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sterTable" sheetId="1" r:id="rId4"/>
  </sheets>
</workbook>
</file>

<file path=xl/sharedStrings.xml><?xml version="1.0" encoding="utf-8"?>
<sst xmlns="http://schemas.openxmlformats.org/spreadsheetml/2006/main" uniqueCount="11">
  <si>
    <t>Began</t>
  </si>
  <si>
    <t>Ended</t>
  </si>
  <si>
    <t>Duration in Days</t>
  </si>
  <si>
    <t>Dead</t>
  </si>
  <si>
    <t>Displaced</t>
  </si>
  <si>
    <t>Severity *</t>
  </si>
  <si>
    <t>Affected sq km</t>
  </si>
  <si>
    <t>Magnitude (M)**</t>
  </si>
  <si>
    <t>Centroid X</t>
  </si>
  <si>
    <t>Centroid Y</t>
  </si>
  <si>
    <t>`1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</si>
</sst>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d&quot;-&quot;mmm&quot;-&quot;yy"/>
    <numFmt numFmtId="60" formatCode="0.0"/>
    <numFmt numFmtId="61" formatCode="dd&quot;-&quot;mmm&quot;-&quot;yy"/>
  </numFmts>
  <fonts count="6">
    <font>
      <sz val="10"/>
      <color indexed="8"/>
      <name val="Arial"/>
    </font>
    <font>
      <sz val="12"/>
      <color indexed="8"/>
      <name val="Helvetica"/>
    </font>
    <font>
      <sz val="13"/>
      <color indexed="8"/>
      <name val="Arial"/>
    </font>
    <font>
      <b val="1"/>
      <sz val="8"/>
      <color indexed="8"/>
      <name val="Arial"/>
    </font>
    <font>
      <sz val="8"/>
      <color indexed="8"/>
      <name val="Arial"/>
    </font>
    <font>
      <b val="1"/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  <diagonal/>
    </border>
    <border>
      <left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>
        <color indexed="8"/>
      </bottom>
      <diagonal/>
    </border>
    <border>
      <left style="thin">
        <color indexed="8"/>
      </left>
      <right style="thin">
        <color indexed="10"/>
      </right>
      <top>
        <color indexed="8"/>
      </top>
      <bottom>
        <color indexed="8"/>
      </bottom>
      <diagonal/>
    </border>
    <border>
      <left style="thin">
        <color indexed="10"/>
      </left>
      <right style="thin">
        <color indexed="10"/>
      </right>
      <top>
        <color indexed="8"/>
      </top>
      <bottom>
        <color indexed="8"/>
      </bottom>
      <diagonal/>
    </border>
    <border>
      <left style="thin">
        <color indexed="8"/>
      </left>
      <right style="thin">
        <color indexed="10"/>
      </right>
      <top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center"/>
    </xf>
    <xf numFmtId="49" fontId="3" fillId="2" borderId="1" applyNumberFormat="1" applyFont="1" applyFill="1" applyBorder="1" applyAlignment="1" applyProtection="0">
      <alignment horizontal="left" vertical="center" wrapText="1"/>
    </xf>
    <xf numFmtId="49" fontId="0" fillId="2" borderId="1" applyNumberFormat="1" applyFont="1" applyFill="1" applyBorder="1" applyAlignment="1" applyProtection="0">
      <alignment vertical="center" wrapText="1"/>
    </xf>
    <xf numFmtId="14" fontId="4" fillId="2" borderId="2" applyNumberFormat="1" applyFont="1" applyFill="1" applyBorder="1" applyAlignment="1" applyProtection="0">
      <alignment vertical="bottom"/>
    </xf>
    <xf numFmtId="0" fontId="4" fillId="2" borderId="3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59" fontId="4" fillId="2" borderId="1" applyNumberFormat="1" applyFont="1" applyFill="1" applyBorder="1" applyAlignment="1" applyProtection="0">
      <alignment horizontal="left" vertical="center"/>
    </xf>
    <xf numFmtId="1" fontId="4" fillId="2" borderId="1" applyNumberFormat="1" applyFont="1" applyFill="1" applyBorder="1" applyAlignment="1" applyProtection="0">
      <alignment horizontal="left" vertical="center" wrapText="1"/>
    </xf>
    <xf numFmtId="0" fontId="4" fillId="2" borderId="1" applyNumberFormat="1" applyFont="1" applyFill="1" applyBorder="1" applyAlignment="1" applyProtection="0">
      <alignment horizontal="left" vertical="center"/>
    </xf>
    <xf numFmtId="0" fontId="4" fillId="2" borderId="1" applyNumberFormat="1" applyFont="1" applyFill="1" applyBorder="1" applyAlignment="1" applyProtection="0">
      <alignment horizontal="center" vertical="center"/>
    </xf>
    <xf numFmtId="60" fontId="4" fillId="2" borderId="1" applyNumberFormat="1" applyFont="1" applyFill="1" applyBorder="1" applyAlignment="1" applyProtection="0">
      <alignment horizontal="left" vertical="center"/>
    </xf>
    <xf numFmtId="49" fontId="4" fillId="2" borderId="2" applyNumberFormat="1" applyFont="1" applyFill="1" applyBorder="1" applyAlignment="1" applyProtection="0">
      <alignment vertical="bottom"/>
    </xf>
    <xf numFmtId="0" fontId="4" fillId="2" borderId="1" applyNumberFormat="1" applyFont="1" applyFill="1" applyBorder="1" applyAlignment="1" applyProtection="0">
      <alignment horizontal="left" vertical="bottom"/>
    </xf>
    <xf numFmtId="0" fontId="4" fillId="2" borderId="1" applyNumberFormat="1" applyFont="1" applyFill="1" applyBorder="1" applyAlignment="1" applyProtection="0">
      <alignment horizontal="center" vertical="bottom"/>
    </xf>
    <xf numFmtId="60" fontId="4" fillId="2" borderId="1" applyNumberFormat="1" applyFont="1" applyFill="1" applyBorder="1" applyAlignment="1" applyProtection="0">
      <alignment horizontal="left" vertical="bottom"/>
    </xf>
    <xf numFmtId="14" fontId="0" fillId="2" borderId="2" applyNumberFormat="1" applyFont="1" applyFill="1" applyBorder="1" applyAlignment="1" applyProtection="0">
      <alignment vertical="bottom"/>
    </xf>
    <xf numFmtId="0" fontId="4" fillId="2" borderId="4" applyNumberFormat="1" applyFont="1" applyFill="1" applyBorder="1" applyAlignment="1" applyProtection="0">
      <alignment horizontal="left" vertical="bottom"/>
    </xf>
    <xf numFmtId="14" fontId="0" fillId="2" borderId="5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1" fontId="4" fillId="2" borderId="1" applyNumberFormat="1" applyFont="1" applyFill="1" applyBorder="1" applyAlignment="1" applyProtection="0">
      <alignment horizontal="left" vertical="center"/>
    </xf>
    <xf numFmtId="1" fontId="4" fillId="2" borderId="1" applyNumberFormat="1" applyFont="1" applyFill="1" applyBorder="1" applyAlignment="1" applyProtection="0">
      <alignment horizontal="center" vertical="center"/>
    </xf>
    <xf numFmtId="14" fontId="0" fillId="2" borderId="2" applyNumberFormat="1" applyFont="1" applyFill="1" applyBorder="1" applyAlignment="1" applyProtection="0">
      <alignment vertical="center" wrapText="1"/>
    </xf>
    <xf numFmtId="0" fontId="0" fillId="2" borderId="3" applyNumberFormat="1" applyFont="1" applyFill="1" applyBorder="1" applyAlignment="1" applyProtection="0">
      <alignment vertical="center" wrapText="1"/>
    </xf>
    <xf numFmtId="1" fontId="4" fillId="2" borderId="1" applyNumberFormat="1" applyFont="1" applyFill="1" applyBorder="1" applyAlignment="1" applyProtection="0">
      <alignment horizontal="left" vertical="bottom" wrapText="1"/>
    </xf>
    <xf numFmtId="14" fontId="5" fillId="2" borderId="2" applyNumberFormat="1" applyFont="1" applyFill="1" applyBorder="1" applyAlignment="1" applyProtection="0">
      <alignment vertical="bottom"/>
    </xf>
    <xf numFmtId="0" fontId="5" fillId="2" borderId="3" applyNumberFormat="1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14" fontId="0" fillId="2" borderId="8" applyNumberFormat="1" applyFont="1" applyFill="1" applyBorder="1" applyAlignment="1" applyProtection="0">
      <alignment vertical="bottom"/>
    </xf>
    <xf numFmtId="0" fontId="0" fillId="2" borderId="9" applyNumberFormat="1" applyFont="1" applyFill="1" applyBorder="1" applyAlignment="1" applyProtection="0">
      <alignment vertical="bottom"/>
    </xf>
    <xf numFmtId="14" fontId="0" fillId="2" borderId="10" applyNumberFormat="1" applyFont="1" applyFill="1" applyBorder="1" applyAlignment="1" applyProtection="0">
      <alignment vertical="bottom"/>
    </xf>
    <xf numFmtId="0" fontId="0" fillId="2" borderId="11" applyNumberFormat="1" applyFont="1" applyFill="1" applyBorder="1" applyAlignment="1" applyProtection="0">
      <alignment vertical="bottom"/>
    </xf>
    <xf numFmtId="14" fontId="0" fillId="2" borderId="12" applyNumberFormat="1" applyFont="1" applyFill="1" applyBorder="1" applyAlignment="1" applyProtection="0">
      <alignment vertical="bottom"/>
    </xf>
    <xf numFmtId="0" fontId="0" fillId="2" borderId="13" applyNumberFormat="1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14" fontId="4" fillId="2" borderId="1" applyNumberFormat="1" applyFont="1" applyFill="1" applyBorder="1" applyAlignment="1" applyProtection="0">
      <alignment horizontal="left" vertical="center"/>
    </xf>
    <xf numFmtId="61" fontId="4" fillId="2" borderId="1" applyNumberFormat="1" applyFont="1" applyFill="1" applyBorder="1" applyAlignment="1" applyProtection="0">
      <alignment horizontal="left" vertical="center"/>
    </xf>
    <xf numFmtId="1" fontId="4" fillId="2" borderId="1" applyNumberFormat="1" applyFont="1" applyFill="1" applyBorder="1" applyAlignment="1" applyProtection="0">
      <alignment horizontal="right" vertical="bottom" wrapText="1"/>
    </xf>
    <xf numFmtId="0" fontId="4" fillId="2" borderId="1" applyNumberFormat="1" applyFont="1" applyFill="1" applyBorder="1" applyAlignment="1" applyProtection="0">
      <alignment horizontal="right" vertical="bottom"/>
    </xf>
    <xf numFmtId="60" fontId="4" fillId="2" borderId="1" applyNumberFormat="1" applyFont="1" applyFill="1" applyBorder="1" applyAlignment="1" applyProtection="0">
      <alignment horizontal="center" vertical="bottom"/>
    </xf>
    <xf numFmtId="1" fontId="4" fillId="2" borderId="1" applyNumberFormat="1" applyFont="1" applyFill="1" applyBorder="1" applyAlignment="1" applyProtection="0">
      <alignment horizontal="center" vertical="bottom"/>
    </xf>
    <xf numFmtId="60" fontId="4" fillId="2" borderId="1" applyNumberFormat="1" applyFont="1" applyFill="1" applyBorder="1" applyAlignment="1" applyProtection="0">
      <alignment vertical="bottom"/>
    </xf>
    <xf numFmtId="2" fontId="4" fillId="2" borderId="1" applyNumberFormat="1" applyFont="1" applyFill="1" applyBorder="1" applyAlignment="1" applyProtection="0">
      <alignment horizontal="left" vertical="bottom"/>
    </xf>
    <xf numFmtId="14" fontId="0" fillId="2" borderId="1" applyNumberFormat="1" applyFont="1" applyFill="1" applyBorder="1" applyAlignment="1" applyProtection="0">
      <alignment vertical="center"/>
    </xf>
    <xf numFmtId="61" fontId="0" fillId="2" borderId="1" applyNumberFormat="1" applyFont="1" applyFill="1" applyBorder="1" applyAlignment="1" applyProtection="0">
      <alignment vertical="center"/>
    </xf>
    <xf numFmtId="1" fontId="0" fillId="2" borderId="1" applyNumberFormat="1" applyFont="1" applyFill="1" applyBorder="1" applyAlignment="1" applyProtection="0">
      <alignment vertical="center" wrapText="1"/>
    </xf>
    <xf numFmtId="0" fontId="0" fillId="2" borderId="1" applyNumberFormat="1" applyFont="1" applyFill="1" applyBorder="1" applyAlignment="1" applyProtection="0">
      <alignment vertical="center"/>
    </xf>
    <xf numFmtId="60" fontId="0" fillId="2" borderId="1" applyNumberFormat="1" applyFont="1" applyFill="1" applyBorder="1" applyAlignment="1" applyProtection="0">
      <alignment vertical="center"/>
    </xf>
    <xf numFmtId="1" fontId="0" fillId="2" borderId="1" applyNumberFormat="1" applyFont="1" applyFill="1" applyBorder="1" applyAlignment="1" applyProtection="0">
      <alignment vertical="center"/>
    </xf>
    <xf numFmtId="2" fontId="0" fillId="2" borderId="1" applyNumberFormat="1" applyFont="1" applyFill="1" applyBorder="1" applyAlignment="1" applyProtection="0">
      <alignment vertical="center"/>
    </xf>
    <xf numFmtId="14" fontId="0" fillId="2" borderId="16" applyNumberFormat="1" applyFont="1" applyFill="1" applyBorder="1" applyAlignment="1" applyProtection="0">
      <alignment vertical="bottom"/>
    </xf>
    <xf numFmtId="61" fontId="0" fillId="2" borderId="16" applyNumberFormat="1" applyFont="1" applyFill="1" applyBorder="1" applyAlignment="1" applyProtection="0">
      <alignment vertical="bottom"/>
    </xf>
    <xf numFmtId="1" fontId="0" fillId="2" borderId="17" applyNumberFormat="1" applyFont="1" applyFill="1" applyBorder="1" applyAlignment="1" applyProtection="0">
      <alignment horizontal="left" vertical="bottom" wrapText="1"/>
    </xf>
    <xf numFmtId="1" fontId="0" fillId="2" borderId="1" applyNumberFormat="1" applyFont="1" applyFill="1" applyBorder="1" applyAlignment="1" applyProtection="0">
      <alignment vertical="bottom" wrapText="1"/>
    </xf>
    <xf numFmtId="0" fontId="0" fillId="2" borderId="1" applyNumberFormat="1" applyFont="1" applyFill="1" applyBorder="1" applyAlignment="1" applyProtection="0">
      <alignment vertical="bottom"/>
    </xf>
    <xf numFmtId="60" fontId="0" fillId="2" borderId="1" applyNumberFormat="1" applyFont="1" applyFill="1" applyBorder="1" applyAlignment="1" applyProtection="0">
      <alignment vertical="bottom"/>
    </xf>
    <xf numFmtId="1" fontId="0" fillId="2" borderId="1" applyNumberFormat="1" applyFont="1" applyFill="1" applyBorder="1" applyAlignment="1" applyProtection="0">
      <alignment vertical="bottom"/>
    </xf>
    <xf numFmtId="2" fontId="0" fillId="2" borderId="1" applyNumberFormat="1" applyFont="1" applyFill="1" applyBorder="1" applyAlignment="1" applyProtection="0">
      <alignment vertical="bottom"/>
    </xf>
    <xf numFmtId="14" fontId="0" fillId="2" borderId="17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center"/>
    </xf>
    <xf numFmtId="0" fontId="0" fillId="2" borderId="1" applyNumberFormat="1" applyFont="1" applyFill="1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P4481"/>
  <sheetViews>
    <sheetView workbookViewId="0" showGridLines="0" defaultGridColor="1"/>
  </sheetViews>
  <sheetFormatPr defaultColWidth="9" defaultRowHeight="13.35" customHeight="1" outlineLevelRow="0" outlineLevelCol="0"/>
  <cols>
    <col min="1" max="1" width="8.5" style="1" customWidth="1"/>
    <col min="2" max="2" width="9.85156" style="1" customWidth="1"/>
    <col min="3" max="3" width="10.1719" style="1" customWidth="1"/>
    <col min="4" max="4" width="7.85156" style="1" customWidth="1"/>
    <col min="5" max="5" width="11.3516" style="1" customWidth="1"/>
    <col min="6" max="6" width="9.17188" style="1" customWidth="1"/>
    <col min="7" max="7" width="8.67188" style="1" customWidth="1"/>
    <col min="8" max="8" width="9.85156" style="1" customWidth="1"/>
    <col min="9" max="9" width="8.5" style="1" customWidth="1"/>
    <col min="10" max="10" width="9" style="1" customWidth="1"/>
    <col min="11" max="11" width="10.1719" style="1" customWidth="1"/>
    <col min="12" max="12" width="16.5" style="1" customWidth="1"/>
    <col min="13" max="13" width="9" style="1" customWidth="1"/>
    <col min="14" max="14" width="9" style="1" customWidth="1"/>
    <col min="15" max="15" width="9" style="1" customWidth="1"/>
    <col min="16" max="16" width="9" style="1" customWidth="1"/>
    <col min="17" max="256" width="9" style="1" customWidth="1"/>
  </cols>
  <sheetData>
    <row r="1" ht="39.95" customHeight="1">
      <c r="A1" t="s" s="2">
        <v>0</v>
      </c>
      <c r="B1" t="s" s="2">
        <v>1</v>
      </c>
      <c r="C1" t="s" s="3">
        <v>2</v>
      </c>
      <c r="D1" t="s" s="2">
        <v>3</v>
      </c>
      <c r="E1" t="s" s="2">
        <v>4</v>
      </c>
      <c r="F1" t="s" s="3">
        <v>5</v>
      </c>
      <c r="G1" t="s" s="3">
        <v>6</v>
      </c>
      <c r="H1" t="s" s="4">
        <v>7</v>
      </c>
      <c r="I1" t="s" s="3">
        <v>8</v>
      </c>
      <c r="J1" t="s" s="3">
        <v>9</v>
      </c>
      <c r="K1" s="5"/>
      <c r="L1" s="6"/>
      <c r="M1" s="6"/>
      <c r="N1" s="6"/>
      <c r="O1" s="6"/>
      <c r="P1" s="7"/>
    </row>
    <row r="2" ht="39.95" customHeight="1">
      <c r="A2" s="8">
        <v>42758</v>
      </c>
      <c r="B2" s="8">
        <v>42773</v>
      </c>
      <c r="C2" s="9">
        <f>B2-A2+1</f>
        <v>16</v>
      </c>
      <c r="D2" s="10">
        <v>0</v>
      </c>
      <c r="E2" s="10">
        <v>5000</v>
      </c>
      <c r="F2" s="11">
        <v>1</v>
      </c>
      <c r="G2" s="10">
        <v>78809.78</v>
      </c>
      <c r="H2" s="12">
        <f>LOG(C2*F2*G2)</f>
        <v>6.100700097816531</v>
      </c>
      <c r="I2" s="10">
        <v>102.461</v>
      </c>
      <c r="J2" s="10">
        <v>3.93172</v>
      </c>
      <c r="K2" s="5"/>
      <c r="L2" s="6"/>
      <c r="M2" s="6"/>
      <c r="N2" s="6"/>
      <c r="O2" s="6"/>
      <c r="P2" s="7"/>
    </row>
    <row r="3" ht="39.95" customHeight="1">
      <c r="A3" s="8">
        <v>42740</v>
      </c>
      <c r="B3" s="8">
        <v>42773</v>
      </c>
      <c r="C3" s="9">
        <f>B3-A3+1</f>
        <v>34</v>
      </c>
      <c r="D3" s="10">
        <v>0</v>
      </c>
      <c r="E3" s="10">
        <v>280</v>
      </c>
      <c r="F3" s="11">
        <v>1</v>
      </c>
      <c r="G3" s="10">
        <v>117321.46</v>
      </c>
      <c r="H3" s="12">
        <f>LOG(C3*F3*G3)</f>
        <v>6.600856375936503</v>
      </c>
      <c r="I3" s="10">
        <v>-76.2863</v>
      </c>
      <c r="J3" s="10">
        <v>1.6911</v>
      </c>
      <c r="K3" s="5"/>
      <c r="L3" s="6"/>
      <c r="M3" s="6"/>
      <c r="N3" s="6"/>
      <c r="O3" s="6"/>
      <c r="P3" s="7"/>
    </row>
    <row r="4" ht="39.95" customHeight="1">
      <c r="A4" s="8">
        <v>42767</v>
      </c>
      <c r="B4" s="8">
        <v>42773</v>
      </c>
      <c r="C4" s="9">
        <f>B4-A4+1</f>
        <v>7</v>
      </c>
      <c r="D4" s="10">
        <v>1</v>
      </c>
      <c r="E4" s="10">
        <v>12000</v>
      </c>
      <c r="F4" s="11">
        <v>1</v>
      </c>
      <c r="G4" s="10">
        <v>288499.13</v>
      </c>
      <c r="H4" s="12">
        <f>LOG(C4*F4*G4)</f>
        <v>6.305242547846495</v>
      </c>
      <c r="I4" s="10">
        <v>-77.57299999999999</v>
      </c>
      <c r="J4" s="10">
        <v>-5.25083</v>
      </c>
      <c r="K4" s="5"/>
      <c r="L4" s="6"/>
      <c r="M4" s="6"/>
      <c r="N4" s="6"/>
      <c r="O4" s="6"/>
      <c r="P4" s="7"/>
    </row>
    <row r="5" ht="39.95" customHeight="1">
      <c r="A5" s="8">
        <v>42767</v>
      </c>
      <c r="B5" s="8">
        <v>42773</v>
      </c>
      <c r="C5" s="9">
        <f>B5-A5+1</f>
        <v>7</v>
      </c>
      <c r="D5" s="10">
        <v>13</v>
      </c>
      <c r="E5" s="10">
        <v>334000</v>
      </c>
      <c r="F5" s="11">
        <v>1.5</v>
      </c>
      <c r="G5" s="10">
        <v>30389.11</v>
      </c>
      <c r="H5" s="12">
        <f>LOG(C5*F5*G5)</f>
        <v>5.503907280237447</v>
      </c>
      <c r="I5" s="10">
        <v>124.062</v>
      </c>
      <c r="J5" s="10">
        <v>7.59046</v>
      </c>
      <c r="K5" s="5"/>
      <c r="L5" s="6"/>
      <c r="M5" s="6"/>
      <c r="N5" s="6"/>
      <c r="O5" s="6"/>
      <c r="P5" s="7"/>
    </row>
    <row r="6" ht="39.95" customHeight="1">
      <c r="A6" s="8">
        <v>42736</v>
      </c>
      <c r="B6" s="8">
        <v>42773</v>
      </c>
      <c r="C6" s="9">
        <f>B6-A6+1</f>
        <v>38</v>
      </c>
      <c r="D6" s="10">
        <v>6</v>
      </c>
      <c r="E6" s="10">
        <v>1200</v>
      </c>
      <c r="F6" s="11">
        <v>1.5</v>
      </c>
      <c r="G6" s="10">
        <v>128096.69</v>
      </c>
      <c r="H6" s="12">
        <f>LOG(C6*F6*G6)</f>
        <v>6.863412763455369</v>
      </c>
      <c r="I6" s="10">
        <v>34.5151</v>
      </c>
      <c r="J6" s="10">
        <v>-20.7778</v>
      </c>
      <c r="K6" s="5"/>
      <c r="L6" s="6"/>
      <c r="M6" s="6"/>
      <c r="N6" s="6"/>
      <c r="O6" s="6"/>
      <c r="P6" s="7"/>
    </row>
    <row r="7" ht="39.95" customHeight="1">
      <c r="A7" s="8">
        <v>42755</v>
      </c>
      <c r="B7" s="8">
        <v>42756</v>
      </c>
      <c r="C7" s="9">
        <f>B7-A7+1</f>
        <v>2</v>
      </c>
      <c r="D7" s="10">
        <v>0</v>
      </c>
      <c r="E7" s="10">
        <v>0</v>
      </c>
      <c r="F7" s="11">
        <v>1</v>
      </c>
      <c r="G7" s="10">
        <v>74443.11</v>
      </c>
      <c r="H7" s="12">
        <f>LOG(C7*F7*G7)</f>
        <v>5.17285450396507</v>
      </c>
      <c r="I7" s="10">
        <v>-119.043</v>
      </c>
      <c r="J7" s="10">
        <v>35.0839</v>
      </c>
      <c r="K7" s="5"/>
      <c r="L7" s="6"/>
      <c r="M7" s="6"/>
      <c r="N7" s="6"/>
      <c r="O7" s="6"/>
      <c r="P7" s="7"/>
    </row>
    <row r="8" ht="39.95" customHeight="1">
      <c r="A8" s="8">
        <v>42742</v>
      </c>
      <c r="B8" s="8">
        <v>42756</v>
      </c>
      <c r="C8" s="9">
        <f>B8-A8+1</f>
        <v>15</v>
      </c>
      <c r="D8" s="10">
        <v>7</v>
      </c>
      <c r="E8" s="10">
        <v>400</v>
      </c>
      <c r="F8" s="11">
        <v>1</v>
      </c>
      <c r="G8" s="10">
        <v>13364.22</v>
      </c>
      <c r="H8" s="12">
        <f>LOG(C8*F8*G8)</f>
        <v>5.302034875378224</v>
      </c>
      <c r="I8" s="10">
        <v>-85.3672</v>
      </c>
      <c r="J8" s="10">
        <v>15.5805</v>
      </c>
      <c r="K8" s="5"/>
      <c r="L8" s="6"/>
      <c r="M8" s="6"/>
      <c r="N8" s="6"/>
      <c r="O8" s="6"/>
      <c r="P8" s="7"/>
    </row>
    <row r="9" ht="39.95" customHeight="1">
      <c r="A9" s="8">
        <v>42751</v>
      </c>
      <c r="B9" s="8">
        <v>42756</v>
      </c>
      <c r="C9" s="9">
        <f>B9-A9+1</f>
        <v>6</v>
      </c>
      <c r="D9" s="10">
        <v>4</v>
      </c>
      <c r="E9" s="10">
        <v>13559</v>
      </c>
      <c r="F9" s="11">
        <v>1</v>
      </c>
      <c r="G9" s="10">
        <v>46236.69</v>
      </c>
      <c r="H9" s="12">
        <f>LOG(C9*F9*G9)</f>
        <v>5.443137986561938</v>
      </c>
      <c r="I9" s="10">
        <v>125.027</v>
      </c>
      <c r="J9" s="10">
        <v>8.08572</v>
      </c>
      <c r="K9" s="5"/>
      <c r="L9" s="6"/>
      <c r="M9" s="6"/>
      <c r="N9" s="6"/>
      <c r="O9" s="6"/>
      <c r="P9" s="7"/>
    </row>
    <row r="10" ht="39.95" customHeight="1">
      <c r="A10" s="8">
        <v>42740</v>
      </c>
      <c r="B10" s="8">
        <v>42756</v>
      </c>
      <c r="C10" s="9">
        <f>B10-A10+1</f>
        <v>17</v>
      </c>
      <c r="D10" s="10">
        <v>0</v>
      </c>
      <c r="E10" s="10">
        <v>0</v>
      </c>
      <c r="F10" s="11">
        <v>1</v>
      </c>
      <c r="G10" s="10">
        <v>386846.74</v>
      </c>
      <c r="H10" s="12">
        <f>LOG(C10*F10*G10)</f>
        <v>6.817987862739977</v>
      </c>
      <c r="I10" s="10">
        <v>-55.5512</v>
      </c>
      <c r="J10" s="10">
        <v>-29.4094</v>
      </c>
      <c r="K10" s="5"/>
      <c r="L10" s="6"/>
      <c r="M10" s="6"/>
      <c r="N10" s="6"/>
      <c r="O10" s="6"/>
      <c r="P10" s="7"/>
    </row>
    <row r="11" ht="39.95" customHeight="1">
      <c r="A11" s="8">
        <v>42739</v>
      </c>
      <c r="B11" s="8">
        <v>42740</v>
      </c>
      <c r="C11" s="9">
        <f>B11-A11+1</f>
        <v>2</v>
      </c>
      <c r="D11" s="10">
        <v>0</v>
      </c>
      <c r="E11" s="10">
        <v>0</v>
      </c>
      <c r="F11" s="11">
        <v>1.5</v>
      </c>
      <c r="G11" s="10">
        <v>107407.26</v>
      </c>
      <c r="H11" s="12">
        <f>LOG(C11*F11*G11)</f>
        <v>5.508154892427484</v>
      </c>
      <c r="I11" s="10">
        <v>-122.458</v>
      </c>
      <c r="J11" s="10">
        <v>39.6236</v>
      </c>
      <c r="K11" s="5"/>
      <c r="L11" s="6"/>
      <c r="M11" s="6"/>
      <c r="N11" s="6"/>
      <c r="O11" s="6"/>
      <c r="P11" s="7"/>
    </row>
    <row r="12" ht="39.95" customHeight="1">
      <c r="A12" s="8">
        <v>42737</v>
      </c>
      <c r="B12" s="8">
        <v>42740</v>
      </c>
      <c r="C12" s="9">
        <f>B12-A12+1</f>
        <v>4</v>
      </c>
      <c r="D12" s="10">
        <v>0</v>
      </c>
      <c r="E12" s="10">
        <v>0</v>
      </c>
      <c r="F12" s="11">
        <v>1.5</v>
      </c>
      <c r="G12" s="10">
        <v>18991.85</v>
      </c>
      <c r="H12" s="12">
        <f>LOG(C12*F12*G12)</f>
        <v>5.056718521895721</v>
      </c>
      <c r="I12" s="10">
        <v>9.58328</v>
      </c>
      <c r="J12" s="10">
        <v>54.7053</v>
      </c>
      <c r="K12" s="5"/>
      <c r="L12" s="6"/>
      <c r="M12" s="6"/>
      <c r="N12" s="6"/>
      <c r="O12" s="6"/>
      <c r="P12" s="7"/>
    </row>
    <row r="13" ht="39.95" customHeight="1">
      <c r="A13" s="8">
        <v>42735</v>
      </c>
      <c r="B13" s="8">
        <v>42773</v>
      </c>
      <c r="C13" s="9">
        <f>B13-A13+1</f>
        <v>39</v>
      </c>
      <c r="D13" s="10">
        <v>96</v>
      </c>
      <c r="E13" s="10">
        <v>1000000</v>
      </c>
      <c r="F13" s="11">
        <v>1.5</v>
      </c>
      <c r="G13" s="10">
        <v>50020.11</v>
      </c>
      <c r="H13" s="12">
        <f>LOG(C13*F13*G13)</f>
        <v>6.466300508541448</v>
      </c>
      <c r="I13" s="10">
        <v>100.061</v>
      </c>
      <c r="J13" s="10">
        <v>7.30494</v>
      </c>
      <c r="K13" s="5"/>
      <c r="L13" s="6"/>
      <c r="M13" s="6"/>
      <c r="N13" s="6"/>
      <c r="O13" s="6"/>
      <c r="P13" s="7"/>
    </row>
    <row r="14" ht="39.95" customHeight="1">
      <c r="A14" s="8">
        <v>42735</v>
      </c>
      <c r="B14" s="8">
        <v>42740</v>
      </c>
      <c r="C14" s="9">
        <f>B14-A14+1</f>
        <v>6</v>
      </c>
      <c r="D14" s="10">
        <v>0</v>
      </c>
      <c r="E14" s="10">
        <v>25000</v>
      </c>
      <c r="F14" s="11">
        <v>1.5</v>
      </c>
      <c r="G14" s="10">
        <v>43580.48</v>
      </c>
      <c r="H14" s="12">
        <f>LOG(C14*F14*G14)</f>
        <v>5.593534518741102</v>
      </c>
      <c r="I14" s="10">
        <v>102.411</v>
      </c>
      <c r="J14" s="10">
        <v>4.70029</v>
      </c>
      <c r="K14" s="5"/>
      <c r="L14" s="6"/>
      <c r="M14" s="6"/>
      <c r="N14" s="6"/>
      <c r="O14" s="6"/>
      <c r="P14" s="7"/>
    </row>
    <row r="15" ht="39.95" customHeight="1">
      <c r="A15" s="8">
        <v>42732</v>
      </c>
      <c r="B15" s="8">
        <v>42740</v>
      </c>
      <c r="C15" s="9">
        <f>B15-A15+1</f>
        <v>9</v>
      </c>
      <c r="D15" s="10">
        <v>2</v>
      </c>
      <c r="E15" s="10">
        <v>0</v>
      </c>
      <c r="F15" s="11">
        <v>1</v>
      </c>
      <c r="G15" s="10">
        <v>99220.22</v>
      </c>
      <c r="H15" s="12">
        <f>LOG(C15*F15*G15)</f>
        <v>5.950842695097363</v>
      </c>
      <c r="I15" s="10">
        <v>34.2182</v>
      </c>
      <c r="J15" s="10">
        <v>38.4787</v>
      </c>
      <c r="K15" s="5"/>
      <c r="L15" s="6"/>
      <c r="M15" s="6"/>
      <c r="N15" s="6"/>
      <c r="O15" s="6"/>
      <c r="P15" s="7"/>
    </row>
    <row r="16" ht="39.95" customHeight="1">
      <c r="A16" s="8">
        <v>42717</v>
      </c>
      <c r="B16" s="8">
        <v>42737</v>
      </c>
      <c r="C16" s="9">
        <f>B16-A16+1</f>
        <v>21</v>
      </c>
      <c r="D16" s="10">
        <v>19</v>
      </c>
      <c r="E16" s="10">
        <v>0</v>
      </c>
      <c r="F16" s="11">
        <v>1.5</v>
      </c>
      <c r="G16" s="10">
        <v>44341.22</v>
      </c>
      <c r="H16" s="12">
        <f>LOG(C16*F16*G16)</f>
        <v>6.145118191868449</v>
      </c>
      <c r="I16" s="10">
        <v>107.805</v>
      </c>
      <c r="J16" s="10">
        <v>15.4331</v>
      </c>
      <c r="K16" s="5"/>
      <c r="L16" s="6"/>
      <c r="M16" s="6"/>
      <c r="N16" s="6"/>
      <c r="O16" s="6"/>
      <c r="P16" s="7"/>
    </row>
    <row r="17" ht="39.95" customHeight="1">
      <c r="A17" s="8">
        <v>42729</v>
      </c>
      <c r="B17" s="8">
        <v>42740</v>
      </c>
      <c r="C17" s="9">
        <f>B17-A17+1</f>
        <v>12</v>
      </c>
      <c r="D17" s="10">
        <v>0</v>
      </c>
      <c r="E17" s="10">
        <v>100</v>
      </c>
      <c r="F17" s="11">
        <v>1.5</v>
      </c>
      <c r="G17" s="10">
        <v>1155717.36</v>
      </c>
      <c r="H17" s="12">
        <f>LOG(C17*F17*G17)</f>
        <v>7.318124141955316</v>
      </c>
      <c r="I17" s="10">
        <v>133.489</v>
      </c>
      <c r="J17" s="10">
        <v>-21.5215</v>
      </c>
      <c r="K17" s="5"/>
      <c r="L17" s="6"/>
      <c r="M17" s="6"/>
      <c r="N17" s="6"/>
      <c r="O17" s="6"/>
      <c r="P17" s="7"/>
    </row>
    <row r="18" ht="39.95" customHeight="1">
      <c r="A18" s="8">
        <v>42730</v>
      </c>
      <c r="B18" s="8">
        <v>42740</v>
      </c>
      <c r="C18" s="9">
        <f>B18-A18+1</f>
        <v>11</v>
      </c>
      <c r="D18" s="10">
        <v>1</v>
      </c>
      <c r="E18" s="10">
        <v>700</v>
      </c>
      <c r="F18" s="11">
        <v>1.5</v>
      </c>
      <c r="G18" s="10">
        <v>445992.61</v>
      </c>
      <c r="H18" s="12">
        <f>LOG(C18*F18*G18)</f>
        <v>6.86681160682109</v>
      </c>
      <c r="I18" s="10">
        <v>-59.8071</v>
      </c>
      <c r="J18" s="10">
        <v>-33.7708</v>
      </c>
      <c r="K18" s="5"/>
      <c r="L18" s="6"/>
      <c r="M18" s="6"/>
      <c r="N18" s="6"/>
      <c r="O18" s="6"/>
      <c r="P18" s="7"/>
    </row>
    <row r="19" ht="39.95" customHeight="1">
      <c r="A19" s="8">
        <v>42729</v>
      </c>
      <c r="B19" s="8">
        <v>42747</v>
      </c>
      <c r="C19" s="9">
        <f>B19-A19+1</f>
        <v>19</v>
      </c>
      <c r="D19" s="10">
        <v>50</v>
      </c>
      <c r="E19" s="10">
        <v>4500</v>
      </c>
      <c r="F19" s="11">
        <v>1.5</v>
      </c>
      <c r="G19" s="10">
        <v>162268.82</v>
      </c>
      <c r="H19" s="12">
        <f>LOG(C19*F19*G19)</f>
        <v>6.665079938042721</v>
      </c>
      <c r="I19" s="10">
        <v>14.7203</v>
      </c>
      <c r="J19" s="10">
        <v>-5.34759</v>
      </c>
      <c r="K19" s="5"/>
      <c r="L19" s="6"/>
      <c r="M19" s="6"/>
      <c r="N19" s="6"/>
      <c r="O19" s="6"/>
      <c r="P19" s="7"/>
    </row>
    <row r="20" ht="39.95" customHeight="1">
      <c r="A20" s="8">
        <v>42700</v>
      </c>
      <c r="B20" s="8">
        <v>42711</v>
      </c>
      <c r="C20" s="9">
        <f>B20-A20+1</f>
        <v>12</v>
      </c>
      <c r="D20" s="10">
        <v>1</v>
      </c>
      <c r="E20" s="10">
        <v>0</v>
      </c>
      <c r="F20" s="11">
        <v>1</v>
      </c>
      <c r="G20" s="10">
        <v>36417.46</v>
      </c>
      <c r="H20" s="12">
        <f>LOG(C20*F20*G20)</f>
        <v>5.640490897927935</v>
      </c>
      <c r="I20" s="10">
        <v>27.3395</v>
      </c>
      <c r="J20" s="10">
        <v>38.7051</v>
      </c>
      <c r="K20" s="5"/>
      <c r="L20" s="6"/>
      <c r="M20" s="6"/>
      <c r="N20" s="6"/>
      <c r="O20" s="6"/>
      <c r="P20" s="7"/>
    </row>
    <row r="21" ht="39.95" customHeight="1">
      <c r="A21" s="8">
        <v>42702</v>
      </c>
      <c r="B21" s="8">
        <v>42711</v>
      </c>
      <c r="C21" s="9">
        <f>B21-A21+1</f>
        <v>10</v>
      </c>
      <c r="D21" s="10">
        <v>0</v>
      </c>
      <c r="E21" s="10">
        <v>400</v>
      </c>
      <c r="F21" s="11">
        <v>1</v>
      </c>
      <c r="G21" s="10">
        <v>20485.81</v>
      </c>
      <c r="H21" s="12">
        <f>LOG(C21*F21*G21)</f>
        <v>5.311453140443208</v>
      </c>
      <c r="I21" s="10">
        <v>102.56</v>
      </c>
      <c r="J21" s="10">
        <v>5.12197</v>
      </c>
      <c r="K21" s="5"/>
      <c r="L21" s="6"/>
      <c r="M21" s="6"/>
      <c r="N21" s="6"/>
      <c r="O21" s="6"/>
      <c r="P21" s="7"/>
    </row>
    <row r="22" ht="39.95" customHeight="1">
      <c r="A22" s="8">
        <v>42705</v>
      </c>
      <c r="B22" s="8">
        <v>42711</v>
      </c>
      <c r="C22" s="9">
        <f>B22-A22+1</f>
        <v>7</v>
      </c>
      <c r="D22" s="10">
        <v>11</v>
      </c>
      <c r="E22" s="10">
        <v>0</v>
      </c>
      <c r="F22" s="11">
        <v>1.5</v>
      </c>
      <c r="G22" s="10">
        <v>67395.39</v>
      </c>
      <c r="H22" s="12">
        <f>LOG(C22*F22*G22)</f>
        <v>5.849819489877749</v>
      </c>
      <c r="I22" s="10">
        <v>100.753</v>
      </c>
      <c r="J22" s="10">
        <v>14.4448</v>
      </c>
      <c r="K22" s="5"/>
      <c r="L22" s="6"/>
      <c r="M22" s="6"/>
      <c r="N22" s="6"/>
      <c r="O22" s="6"/>
      <c r="P22" s="7"/>
    </row>
    <row r="23" ht="39.95" customHeight="1">
      <c r="A23" s="8">
        <v>42704</v>
      </c>
      <c r="B23" s="8">
        <v>42711</v>
      </c>
      <c r="C23" s="9">
        <f>B23-A23+1</f>
        <v>8</v>
      </c>
      <c r="D23" s="10">
        <v>14</v>
      </c>
      <c r="E23" s="10">
        <v>500</v>
      </c>
      <c r="F23" s="11">
        <v>1.5</v>
      </c>
      <c r="G23" s="10">
        <v>37984.59</v>
      </c>
      <c r="H23" s="12">
        <f>LOG(C23*F23*G23)</f>
        <v>5.658788689103353</v>
      </c>
      <c r="I23" s="10">
        <v>108.572</v>
      </c>
      <c r="J23" s="10">
        <v>12.7304</v>
      </c>
      <c r="K23" s="5"/>
      <c r="L23" s="6"/>
      <c r="M23" s="6"/>
      <c r="N23" s="6"/>
      <c r="O23" s="6"/>
      <c r="P23" s="7"/>
    </row>
    <row r="24" ht="39.95" customHeight="1">
      <c r="A24" s="8">
        <v>42707</v>
      </c>
      <c r="B24" s="8">
        <v>42711</v>
      </c>
      <c r="C24" s="9">
        <f>B24-A24+1</f>
        <v>5</v>
      </c>
      <c r="D24" s="10">
        <v>0</v>
      </c>
      <c r="E24" s="10">
        <v>4</v>
      </c>
      <c r="F24" s="11">
        <v>1</v>
      </c>
      <c r="G24" s="10">
        <v>301195.25</v>
      </c>
      <c r="H24" s="12">
        <f>LOG(C24*F24*G24)</f>
        <v>6.177818122877114</v>
      </c>
      <c r="I24" s="10">
        <v>-65.89400000000001</v>
      </c>
      <c r="J24" s="10">
        <v>-12.843</v>
      </c>
      <c r="K24" s="5"/>
      <c r="L24" s="6"/>
      <c r="M24" s="6"/>
      <c r="N24" s="6"/>
      <c r="O24" s="6"/>
      <c r="P24" s="7"/>
    </row>
    <row r="25" ht="39.95" customHeight="1">
      <c r="A25" s="8">
        <v>42705</v>
      </c>
      <c r="B25" s="8">
        <v>42711</v>
      </c>
      <c r="C25" s="9">
        <f>B25-A25+1</f>
        <v>7</v>
      </c>
      <c r="D25" s="10">
        <v>0</v>
      </c>
      <c r="E25" s="10">
        <v>6</v>
      </c>
      <c r="F25" s="11">
        <v>1</v>
      </c>
      <c r="G25" s="10">
        <v>22578.75</v>
      </c>
      <c r="H25" s="12">
        <f>LOG(C25*F25*G25)</f>
        <v>5.198797934949123</v>
      </c>
      <c r="I25" s="10">
        <v>-76.4842</v>
      </c>
      <c r="J25" s="10">
        <v>2.80694</v>
      </c>
      <c r="K25" s="5"/>
      <c r="L25" s="6"/>
      <c r="M25" s="6"/>
      <c r="N25" s="6"/>
      <c r="O25" s="6"/>
      <c r="P25" s="7"/>
    </row>
    <row r="26" ht="39.95" customHeight="1">
      <c r="A26" s="8">
        <v>42707</v>
      </c>
      <c r="B26" s="8">
        <v>42711</v>
      </c>
      <c r="C26" s="9">
        <f>B26-A26+1</f>
        <v>5</v>
      </c>
      <c r="D26" s="10">
        <v>0</v>
      </c>
      <c r="E26" s="10">
        <v>2</v>
      </c>
      <c r="F26" s="11">
        <v>1.5</v>
      </c>
      <c r="G26" s="10">
        <v>68802.429999999993</v>
      </c>
      <c r="H26" s="12">
        <f>LOG(C26*F26*G26)</f>
        <v>5.712665040536431</v>
      </c>
      <c r="I26" s="10">
        <v>-4.48066</v>
      </c>
      <c r="J26" s="10">
        <v>37.0601</v>
      </c>
      <c r="K26" s="5"/>
      <c r="L26" s="6"/>
      <c r="M26" s="6"/>
      <c r="N26" s="6"/>
      <c r="O26" s="6"/>
      <c r="P26" s="7"/>
    </row>
    <row r="27" ht="39.95" customHeight="1">
      <c r="A27" s="8">
        <v>42698</v>
      </c>
      <c r="B27" s="8">
        <v>42711</v>
      </c>
      <c r="C27" s="9">
        <f>B27-A27+1</f>
        <v>14</v>
      </c>
      <c r="D27" s="10">
        <v>4000</v>
      </c>
      <c r="E27" s="10">
        <v>13</v>
      </c>
      <c r="F27" s="11">
        <v>1.5</v>
      </c>
      <c r="G27" s="10">
        <v>69965.95</v>
      </c>
      <c r="H27" s="12">
        <f>LOG(C27*F27*G27)</f>
        <v>6.16710603010729</v>
      </c>
      <c r="I27" s="10">
        <v>-85.14449999999999</v>
      </c>
      <c r="J27" s="10">
        <v>11.067</v>
      </c>
      <c r="K27" s="5"/>
      <c r="L27" s="6"/>
      <c r="M27" s="6"/>
      <c r="N27" s="6"/>
      <c r="O27" s="6"/>
      <c r="P27" s="7"/>
    </row>
    <row r="28" ht="39.95" customHeight="1">
      <c r="A28" s="8">
        <v>42681</v>
      </c>
      <c r="B28" s="8">
        <v>42684</v>
      </c>
      <c r="C28" s="9">
        <f>B28-A28+1</f>
        <v>4</v>
      </c>
      <c r="D28" s="10">
        <v>2</v>
      </c>
      <c r="E28" s="10">
        <v>300</v>
      </c>
      <c r="F28" s="11">
        <v>1.5</v>
      </c>
      <c r="G28" s="10">
        <v>16543.1</v>
      </c>
      <c r="H28" s="12">
        <f>LOG(C28*F28*G28)</f>
        <v>4.996768145367021</v>
      </c>
      <c r="I28" s="10">
        <v>19.4463</v>
      </c>
      <c r="J28" s="10">
        <v>42.2541</v>
      </c>
      <c r="K28" s="5"/>
      <c r="L28" s="6"/>
      <c r="M28" s="6"/>
      <c r="N28" s="6"/>
      <c r="O28" s="6"/>
      <c r="P28" s="7"/>
    </row>
    <row r="29" ht="39.95" customHeight="1">
      <c r="A29" s="8">
        <v>42681</v>
      </c>
      <c r="B29" s="8">
        <v>42684</v>
      </c>
      <c r="C29" s="9">
        <f>B29-A29+1</f>
        <v>4</v>
      </c>
      <c r="D29" s="10">
        <v>0</v>
      </c>
      <c r="E29" s="10">
        <v>20000</v>
      </c>
      <c r="F29" s="11">
        <v>1</v>
      </c>
      <c r="G29" s="10">
        <v>30798.38</v>
      </c>
      <c r="H29" s="12">
        <f>LOG(C29*F29*G29)</f>
        <v>5.09058786446594</v>
      </c>
      <c r="I29" s="10">
        <v>-70.12520000000001</v>
      </c>
      <c r="J29" s="10">
        <v>18.9199</v>
      </c>
      <c r="K29" s="5"/>
      <c r="L29" s="6"/>
      <c r="M29" s="6"/>
      <c r="N29" s="6"/>
      <c r="O29" s="6"/>
      <c r="P29" s="7"/>
    </row>
    <row r="30" ht="39.95" customHeight="1">
      <c r="A30" s="8">
        <v>42679</v>
      </c>
      <c r="B30" s="8">
        <v>42684</v>
      </c>
      <c r="C30" s="9">
        <f>B30-A30+1</f>
        <v>6</v>
      </c>
      <c r="D30" s="10">
        <v>10</v>
      </c>
      <c r="E30" s="10">
        <v>0</v>
      </c>
      <c r="F30" s="11">
        <v>1</v>
      </c>
      <c r="G30" s="10">
        <v>4534.1</v>
      </c>
      <c r="H30" s="12">
        <f>LOG(C30*F30*G30)</f>
        <v>4.434642344685229</v>
      </c>
      <c r="I30" s="10">
        <v>-72.58710000000001</v>
      </c>
      <c r="J30" s="10">
        <v>19.7388</v>
      </c>
      <c r="K30" s="5"/>
      <c r="L30" s="6"/>
      <c r="M30" s="6"/>
      <c r="N30" s="6"/>
      <c r="O30" s="6"/>
      <c r="P30" s="7"/>
    </row>
    <row r="31" ht="39.95" customHeight="1">
      <c r="A31" s="8">
        <v>42677</v>
      </c>
      <c r="B31" s="8">
        <v>42684</v>
      </c>
      <c r="C31" s="9">
        <f>B31-A31+1</f>
        <v>8</v>
      </c>
      <c r="D31" s="10">
        <v>2</v>
      </c>
      <c r="E31" s="10">
        <v>300</v>
      </c>
      <c r="F31" s="11">
        <v>1</v>
      </c>
      <c r="G31" s="10">
        <v>322162.36</v>
      </c>
      <c r="H31" s="12">
        <f>LOG(C31*F31*G31)</f>
        <v>6.411164785026702</v>
      </c>
      <c r="I31" s="10">
        <v>-99.79259999999999</v>
      </c>
      <c r="J31" s="10">
        <v>23.273</v>
      </c>
      <c r="K31" s="5"/>
      <c r="L31" s="6"/>
      <c r="M31" s="6"/>
      <c r="N31" s="6"/>
      <c r="O31" s="6"/>
      <c r="P31" s="7"/>
    </row>
    <row r="32" ht="39.95" customHeight="1">
      <c r="A32" s="8">
        <v>42666</v>
      </c>
      <c r="B32" s="8">
        <v>42684</v>
      </c>
      <c r="C32" s="9">
        <f>B32-A32+1</f>
        <v>19</v>
      </c>
      <c r="D32" s="10">
        <v>2</v>
      </c>
      <c r="E32" s="10">
        <v>4500</v>
      </c>
      <c r="F32" s="11">
        <v>1</v>
      </c>
      <c r="G32" s="10">
        <v>11225.49</v>
      </c>
      <c r="H32" s="12">
        <f>LOG(C32*F32*G32)</f>
        <v>5.328958908280888</v>
      </c>
      <c r="I32" s="10">
        <v>123.245</v>
      </c>
      <c r="J32" s="10">
        <v>0.64869</v>
      </c>
      <c r="K32" s="5"/>
      <c r="L32" s="6"/>
      <c r="M32" s="6"/>
      <c r="N32" s="6"/>
      <c r="O32" s="6"/>
      <c r="P32" s="7"/>
    </row>
    <row r="33" ht="39.95" customHeight="1">
      <c r="A33" s="8">
        <v>42653</v>
      </c>
      <c r="B33" s="8">
        <v>42684</v>
      </c>
      <c r="C33" s="9">
        <f>B33-A33+1</f>
        <v>32</v>
      </c>
      <c r="D33" s="10">
        <v>0</v>
      </c>
      <c r="E33" s="10">
        <v>50</v>
      </c>
      <c r="F33" s="11">
        <v>1.5</v>
      </c>
      <c r="G33" s="10">
        <v>281856.22</v>
      </c>
      <c r="H33" s="12">
        <f>LOG(C33*F33*G33)</f>
        <v>7.131268860643452</v>
      </c>
      <c r="I33" s="10">
        <v>-55.6697</v>
      </c>
      <c r="J33" s="10">
        <v>-34.6637</v>
      </c>
      <c r="K33" s="5"/>
      <c r="L33" s="6"/>
      <c r="M33" s="6"/>
      <c r="N33" s="6"/>
      <c r="O33" s="6"/>
      <c r="P33" s="7"/>
    </row>
    <row r="34" ht="39.95" customHeight="1">
      <c r="A34" s="8">
        <v>42671</v>
      </c>
      <c r="B34" s="8">
        <v>42681</v>
      </c>
      <c r="C34" s="9">
        <f>B34-A34+1</f>
        <v>11</v>
      </c>
      <c r="D34" s="10">
        <v>22</v>
      </c>
      <c r="E34" s="10">
        <v>0</v>
      </c>
      <c r="F34" s="11">
        <v>1.5</v>
      </c>
      <c r="G34" s="10">
        <v>28260.17</v>
      </c>
      <c r="H34" s="12">
        <f>LOG(C34*F34*G34)</f>
        <v>5.668658714247318</v>
      </c>
      <c r="I34" s="10">
        <v>34.7625</v>
      </c>
      <c r="J34" s="10">
        <v>24.3954</v>
      </c>
      <c r="K34" s="5"/>
      <c r="L34" s="6"/>
      <c r="M34" s="6"/>
      <c r="N34" s="6"/>
      <c r="O34" s="6"/>
      <c r="P34" s="7"/>
    </row>
    <row r="35" ht="39.95" customHeight="1">
      <c r="A35" s="8">
        <v>42652</v>
      </c>
      <c r="B35" s="8">
        <v>42684</v>
      </c>
      <c r="C35" s="9">
        <f>B35-A35+1</f>
        <v>33</v>
      </c>
      <c r="D35" s="10">
        <v>21</v>
      </c>
      <c r="E35" s="10">
        <v>100000</v>
      </c>
      <c r="F35" s="11">
        <v>2</v>
      </c>
      <c r="G35" s="10">
        <v>63641.54</v>
      </c>
      <c r="H35" s="12">
        <f>LOG(C35*F35*G35)</f>
        <v>6.623284615715187</v>
      </c>
      <c r="I35" s="10">
        <v>107.68</v>
      </c>
      <c r="J35" s="10">
        <v>16.0038</v>
      </c>
      <c r="K35" s="5"/>
      <c r="L35" s="6"/>
      <c r="M35" s="6"/>
      <c r="N35" s="6"/>
      <c r="O35" s="6"/>
      <c r="P35" s="7"/>
    </row>
    <row r="36" ht="39.95" customHeight="1">
      <c r="A36" s="8">
        <v>42644</v>
      </c>
      <c r="B36" s="8">
        <v>42659</v>
      </c>
      <c r="C36" s="9">
        <f>B36-A36+1</f>
        <v>16</v>
      </c>
      <c r="D36" s="10">
        <v>1</v>
      </c>
      <c r="E36" s="10">
        <v>0</v>
      </c>
      <c r="F36" s="11">
        <v>1</v>
      </c>
      <c r="G36" s="10">
        <v>113091.29</v>
      </c>
      <c r="H36" s="12">
        <f>LOG(C36*F36*G36)</f>
        <v>6.257549140626466</v>
      </c>
      <c r="I36" s="10">
        <v>140.219</v>
      </c>
      <c r="J36" s="10">
        <v>-34.2934</v>
      </c>
      <c r="K36" s="5"/>
      <c r="L36" s="6"/>
      <c r="M36" s="6"/>
      <c r="N36" s="6"/>
      <c r="O36" s="6"/>
      <c r="P36" s="7"/>
    </row>
    <row r="37" ht="39.95" customHeight="1">
      <c r="A37" s="8">
        <v>42652</v>
      </c>
      <c r="B37" s="8">
        <v>42659</v>
      </c>
      <c r="C37" s="9">
        <f>B37-A37+1</f>
        <v>8</v>
      </c>
      <c r="D37" s="10">
        <v>1</v>
      </c>
      <c r="E37" s="10">
        <v>300</v>
      </c>
      <c r="F37" s="11">
        <v>1</v>
      </c>
      <c r="G37" s="10">
        <v>57182.5</v>
      </c>
      <c r="H37" s="12">
        <f>LOG(C37*F37*G37)</f>
        <v>5.660353125640188</v>
      </c>
      <c r="I37" s="10">
        <v>27.5622</v>
      </c>
      <c r="J37" s="10">
        <v>45.151</v>
      </c>
      <c r="K37" s="5"/>
      <c r="L37" s="6"/>
      <c r="M37" s="6"/>
      <c r="N37" s="6"/>
      <c r="O37" s="6"/>
      <c r="P37" s="7"/>
    </row>
    <row r="38" ht="39.95" customHeight="1">
      <c r="A38" s="8">
        <v>42655</v>
      </c>
      <c r="B38" s="8">
        <v>42659</v>
      </c>
      <c r="C38" s="9">
        <f>B38-A38+1</f>
        <v>5</v>
      </c>
      <c r="D38" s="10">
        <v>1</v>
      </c>
      <c r="E38" s="10">
        <v>0</v>
      </c>
      <c r="F38" s="11">
        <v>1</v>
      </c>
      <c r="G38" s="10">
        <v>13988.78</v>
      </c>
      <c r="H38" s="12">
        <f>LOG(C38*F38*G38)</f>
        <v>4.844749844462469</v>
      </c>
      <c r="I38" s="10">
        <v>2.10111</v>
      </c>
      <c r="J38" s="10">
        <v>41.5692</v>
      </c>
      <c r="K38" s="5"/>
      <c r="L38" s="6"/>
      <c r="M38" s="6"/>
      <c r="N38" s="6"/>
      <c r="O38" s="6"/>
      <c r="P38" s="7"/>
    </row>
    <row r="39" ht="39.95" customHeight="1">
      <c r="A39" s="8">
        <v>42655</v>
      </c>
      <c r="B39" s="8">
        <v>42659</v>
      </c>
      <c r="C39" s="9">
        <f>B39-A39+1</f>
        <v>5</v>
      </c>
      <c r="D39" s="10">
        <v>3</v>
      </c>
      <c r="E39" s="10">
        <v>200</v>
      </c>
      <c r="F39" s="11">
        <v>1</v>
      </c>
      <c r="G39" s="10">
        <v>19889.49</v>
      </c>
      <c r="H39" s="12">
        <f>LOG(C39*F39*G39)</f>
        <v>4.99759365156174</v>
      </c>
      <c r="I39" s="10">
        <v>31.3479</v>
      </c>
      <c r="J39" s="10">
        <v>47.2563</v>
      </c>
      <c r="K39" s="5"/>
      <c r="L39" s="6"/>
      <c r="M39" s="6"/>
      <c r="N39" s="6"/>
      <c r="O39" s="6"/>
      <c r="P39" s="7"/>
    </row>
    <row r="40" ht="39.95" customHeight="1">
      <c r="A40" s="8">
        <v>42634</v>
      </c>
      <c r="B40" s="8">
        <v>42659</v>
      </c>
      <c r="C40" s="9">
        <f>B40-A40+1</f>
        <v>26</v>
      </c>
      <c r="D40" s="10">
        <v>17</v>
      </c>
      <c r="E40" s="10">
        <v>3000</v>
      </c>
      <c r="F40" s="11">
        <v>1.5</v>
      </c>
      <c r="G40" s="10">
        <v>137435.4</v>
      </c>
      <c r="H40" s="12">
        <f>LOG(C40*F40*G40)</f>
        <v>6.729163217803181</v>
      </c>
      <c r="I40" s="10">
        <v>80.34010000000001</v>
      </c>
      <c r="J40" s="10">
        <v>17.6536</v>
      </c>
      <c r="K40" s="5"/>
      <c r="L40" s="6"/>
      <c r="M40" s="6"/>
      <c r="N40" s="6"/>
      <c r="O40" s="6"/>
      <c r="P40" s="7"/>
    </row>
    <row r="41" ht="39.95" customHeight="1">
      <c r="A41" s="8">
        <v>42648</v>
      </c>
      <c r="B41" s="8">
        <v>42655</v>
      </c>
      <c r="C41" s="9">
        <f>B41-A41+1</f>
        <v>8</v>
      </c>
      <c r="D41" s="10">
        <v>7</v>
      </c>
      <c r="E41" s="10">
        <v>0</v>
      </c>
      <c r="F41" s="11">
        <v>1.5</v>
      </c>
      <c r="G41" s="10">
        <v>25537.31</v>
      </c>
      <c r="H41" s="12">
        <f>LOG(C41*F41*G41)</f>
        <v>5.486356394508157</v>
      </c>
      <c r="I41" s="10">
        <v>128.528</v>
      </c>
      <c r="J41" s="10">
        <v>35.8029</v>
      </c>
      <c r="K41" s="5"/>
      <c r="L41" s="6"/>
      <c r="M41" s="6"/>
      <c r="N41" s="6"/>
      <c r="O41" s="6"/>
      <c r="P41" s="7"/>
    </row>
    <row r="42" ht="39.95" customHeight="1">
      <c r="A42" s="8">
        <v>42649</v>
      </c>
      <c r="B42" s="8">
        <v>42659</v>
      </c>
      <c r="C42" s="9">
        <f>B42-A42+1</f>
        <v>11</v>
      </c>
      <c r="D42" s="10">
        <v>3</v>
      </c>
      <c r="E42" s="10">
        <v>100000</v>
      </c>
      <c r="F42" s="11">
        <v>1.5</v>
      </c>
      <c r="G42" s="10">
        <v>17187.43</v>
      </c>
      <c r="H42" s="12">
        <f>LOG(C42*F42*G42)</f>
        <v>5.452694886621661</v>
      </c>
      <c r="I42" s="10">
        <v>100.395</v>
      </c>
      <c r="J42" s="10">
        <v>14.8667</v>
      </c>
      <c r="K42" s="5"/>
      <c r="L42" s="6"/>
      <c r="M42" s="6"/>
      <c r="N42" s="6"/>
      <c r="O42" s="6"/>
      <c r="P42" s="7"/>
    </row>
    <row r="43" ht="39.95" customHeight="1">
      <c r="A43" s="8">
        <v>42648</v>
      </c>
      <c r="B43" s="8">
        <v>42659</v>
      </c>
      <c r="C43" s="9">
        <f>B43-A43+1</f>
        <v>12</v>
      </c>
      <c r="D43" s="10">
        <v>920</v>
      </c>
      <c r="E43" s="10">
        <v>6000</v>
      </c>
      <c r="F43" s="11">
        <v>2</v>
      </c>
      <c r="G43" s="10">
        <v>138622.34</v>
      </c>
      <c r="H43" s="12">
        <f>LOG(C43*F43*G43)</f>
        <v>6.522044467347412</v>
      </c>
      <c r="I43" s="10">
        <v>-80.89490000000001</v>
      </c>
      <c r="J43" s="10">
        <v>33.0316</v>
      </c>
      <c r="K43" s="5"/>
      <c r="L43" s="6"/>
      <c r="M43" s="6"/>
      <c r="N43" s="6"/>
      <c r="O43" s="6"/>
      <c r="P43" s="7"/>
    </row>
    <row r="44" ht="39.95" customHeight="1">
      <c r="A44" s="8">
        <v>42642</v>
      </c>
      <c r="B44" s="8">
        <v>42648</v>
      </c>
      <c r="C44" s="9">
        <f>B44-A44+1</f>
        <v>7</v>
      </c>
      <c r="D44" s="10">
        <v>5</v>
      </c>
      <c r="E44" s="10">
        <v>3000</v>
      </c>
      <c r="F44" s="11">
        <v>1</v>
      </c>
      <c r="G44" s="10">
        <v>22329.12</v>
      </c>
      <c r="H44" s="12">
        <f>LOG(C44*F44*G44)</f>
        <v>5.193969647694969</v>
      </c>
      <c r="I44" s="10">
        <v>-104.964</v>
      </c>
      <c r="J44" s="10">
        <v>23.6723</v>
      </c>
      <c r="K44" s="5"/>
      <c r="L44" s="6"/>
      <c r="M44" s="6"/>
      <c r="N44" s="6"/>
      <c r="O44" s="6"/>
      <c r="P44" s="7"/>
    </row>
    <row r="45" ht="39.95" customHeight="1">
      <c r="A45" s="8">
        <v>42654</v>
      </c>
      <c r="B45" s="8">
        <v>42655</v>
      </c>
      <c r="C45" s="9">
        <f>B45-A45+1</f>
        <v>2</v>
      </c>
      <c r="D45" s="10">
        <v>0</v>
      </c>
      <c r="E45" s="10">
        <v>0</v>
      </c>
      <c r="F45" s="11">
        <v>1</v>
      </c>
      <c r="G45" s="10">
        <v>17108.71</v>
      </c>
      <c r="H45" s="12">
        <f>LOG(C45*F45*G45)</f>
        <v>4.534247260552701</v>
      </c>
      <c r="I45" s="10">
        <v>-61.5887</v>
      </c>
      <c r="J45" s="10">
        <v>45.5679</v>
      </c>
      <c r="K45" s="5"/>
      <c r="L45" s="6"/>
      <c r="M45" s="6"/>
      <c r="N45" s="6"/>
      <c r="O45" s="6"/>
      <c r="P45" s="7"/>
    </row>
    <row r="46" ht="39.95" customHeight="1">
      <c r="A46" s="8">
        <v>42623</v>
      </c>
      <c r="B46" s="8">
        <v>42635</v>
      </c>
      <c r="C46" s="9">
        <f>B46-A46+1</f>
        <v>13</v>
      </c>
      <c r="D46" s="10">
        <v>1</v>
      </c>
      <c r="E46" s="10">
        <v>280</v>
      </c>
      <c r="F46" s="11">
        <v>1.5</v>
      </c>
      <c r="G46" s="10">
        <v>634200.41</v>
      </c>
      <c r="H46" s="12">
        <f>LOG(C46*F46*G46)</f>
        <v>7.092261129817826</v>
      </c>
      <c r="I46" s="10">
        <v>139.898</v>
      </c>
      <c r="J46" s="10">
        <v>-33.2769</v>
      </c>
      <c r="K46" s="5"/>
      <c r="L46" s="6"/>
      <c r="M46" s="6"/>
      <c r="N46" s="6"/>
      <c r="O46" s="6"/>
      <c r="P46" s="7"/>
    </row>
    <row r="47" ht="39.95" customHeight="1">
      <c r="A47" s="8">
        <v>42618</v>
      </c>
      <c r="B47" s="8">
        <v>42621</v>
      </c>
      <c r="C47" s="9">
        <f>B47-A47+1</f>
        <v>4</v>
      </c>
      <c r="D47" s="10">
        <v>4</v>
      </c>
      <c r="E47" s="10">
        <v>200</v>
      </c>
      <c r="F47" s="11">
        <v>1.5</v>
      </c>
      <c r="G47" s="10">
        <v>20422.01</v>
      </c>
      <c r="H47" s="12">
        <f>LOG(C47*F47*G47)</f>
        <v>5.088249734899904</v>
      </c>
      <c r="I47" s="10">
        <v>22.2918</v>
      </c>
      <c r="J47" s="10">
        <v>37.418</v>
      </c>
      <c r="K47" s="5"/>
      <c r="L47" s="6"/>
      <c r="M47" s="6"/>
      <c r="N47" s="6"/>
      <c r="O47" s="6"/>
      <c r="P47" s="7"/>
    </row>
    <row r="48" ht="39.95" customHeight="1">
      <c r="A48" s="8">
        <v>42618</v>
      </c>
      <c r="B48" s="8">
        <v>42635</v>
      </c>
      <c r="C48" s="9">
        <f>B48-A48+1</f>
        <v>18</v>
      </c>
      <c r="D48" s="10">
        <v>133</v>
      </c>
      <c r="E48" s="10">
        <v>107000</v>
      </c>
      <c r="F48" s="11">
        <v>1.5</v>
      </c>
      <c r="G48" s="10">
        <v>52546.01</v>
      </c>
      <c r="H48" s="12">
        <f>LOG(C48*F48*G48)</f>
        <v>6.151903508295442</v>
      </c>
      <c r="I48" s="10">
        <v>128.813</v>
      </c>
      <c r="J48" s="10">
        <v>41.0836</v>
      </c>
      <c r="K48" s="5"/>
      <c r="L48" s="6"/>
      <c r="M48" s="6"/>
      <c r="N48" s="6"/>
      <c r="O48" s="6"/>
      <c r="P48" s="7"/>
    </row>
    <row r="49" ht="39.95" customHeight="1">
      <c r="A49" s="8">
        <v>42630</v>
      </c>
      <c r="B49" s="8">
        <v>42635</v>
      </c>
      <c r="C49" s="9">
        <f>B49-A49+1</f>
        <v>6</v>
      </c>
      <c r="D49" s="10">
        <v>15</v>
      </c>
      <c r="E49" s="10">
        <v>1500</v>
      </c>
      <c r="F49" s="11">
        <v>1.5</v>
      </c>
      <c r="G49" s="10">
        <v>355308.59</v>
      </c>
      <c r="H49" s="12">
        <f>LOG(C49*F49*G49)</f>
        <v>6.504848216631729</v>
      </c>
      <c r="I49" s="10">
        <v>117.629</v>
      </c>
      <c r="J49" s="10">
        <v>26.0905</v>
      </c>
      <c r="K49" s="5"/>
      <c r="L49" s="6"/>
      <c r="M49" s="6"/>
      <c r="N49" s="6"/>
      <c r="O49" s="6"/>
      <c r="P49" s="7"/>
    </row>
    <row r="50" ht="39.95" customHeight="1">
      <c r="A50" s="8">
        <v>42633</v>
      </c>
      <c r="B50" s="8">
        <v>42635</v>
      </c>
      <c r="C50" s="9">
        <f>B50-A50+1</f>
        <v>3</v>
      </c>
      <c r="D50" s="10">
        <v>0</v>
      </c>
      <c r="E50" s="10">
        <v>600000</v>
      </c>
      <c r="F50" s="11">
        <v>1.5</v>
      </c>
      <c r="G50" s="10">
        <v>139834.53</v>
      </c>
      <c r="H50" s="12">
        <f>LOG(C50*F50*G50)</f>
        <v>5.798826940812816</v>
      </c>
      <c r="I50" s="10">
        <v>137.374</v>
      </c>
      <c r="J50" s="10">
        <v>36.2072</v>
      </c>
      <c r="K50" s="5"/>
      <c r="L50" s="6"/>
      <c r="M50" s="6"/>
      <c r="N50" s="6"/>
      <c r="O50" s="6"/>
      <c r="P50" s="7"/>
    </row>
    <row r="51" ht="39.95" customHeight="1">
      <c r="A51" s="8">
        <v>42633</v>
      </c>
      <c r="B51" s="8">
        <v>42635</v>
      </c>
      <c r="C51" s="9">
        <f>B51-A51+1</f>
        <v>3</v>
      </c>
      <c r="D51" s="10">
        <v>26</v>
      </c>
      <c r="E51" s="10">
        <v>400</v>
      </c>
      <c r="F51" s="11">
        <v>1</v>
      </c>
      <c r="G51" s="10">
        <v>32276.01</v>
      </c>
      <c r="H51" s="12">
        <f>LOG(C51*F51*G51)</f>
        <v>4.986001096070625</v>
      </c>
      <c r="I51" s="10">
        <v>108.238</v>
      </c>
      <c r="J51" s="10">
        <v>-7.04186</v>
      </c>
      <c r="K51" s="5"/>
      <c r="L51" s="6"/>
      <c r="M51" s="6"/>
      <c r="N51" s="6"/>
      <c r="O51" s="6"/>
      <c r="P51" s="7"/>
    </row>
    <row r="52" ht="39.95" customHeight="1">
      <c r="A52" s="8">
        <v>42615</v>
      </c>
      <c r="B52" s="8">
        <v>42623</v>
      </c>
      <c r="C52" s="9">
        <f>B52-A52+1</f>
        <v>9</v>
      </c>
      <c r="D52" s="10">
        <v>2</v>
      </c>
      <c r="E52" s="10">
        <v>0</v>
      </c>
      <c r="F52" s="11">
        <v>1</v>
      </c>
      <c r="G52" s="10">
        <v>92386.25</v>
      </c>
      <c r="H52" s="12">
        <f>LOG(C52*F52*G52)</f>
        <v>5.919849848695341</v>
      </c>
      <c r="I52" s="10">
        <v>-82.7443</v>
      </c>
      <c r="J52" s="10">
        <v>29.0656</v>
      </c>
      <c r="K52" s="5"/>
      <c r="L52" s="6"/>
      <c r="M52" s="6"/>
      <c r="N52" s="6"/>
      <c r="O52" s="6"/>
      <c r="P52" s="7"/>
    </row>
    <row r="53" ht="39.95" customHeight="1">
      <c r="A53" s="8">
        <v>42627</v>
      </c>
      <c r="B53" s="8">
        <v>42635</v>
      </c>
      <c r="C53" s="9">
        <f>B53-A53+1</f>
        <v>9</v>
      </c>
      <c r="D53" s="10">
        <v>13</v>
      </c>
      <c r="E53" s="10">
        <v>600</v>
      </c>
      <c r="F53" s="11">
        <v>1</v>
      </c>
      <c r="G53" s="10">
        <v>127233.91</v>
      </c>
      <c r="H53" s="12">
        <f>LOG(C53*F53*G53)</f>
        <v>6.058845383041176</v>
      </c>
      <c r="I53" s="10">
        <v>-93.8047</v>
      </c>
      <c r="J53" s="10">
        <v>17.0711</v>
      </c>
      <c r="K53" s="5"/>
      <c r="L53" s="6"/>
      <c r="M53" s="6"/>
      <c r="N53" s="6"/>
      <c r="O53" s="6"/>
      <c r="P53" s="7"/>
    </row>
    <row r="54" ht="39.95" customHeight="1">
      <c r="A54" s="8">
        <v>42627</v>
      </c>
      <c r="B54" s="8">
        <v>42635</v>
      </c>
      <c r="C54" s="9">
        <f>B54-A54+1</f>
        <v>9</v>
      </c>
      <c r="D54" s="10">
        <v>0</v>
      </c>
      <c r="E54" s="10">
        <v>0</v>
      </c>
      <c r="F54" s="11">
        <v>1.5</v>
      </c>
      <c r="G54" s="10">
        <v>41985.87</v>
      </c>
      <c r="H54" s="12">
        <f>LOG(C54*F54*G54)</f>
        <v>5.753436925237633</v>
      </c>
      <c r="I54" s="10">
        <v>5.09507</v>
      </c>
      <c r="J54" s="10">
        <v>15.485</v>
      </c>
      <c r="K54" s="5"/>
      <c r="L54" s="6"/>
      <c r="M54" s="6"/>
      <c r="N54" s="6"/>
      <c r="O54" s="6"/>
      <c r="P54" s="7"/>
    </row>
    <row r="55" ht="39.95" customHeight="1">
      <c r="A55" s="8">
        <v>42597</v>
      </c>
      <c r="B55" s="8">
        <v>42608</v>
      </c>
      <c r="C55" s="9">
        <f>B55-A55+1</f>
        <v>12</v>
      </c>
      <c r="D55" s="10">
        <v>0</v>
      </c>
      <c r="E55" s="10">
        <v>0</v>
      </c>
      <c r="F55" s="11">
        <v>1</v>
      </c>
      <c r="G55" s="10">
        <v>62208.18</v>
      </c>
      <c r="H55" s="12">
        <f>LOG(C55*F55*G55)</f>
        <v>5.873028741595093</v>
      </c>
      <c r="I55" s="10">
        <v>96.8687</v>
      </c>
      <c r="J55" s="10">
        <v>26.3474</v>
      </c>
      <c r="K55" s="5"/>
      <c r="L55" s="6"/>
      <c r="M55" s="6"/>
      <c r="N55" s="6"/>
      <c r="O55" s="6"/>
      <c r="P55" s="7"/>
    </row>
    <row r="56" ht="39.95" customHeight="1">
      <c r="A56" s="8">
        <v>42606</v>
      </c>
      <c r="B56" s="8">
        <v>42608</v>
      </c>
      <c r="C56" s="9">
        <f>B56-A56+1</f>
        <v>3</v>
      </c>
      <c r="D56" s="10">
        <v>1</v>
      </c>
      <c r="E56" s="10">
        <v>0</v>
      </c>
      <c r="F56" s="11">
        <v>1.5</v>
      </c>
      <c r="G56" s="10">
        <v>17367.94</v>
      </c>
      <c r="H56" s="12">
        <f>LOG(C56*F56*G56)</f>
        <v>4.892960823892715</v>
      </c>
      <c r="I56" s="10">
        <v>-91.7757</v>
      </c>
      <c r="J56" s="10">
        <v>43.0044</v>
      </c>
      <c r="K56" s="5"/>
      <c r="L56" s="6"/>
      <c r="M56" s="6"/>
      <c r="N56" s="6"/>
      <c r="O56" s="6"/>
      <c r="P56" s="7"/>
    </row>
    <row r="57" ht="39.95" customHeight="1">
      <c r="A57" s="8">
        <v>42596</v>
      </c>
      <c r="B57" s="8">
        <v>42608</v>
      </c>
      <c r="C57" s="9">
        <f>B57-A57+1</f>
        <v>13</v>
      </c>
      <c r="D57" s="10">
        <v>13</v>
      </c>
      <c r="E57" s="10">
        <v>40000</v>
      </c>
      <c r="F57" s="11">
        <v>2</v>
      </c>
      <c r="G57" s="10">
        <v>19554.02</v>
      </c>
      <c r="H57" s="12">
        <f>LOG(C57*F57*G57)</f>
        <v>5.706209403019523</v>
      </c>
      <c r="I57" s="10">
        <v>-91.8005</v>
      </c>
      <c r="J57" s="10">
        <v>29.9879</v>
      </c>
      <c r="K57" s="5"/>
      <c r="L57" s="6"/>
      <c r="M57" s="6"/>
      <c r="N57" s="6"/>
      <c r="O57" s="6"/>
      <c r="P57" s="7"/>
    </row>
    <row r="58" ht="39.95" customHeight="1">
      <c r="A58" s="8">
        <v>42572</v>
      </c>
      <c r="B58" s="8">
        <v>42585</v>
      </c>
      <c r="C58" s="9">
        <f>B58-A58+1</f>
        <v>14</v>
      </c>
      <c r="D58" s="10">
        <v>4</v>
      </c>
      <c r="E58" s="10">
        <v>0</v>
      </c>
      <c r="F58" s="11">
        <v>1.5</v>
      </c>
      <c r="G58" s="10">
        <v>17884.1</v>
      </c>
      <c r="H58" s="12">
        <f>LOG(C58*F58*G58)</f>
        <v>5.574686384319913</v>
      </c>
      <c r="I58" s="10">
        <v>90.53440000000001</v>
      </c>
      <c r="J58" s="10">
        <v>27.1694</v>
      </c>
      <c r="K58" s="5"/>
      <c r="L58" s="6"/>
      <c r="M58" s="6"/>
      <c r="N58" s="6"/>
      <c r="O58" s="6"/>
      <c r="P58" s="7"/>
    </row>
    <row r="59" ht="39.95" customHeight="1">
      <c r="A59" s="8">
        <v>42581</v>
      </c>
      <c r="B59" s="8">
        <v>42582</v>
      </c>
      <c r="C59" s="9">
        <f>B59-A59+1</f>
        <v>2</v>
      </c>
      <c r="D59" s="10">
        <v>2</v>
      </c>
      <c r="E59" s="10">
        <v>0</v>
      </c>
      <c r="F59" s="11">
        <v>2</v>
      </c>
      <c r="G59" s="10">
        <v>4161.4</v>
      </c>
      <c r="H59" s="12">
        <f>LOG(C59*F59*G59)</f>
        <v>4.221299454163324</v>
      </c>
      <c r="I59" s="10">
        <v>-77.21420000000001</v>
      </c>
      <c r="J59" s="10">
        <v>39.3339</v>
      </c>
      <c r="K59" s="5"/>
      <c r="L59" s="6"/>
      <c r="M59" s="6"/>
      <c r="N59" s="6"/>
      <c r="O59" s="6"/>
      <c r="P59" s="7"/>
    </row>
    <row r="60" ht="39.95" customHeight="1">
      <c r="A60" s="8">
        <v>42580</v>
      </c>
      <c r="B60" s="8">
        <v>42585</v>
      </c>
      <c r="C60" s="9">
        <f>B60-A60+1</f>
        <v>6</v>
      </c>
      <c r="D60" s="10">
        <v>0</v>
      </c>
      <c r="E60" s="10">
        <v>260000</v>
      </c>
      <c r="F60" s="11">
        <v>1</v>
      </c>
      <c r="G60" s="10">
        <v>10618.16</v>
      </c>
      <c r="H60" s="12">
        <f>LOG(C60*F60*G60)</f>
        <v>4.80420051561496</v>
      </c>
      <c r="I60" s="10">
        <v>123.517</v>
      </c>
      <c r="J60" s="10">
        <v>7.96266</v>
      </c>
      <c r="K60" s="5"/>
      <c r="L60" s="6"/>
      <c r="M60" s="6"/>
      <c r="N60" s="6"/>
      <c r="O60" s="6"/>
      <c r="P60" s="7"/>
    </row>
    <row r="61" ht="39.95" customHeight="1">
      <c r="A61" s="8">
        <v>42566</v>
      </c>
      <c r="B61" s="8">
        <v>42635</v>
      </c>
      <c r="C61" s="9">
        <f>B61-A61+1</f>
        <v>70</v>
      </c>
      <c r="D61" s="10">
        <v>127</v>
      </c>
      <c r="E61" s="10">
        <v>377097</v>
      </c>
      <c r="F61" s="11">
        <v>1.5</v>
      </c>
      <c r="G61" s="10">
        <v>90613.740000000005</v>
      </c>
      <c r="H61" s="12">
        <f>LOG(C61*F61*G61)</f>
        <v>6.978383354955878</v>
      </c>
      <c r="I61" s="10">
        <v>85.18980000000001</v>
      </c>
      <c r="J61" s="10">
        <v>25.6099</v>
      </c>
      <c r="K61" s="5"/>
      <c r="L61" s="6"/>
      <c r="M61" s="6"/>
      <c r="N61" s="6"/>
      <c r="O61" s="6"/>
      <c r="P61" s="7"/>
    </row>
    <row r="62" ht="39.95" customHeight="1">
      <c r="A62" s="8">
        <v>42583</v>
      </c>
      <c r="B62" s="8">
        <v>42585</v>
      </c>
      <c r="C62" s="9">
        <f>B62-A62+1</f>
        <v>3</v>
      </c>
      <c r="D62" s="10">
        <v>20</v>
      </c>
      <c r="E62" s="10">
        <v>0</v>
      </c>
      <c r="F62" s="11">
        <v>1.5</v>
      </c>
      <c r="G62" s="10">
        <v>377732.88</v>
      </c>
      <c r="H62" s="12">
        <f>LOG(C62*F62*G62)</f>
        <v>6.230397303689069</v>
      </c>
      <c r="I62" s="10">
        <v>73.4119</v>
      </c>
      <c r="J62" s="10">
        <v>21.7477</v>
      </c>
      <c r="K62" s="5"/>
      <c r="L62" s="6"/>
      <c r="M62" s="6"/>
      <c r="N62" s="6"/>
      <c r="O62" s="6"/>
      <c r="P62" s="7"/>
    </row>
    <row r="63" ht="39.95" customHeight="1">
      <c r="A63" s="8">
        <v>42576</v>
      </c>
      <c r="B63" s="8">
        <v>42608</v>
      </c>
      <c r="C63" s="9">
        <f>B63-A63+1</f>
        <v>33</v>
      </c>
      <c r="D63" s="10">
        <v>42</v>
      </c>
      <c r="E63" s="10">
        <v>25000</v>
      </c>
      <c r="F63" s="11">
        <v>1.5</v>
      </c>
      <c r="G63" s="10">
        <v>45667.11</v>
      </c>
      <c r="H63" s="12">
        <f>LOG(C63*F63*G63)</f>
        <v>6.354208727493358</v>
      </c>
      <c r="I63" s="10">
        <v>90.0395</v>
      </c>
      <c r="J63" s="10">
        <v>24.095</v>
      </c>
      <c r="K63" s="5"/>
      <c r="L63" s="6"/>
      <c r="M63" s="6"/>
      <c r="N63" s="6"/>
      <c r="O63" s="6"/>
      <c r="P63" s="7"/>
    </row>
    <row r="64" ht="39.95" customHeight="1">
      <c r="A64" s="8">
        <v>42576</v>
      </c>
      <c r="B64" s="8">
        <v>42585</v>
      </c>
      <c r="C64" s="9">
        <f>B64-A64+1</f>
        <v>10</v>
      </c>
      <c r="D64" s="10">
        <v>7</v>
      </c>
      <c r="E64" s="10">
        <v>0</v>
      </c>
      <c r="F64" s="11">
        <v>1</v>
      </c>
      <c r="G64" s="10">
        <v>22841.14</v>
      </c>
      <c r="H64" s="12">
        <f>LOG(C64*F64*G64)</f>
        <v>5.358717775727666</v>
      </c>
      <c r="I64" s="10">
        <v>32.2882</v>
      </c>
      <c r="J64" s="10">
        <v>-27.595</v>
      </c>
      <c r="K64" s="5"/>
      <c r="L64" s="6"/>
      <c r="M64" s="6"/>
      <c r="N64" s="6"/>
      <c r="O64" s="6"/>
      <c r="P64" s="7"/>
    </row>
    <row r="65" ht="39.95" customHeight="1">
      <c r="A65" s="8">
        <v>42536</v>
      </c>
      <c r="B65" s="8">
        <v>42608</v>
      </c>
      <c r="C65" s="9">
        <f>B65-A65+1</f>
        <v>73</v>
      </c>
      <c r="D65" s="10">
        <v>36</v>
      </c>
      <c r="E65" s="10">
        <v>5600</v>
      </c>
      <c r="F65" s="11">
        <v>1</v>
      </c>
      <c r="G65" s="10">
        <v>190126.21</v>
      </c>
      <c r="H65" s="12">
        <f>LOG(C65*F65*G65)</f>
        <v>7.142364851124447</v>
      </c>
      <c r="I65" s="10">
        <v>5.71366</v>
      </c>
      <c r="J65" s="10">
        <v>15.9806</v>
      </c>
      <c r="K65" s="5"/>
      <c r="L65" s="6"/>
      <c r="M65" s="6"/>
      <c r="N65" s="6"/>
      <c r="O65" s="6"/>
      <c r="P65" s="7"/>
    </row>
    <row r="66" ht="39.95" customHeight="1">
      <c r="A66" s="8">
        <v>42564</v>
      </c>
      <c r="B66" s="8">
        <v>42570</v>
      </c>
      <c r="C66" s="9">
        <f>B66-A66+1</f>
        <v>7</v>
      </c>
      <c r="D66" s="10">
        <v>0</v>
      </c>
      <c r="E66" s="10">
        <v>0</v>
      </c>
      <c r="F66" s="11">
        <v>1</v>
      </c>
      <c r="G66" s="10">
        <v>27186.66</v>
      </c>
      <c r="H66" s="12">
        <f>LOG(C66*F66*G66)</f>
        <v>5.279453895903753</v>
      </c>
      <c r="I66" s="10">
        <v>146.752</v>
      </c>
      <c r="J66" s="10">
        <v>-41.8093</v>
      </c>
      <c r="K66" s="5"/>
      <c r="L66" s="6"/>
      <c r="M66" s="6"/>
      <c r="N66" s="6"/>
      <c r="O66" s="6"/>
      <c r="P66" s="7"/>
    </row>
    <row r="67" ht="39.95" customHeight="1">
      <c r="A67" s="8">
        <v>42558</v>
      </c>
      <c r="B67" s="8">
        <v>42585</v>
      </c>
      <c r="C67" s="9">
        <f>B67-A67+1</f>
        <v>28</v>
      </c>
      <c r="D67" s="10">
        <v>20</v>
      </c>
      <c r="E67" s="10">
        <v>15000</v>
      </c>
      <c r="F67" s="11">
        <v>1.5</v>
      </c>
      <c r="G67" s="10">
        <v>167030.23</v>
      </c>
      <c r="H67" s="12">
        <f>LOG(C67*F67*G67)</f>
        <v>6.846044369533891</v>
      </c>
      <c r="I67" s="10">
        <v>80.8349</v>
      </c>
      <c r="J67" s="10">
        <v>22.8107</v>
      </c>
      <c r="K67" s="5"/>
      <c r="L67" s="6"/>
      <c r="M67" s="6"/>
      <c r="N67" s="6"/>
      <c r="O67" s="6"/>
      <c r="P67" s="7"/>
    </row>
    <row r="68" ht="39.95" customHeight="1">
      <c r="A68" s="8">
        <v>42562</v>
      </c>
      <c r="B68" s="8">
        <v>42570</v>
      </c>
      <c r="C68" s="9">
        <f>B68-A68+1</f>
        <v>9</v>
      </c>
      <c r="D68" s="10">
        <v>0</v>
      </c>
      <c r="E68" s="10">
        <v>1354</v>
      </c>
      <c r="F68" s="11">
        <v>1</v>
      </c>
      <c r="G68" s="10">
        <v>16148.18</v>
      </c>
      <c r="H68" s="12">
        <f>LOG(C68*F68*G68)</f>
        <v>5.162366091183983</v>
      </c>
      <c r="I68" s="10">
        <v>122.305</v>
      </c>
      <c r="J68" s="10">
        <v>-3.91272</v>
      </c>
      <c r="K68" s="5"/>
      <c r="L68" s="6"/>
      <c r="M68" s="6"/>
      <c r="N68" s="6"/>
      <c r="O68" s="6"/>
      <c r="P68" s="7"/>
    </row>
    <row r="69" ht="39.95" customHeight="1">
      <c r="A69" s="8">
        <v>42569</v>
      </c>
      <c r="B69" s="8">
        <v>42570</v>
      </c>
      <c r="C69" s="9">
        <f>B69-A69+1</f>
        <v>2</v>
      </c>
      <c r="D69" s="10">
        <v>0</v>
      </c>
      <c r="E69" s="10">
        <v>441</v>
      </c>
      <c r="F69" s="11">
        <v>1</v>
      </c>
      <c r="G69" s="10">
        <v>36060.09</v>
      </c>
      <c r="H69" s="12">
        <f>LOG(C69*F69*G69)</f>
        <v>4.858056801978667</v>
      </c>
      <c r="I69" s="10">
        <v>101.075</v>
      </c>
      <c r="J69" s="10">
        <v>5.1723</v>
      </c>
      <c r="K69" s="5"/>
      <c r="L69" s="6"/>
      <c r="M69" s="6"/>
      <c r="N69" s="6"/>
      <c r="O69" s="6"/>
      <c r="P69" s="7"/>
    </row>
    <row r="70" ht="39.95" customHeight="1">
      <c r="A70" s="8">
        <v>42560</v>
      </c>
      <c r="B70" s="8">
        <v>42570</v>
      </c>
      <c r="C70" s="9">
        <f>B70-A70+1</f>
        <v>11</v>
      </c>
      <c r="D70" s="10">
        <v>0</v>
      </c>
      <c r="E70" s="10">
        <v>5000</v>
      </c>
      <c r="F70" s="11">
        <v>1</v>
      </c>
      <c r="G70" s="10">
        <v>69294.34</v>
      </c>
      <c r="H70" s="12">
        <f>LOG(C70*F70*G70)</f>
        <v>5.882090447805318</v>
      </c>
      <c r="I70" s="10">
        <v>-90.0437</v>
      </c>
      <c r="J70" s="10">
        <v>16.0779</v>
      </c>
      <c r="K70" s="5"/>
      <c r="L70" s="6"/>
      <c r="M70" s="6"/>
      <c r="N70" s="6"/>
      <c r="O70" s="6"/>
      <c r="P70" s="7"/>
    </row>
    <row r="71" ht="39.95" customHeight="1">
      <c r="A71" s="8">
        <v>42562</v>
      </c>
      <c r="B71" s="8">
        <v>42608</v>
      </c>
      <c r="C71" s="9">
        <f>B71-A71+1</f>
        <v>47</v>
      </c>
      <c r="D71" s="10">
        <v>114</v>
      </c>
      <c r="E71" s="10">
        <v>100000</v>
      </c>
      <c r="F71" s="11">
        <v>1</v>
      </c>
      <c r="G71" s="10">
        <v>541381.54</v>
      </c>
      <c r="H71" s="12">
        <f>LOG(C71*F71*G71)</f>
        <v>7.405601301071687</v>
      </c>
      <c r="I71" s="10">
        <v>29.5664</v>
      </c>
      <c r="J71" s="10">
        <v>12.0017</v>
      </c>
      <c r="K71" s="5"/>
      <c r="L71" s="6"/>
      <c r="M71" s="6"/>
      <c r="N71" s="6"/>
      <c r="O71" s="6"/>
      <c r="P71" s="7"/>
    </row>
    <row r="72" ht="39.95" customHeight="1">
      <c r="A72" s="8">
        <v>42555</v>
      </c>
      <c r="B72" s="8">
        <v>42585</v>
      </c>
      <c r="C72" s="9">
        <f>B72-A72+1</f>
        <v>31</v>
      </c>
      <c r="D72" s="10">
        <v>40</v>
      </c>
      <c r="E72" s="10">
        <v>5376</v>
      </c>
      <c r="F72" s="11">
        <v>1.5</v>
      </c>
      <c r="G72" s="10">
        <v>8685.950000000001</v>
      </c>
      <c r="H72" s="12">
        <f>LOG(C72*F72*G72)</f>
        <v>5.606270277940733</v>
      </c>
      <c r="I72" s="10">
        <v>86.0311</v>
      </c>
      <c r="J72" s="10">
        <v>27.5804</v>
      </c>
      <c r="K72" s="5"/>
      <c r="L72" s="6"/>
      <c r="M72" s="6"/>
      <c r="N72" s="6"/>
      <c r="O72" s="6"/>
      <c r="P72" s="7"/>
    </row>
    <row r="73" ht="39.95" customHeight="1">
      <c r="A73" s="8">
        <v>42554</v>
      </c>
      <c r="B73" s="8">
        <v>42557</v>
      </c>
      <c r="C73" s="9">
        <f>B73-A73+1</f>
        <v>4</v>
      </c>
      <c r="D73" s="10">
        <v>30</v>
      </c>
      <c r="E73" s="10">
        <v>80</v>
      </c>
      <c r="F73" s="11">
        <v>1.5</v>
      </c>
      <c r="G73" s="10">
        <v>31431.28</v>
      </c>
      <c r="H73" s="12">
        <f>LOG(C73*F73*G73)</f>
        <v>5.275513317866943</v>
      </c>
      <c r="I73" s="10">
        <v>72.7933</v>
      </c>
      <c r="J73" s="10">
        <v>36.1038</v>
      </c>
      <c r="K73" s="5"/>
      <c r="L73" s="6"/>
      <c r="M73" s="6"/>
      <c r="N73" s="6"/>
      <c r="O73" s="6"/>
      <c r="P73" s="7"/>
    </row>
    <row r="74" ht="39.95" customHeight="1">
      <c r="A74" s="8">
        <v>42550</v>
      </c>
      <c r="B74" s="8">
        <v>42608</v>
      </c>
      <c r="C74" s="9">
        <f>B74-A74+1</f>
        <v>59</v>
      </c>
      <c r="D74" s="10">
        <v>30</v>
      </c>
      <c r="E74" s="10">
        <v>1800</v>
      </c>
      <c r="F74" s="11">
        <v>1.5</v>
      </c>
      <c r="G74" s="10">
        <v>135742.3</v>
      </c>
      <c r="H74" s="12">
        <f>LOG(C74*F74*G74)</f>
        <v>7.079658474245226</v>
      </c>
      <c r="I74" s="10">
        <v>93.949</v>
      </c>
      <c r="J74" s="10">
        <v>27.068</v>
      </c>
      <c r="K74" s="5"/>
      <c r="L74" s="6"/>
      <c r="M74" s="6"/>
      <c r="N74" s="6"/>
      <c r="O74" s="6"/>
      <c r="P74" s="7"/>
    </row>
    <row r="75" ht="39.95" customHeight="1">
      <c r="A75" s="8">
        <v>42549</v>
      </c>
      <c r="B75" s="8">
        <v>42585</v>
      </c>
      <c r="C75" s="9">
        <f>B75-A75+1</f>
        <v>37</v>
      </c>
      <c r="D75" s="10">
        <v>128</v>
      </c>
      <c r="E75" s="10">
        <v>230000</v>
      </c>
      <c r="F75" s="11">
        <v>2</v>
      </c>
      <c r="G75" s="10">
        <v>720844.3</v>
      </c>
      <c r="H75" s="12">
        <f>LOG(C75*F75*G75)</f>
        <v>7.727073188398923</v>
      </c>
      <c r="I75" s="10">
        <v>114.239</v>
      </c>
      <c r="J75" s="10">
        <v>27.9757</v>
      </c>
      <c r="K75" s="5"/>
      <c r="L75" s="6"/>
      <c r="M75" s="6"/>
      <c r="N75" s="6"/>
      <c r="O75" s="6"/>
      <c r="P75" s="7"/>
    </row>
    <row r="76" ht="39.95" customHeight="1">
      <c r="A76" s="8">
        <v>42551</v>
      </c>
      <c r="B76" s="8">
        <v>42557</v>
      </c>
      <c r="C76" s="9">
        <f>B76-A76+1</f>
        <v>7</v>
      </c>
      <c r="D76" s="10">
        <v>0</v>
      </c>
      <c r="E76" s="10">
        <v>4000</v>
      </c>
      <c r="F76" s="11">
        <v>1</v>
      </c>
      <c r="G76" s="10">
        <v>39617.88</v>
      </c>
      <c r="H76" s="12">
        <f>LOG(C76*F76*G76)</f>
        <v>5.442989272222963</v>
      </c>
      <c r="I76" s="10">
        <v>34.2429</v>
      </c>
      <c r="J76" s="10">
        <v>12.5198</v>
      </c>
      <c r="K76" s="5"/>
      <c r="L76" s="6"/>
      <c r="M76" s="6"/>
      <c r="N76" s="6"/>
      <c r="O76" s="6"/>
      <c r="P76" s="7"/>
    </row>
    <row r="77" ht="39.95" customHeight="1">
      <c r="A77" s="8">
        <v>42544</v>
      </c>
      <c r="B77" s="8">
        <v>42545</v>
      </c>
      <c r="C77" s="9">
        <f>B77-A77+1</f>
        <v>2</v>
      </c>
      <c r="D77" s="10">
        <v>25</v>
      </c>
      <c r="E77" s="10">
        <v>2000</v>
      </c>
      <c r="F77" s="11">
        <v>2</v>
      </c>
      <c r="G77" s="10">
        <v>57042.99</v>
      </c>
      <c r="H77" s="12">
        <f>LOG(C77*F77*G77)</f>
        <v>5.358262273011669</v>
      </c>
      <c r="I77" s="10">
        <v>-80.5545</v>
      </c>
      <c r="J77" s="10">
        <v>38.9452</v>
      </c>
      <c r="K77" s="5"/>
      <c r="L77" s="6"/>
      <c r="M77" s="6"/>
      <c r="N77" s="6"/>
      <c r="O77" s="6"/>
      <c r="P77" s="7"/>
    </row>
    <row r="78" ht="39.95" customHeight="1">
      <c r="A78" s="8">
        <v>42540</v>
      </c>
      <c r="B78" s="8">
        <v>42545</v>
      </c>
      <c r="C78" s="9">
        <f>B78-A78+1</f>
        <v>6</v>
      </c>
      <c r="D78" s="10">
        <v>0</v>
      </c>
      <c r="E78" s="10">
        <v>0</v>
      </c>
      <c r="F78" s="11">
        <v>1.5</v>
      </c>
      <c r="G78" s="10">
        <v>789275.0699999999</v>
      </c>
      <c r="H78" s="12">
        <f>LOG(C78*F78*G78)</f>
        <v>6.851470894859131</v>
      </c>
      <c r="I78" s="10">
        <v>145.663</v>
      </c>
      <c r="J78" s="10">
        <v>-25.1971</v>
      </c>
      <c r="K78" s="5"/>
      <c r="L78" s="6"/>
      <c r="M78" s="6"/>
      <c r="N78" s="6"/>
      <c r="O78" s="6"/>
      <c r="P78" s="7"/>
    </row>
    <row r="79" ht="39.95" customHeight="1">
      <c r="A79" s="8">
        <v>42522</v>
      </c>
      <c r="B79" s="8">
        <v>42542</v>
      </c>
      <c r="C79" s="9">
        <f>B79-A79+1</f>
        <v>21</v>
      </c>
      <c r="D79" s="10">
        <v>4</v>
      </c>
      <c r="E79" s="10">
        <v>0</v>
      </c>
      <c r="F79" s="11">
        <v>2</v>
      </c>
      <c r="G79" s="10">
        <v>121606.09</v>
      </c>
      <c r="H79" s="12">
        <f>LOG(C79*F79*G79)</f>
        <v>6.708204615229081</v>
      </c>
      <c r="I79" s="10">
        <v>2.99188</v>
      </c>
      <c r="J79" s="10">
        <v>48.0641</v>
      </c>
      <c r="K79" s="5"/>
      <c r="L79" s="6"/>
      <c r="M79" s="6"/>
      <c r="N79" s="6"/>
      <c r="O79" s="6"/>
      <c r="P79" s="7"/>
    </row>
    <row r="80" ht="39.95" customHeight="1">
      <c r="A80" s="8">
        <v>42522</v>
      </c>
      <c r="B80" s="8">
        <v>42598</v>
      </c>
      <c r="C80" s="9">
        <f>B80-A80+1</f>
        <v>77</v>
      </c>
      <c r="D80" s="10">
        <v>16</v>
      </c>
      <c r="E80" s="10">
        <v>25000</v>
      </c>
      <c r="F80" s="11">
        <v>2</v>
      </c>
      <c r="G80" s="10">
        <v>93839.67</v>
      </c>
      <c r="H80" s="12">
        <f>LOG(C80*F80*G80)</f>
        <v>7.159907192690834</v>
      </c>
      <c r="I80" s="10">
        <v>95.2604</v>
      </c>
      <c r="J80" s="10">
        <v>18.3158</v>
      </c>
      <c r="K80" s="5"/>
      <c r="L80" s="6"/>
      <c r="M80" s="6"/>
      <c r="N80" s="6"/>
      <c r="O80" s="6"/>
      <c r="P80" s="7"/>
    </row>
    <row r="81" ht="39.95" customHeight="1">
      <c r="A81" s="8">
        <v>42538</v>
      </c>
      <c r="B81" s="8">
        <v>42545</v>
      </c>
      <c r="C81" s="9">
        <f>B81-A81+1</f>
        <v>8</v>
      </c>
      <c r="D81" s="10">
        <v>43</v>
      </c>
      <c r="E81" s="10">
        <v>0</v>
      </c>
      <c r="F81" s="11">
        <v>1.5</v>
      </c>
      <c r="G81" s="10">
        <v>39127.45</v>
      </c>
      <c r="H81" s="12">
        <f>LOG(C81*F81*G81)</f>
        <v>5.671662791187884</v>
      </c>
      <c r="I81" s="10">
        <v>110.032</v>
      </c>
      <c r="J81" s="10">
        <v>-7.47687</v>
      </c>
      <c r="K81" s="5"/>
      <c r="L81" s="6"/>
      <c r="M81" s="6"/>
      <c r="N81" s="6"/>
      <c r="O81" s="6"/>
      <c r="P81" s="7"/>
    </row>
    <row r="82" ht="39.95" customHeight="1">
      <c r="A82" s="8">
        <v>42541</v>
      </c>
      <c r="B82" s="8">
        <v>42542</v>
      </c>
      <c r="C82" s="9">
        <f>B82-A82+1</f>
        <v>2</v>
      </c>
      <c r="D82" s="10">
        <v>5</v>
      </c>
      <c r="E82" s="10">
        <v>0</v>
      </c>
      <c r="F82" s="11">
        <v>1.5</v>
      </c>
      <c r="G82" s="10">
        <v>18480.56</v>
      </c>
      <c r="H82" s="12">
        <f>LOG(C82*F82*G82)</f>
        <v>4.7438363818432</v>
      </c>
      <c r="I82" s="10">
        <v>130.99</v>
      </c>
      <c r="J82" s="10">
        <v>32.6031</v>
      </c>
      <c r="K82" s="5"/>
      <c r="L82" s="6"/>
      <c r="M82" s="6"/>
      <c r="N82" s="6"/>
      <c r="O82" s="6"/>
      <c r="P82" s="7"/>
    </row>
    <row r="83" ht="39.95" customHeight="1">
      <c r="A83" s="8">
        <v>42535</v>
      </c>
      <c r="B83" s="8">
        <v>42542</v>
      </c>
      <c r="C83" s="9">
        <f>B83-A83+1</f>
        <v>8</v>
      </c>
      <c r="D83" s="10">
        <v>0</v>
      </c>
      <c r="E83" s="10">
        <v>300</v>
      </c>
      <c r="F83" s="11">
        <v>1</v>
      </c>
      <c r="G83" s="10">
        <v>176099.51</v>
      </c>
      <c r="H83" s="12">
        <f>LOG(C83*F83*G83)</f>
        <v>6.148848134528827</v>
      </c>
      <c r="I83" s="10">
        <v>-123.249</v>
      </c>
      <c r="J83" s="10">
        <v>58.2924</v>
      </c>
      <c r="K83" s="5"/>
      <c r="L83" s="6"/>
      <c r="M83" s="6"/>
      <c r="N83" s="6"/>
      <c r="O83" s="6"/>
      <c r="P83" s="7"/>
    </row>
    <row r="84" ht="39.95" customHeight="1">
      <c r="A84" s="8">
        <v>42533</v>
      </c>
      <c r="B84" s="8">
        <v>42542</v>
      </c>
      <c r="C84" s="9">
        <f>B84-A84+1</f>
        <v>10</v>
      </c>
      <c r="D84" s="10">
        <v>5</v>
      </c>
      <c r="E84" s="10">
        <v>0</v>
      </c>
      <c r="F84" s="11">
        <v>1</v>
      </c>
      <c r="G84" s="10">
        <v>74506.399999999994</v>
      </c>
      <c r="H84" s="12">
        <f>LOG(C84*F84*G84)</f>
        <v>5.872193579665121</v>
      </c>
      <c r="I84" s="10">
        <v>-1.16503</v>
      </c>
      <c r="J84" s="10">
        <v>6.41411</v>
      </c>
      <c r="K84" s="5"/>
      <c r="L84" s="6"/>
      <c r="M84" s="6"/>
      <c r="N84" s="6"/>
      <c r="O84" s="6"/>
      <c r="P84" s="7"/>
    </row>
    <row r="85" ht="39.95" customHeight="1">
      <c r="A85" s="8">
        <v>42517</v>
      </c>
      <c r="B85" s="8">
        <v>42520</v>
      </c>
      <c r="C85" s="9">
        <f>B85-A85+1</f>
        <v>4</v>
      </c>
      <c r="D85" s="10">
        <v>4</v>
      </c>
      <c r="E85" s="10">
        <v>0</v>
      </c>
      <c r="F85" s="11">
        <v>1.5</v>
      </c>
      <c r="G85" s="10">
        <v>91554.92</v>
      </c>
      <c r="H85" s="12">
        <f>LOG(C85*F85*G85)</f>
        <v>5.739832937868305</v>
      </c>
      <c r="I85" s="10">
        <v>10.217</v>
      </c>
      <c r="J85" s="10">
        <v>48.4068</v>
      </c>
      <c r="K85" s="5"/>
      <c r="L85" s="6"/>
      <c r="M85" s="6"/>
      <c r="N85" s="6"/>
      <c r="O85" s="6"/>
      <c r="P85" s="7"/>
    </row>
    <row r="86" ht="39.95" customHeight="1">
      <c r="A86" s="8">
        <v>42516</v>
      </c>
      <c r="B86" s="8">
        <v>42545</v>
      </c>
      <c r="C86" s="9">
        <f>B86-A86+1</f>
        <v>30</v>
      </c>
      <c r="D86" s="10">
        <v>11</v>
      </c>
      <c r="E86" s="10">
        <v>0</v>
      </c>
      <c r="F86" s="11">
        <v>1.5</v>
      </c>
      <c r="G86" s="10">
        <v>160371.39</v>
      </c>
      <c r="H86" s="12">
        <f>LOG(C86*F86*G86)</f>
        <v>6.858339407191218</v>
      </c>
      <c r="I86" s="10">
        <v>-95.5367</v>
      </c>
      <c r="J86" s="10">
        <v>30.8574</v>
      </c>
      <c r="K86" s="5"/>
      <c r="L86" s="6"/>
      <c r="M86" s="6"/>
      <c r="N86" s="6"/>
      <c r="O86" s="6"/>
      <c r="P86" s="7"/>
    </row>
    <row r="87" ht="39.95" customHeight="1">
      <c r="A87" s="8">
        <v>42475</v>
      </c>
      <c r="B87" s="8">
        <v>42520</v>
      </c>
      <c r="C87" s="9">
        <f>B87-A87+1</f>
        <v>46</v>
      </c>
      <c r="D87" s="10">
        <v>0</v>
      </c>
      <c r="E87" s="10">
        <v>0</v>
      </c>
      <c r="F87" s="11">
        <v>1</v>
      </c>
      <c r="G87" s="10">
        <v>80319.399999999994</v>
      </c>
      <c r="H87" s="12">
        <f>LOG(C87*F87*G87)</f>
        <v>6.567578287238712</v>
      </c>
      <c r="I87" s="10">
        <v>47.0353</v>
      </c>
      <c r="J87" s="10">
        <v>51.3145</v>
      </c>
      <c r="K87" s="5"/>
      <c r="L87" s="6"/>
      <c r="M87" s="6"/>
      <c r="N87" s="6"/>
      <c r="O87" s="6"/>
      <c r="P87" s="7"/>
    </row>
    <row r="88" ht="39.95" customHeight="1">
      <c r="A88" s="8">
        <v>42482</v>
      </c>
      <c r="B88" s="8">
        <v>42520</v>
      </c>
      <c r="C88" s="9">
        <f>B88-A88+1</f>
        <v>39</v>
      </c>
      <c r="D88" s="10">
        <v>5</v>
      </c>
      <c r="E88" s="10">
        <v>14000</v>
      </c>
      <c r="F88" s="11">
        <v>1.5</v>
      </c>
      <c r="G88" s="10">
        <v>84214.63</v>
      </c>
      <c r="H88" s="12">
        <f>LOG(C88*F88*G88)</f>
        <v>6.692543410982597</v>
      </c>
      <c r="I88" s="10">
        <v>35.9997</v>
      </c>
      <c r="J88" s="10">
        <v>-6.89427</v>
      </c>
      <c r="K88" s="5"/>
      <c r="L88" s="6"/>
      <c r="M88" s="6"/>
      <c r="N88" s="6"/>
      <c r="O88" s="6"/>
      <c r="P88" s="7"/>
    </row>
    <row r="89" ht="39.95" customHeight="1">
      <c r="A89" s="8">
        <v>42498</v>
      </c>
      <c r="B89" s="8">
        <v>42542</v>
      </c>
      <c r="C89" s="9">
        <f>B89-A89+1</f>
        <v>45</v>
      </c>
      <c r="D89" s="10">
        <v>60</v>
      </c>
      <c r="E89" s="10">
        <v>67000</v>
      </c>
      <c r="F89" s="11">
        <v>1.5</v>
      </c>
      <c r="G89" s="10">
        <v>197079.53</v>
      </c>
      <c r="H89" s="12">
        <f>LOG(C89*F89*G89)</f>
        <v>7.123945290719212</v>
      </c>
      <c r="I89" s="10">
        <v>112.952</v>
      </c>
      <c r="J89" s="10">
        <v>24.7532</v>
      </c>
      <c r="K89" s="5"/>
      <c r="L89" s="6"/>
      <c r="M89" s="6"/>
      <c r="N89" s="6"/>
      <c r="O89" s="6"/>
      <c r="P89" s="7"/>
    </row>
    <row r="90" ht="39.95" customHeight="1">
      <c r="A90" s="8">
        <v>42480</v>
      </c>
      <c r="B90" s="8">
        <v>42491</v>
      </c>
      <c r="C90" s="9">
        <f>B90-A90+1</f>
        <v>12</v>
      </c>
      <c r="D90" s="10">
        <v>18</v>
      </c>
      <c r="E90" s="10">
        <v>3000</v>
      </c>
      <c r="F90" s="11">
        <v>1.5</v>
      </c>
      <c r="G90" s="10">
        <v>70517.679999999993</v>
      </c>
      <c r="H90" s="12">
        <f>LOG(C90*F90*G90)</f>
        <v>6.103570520872223</v>
      </c>
      <c r="I90" s="10">
        <v>95.60680000000001</v>
      </c>
      <c r="J90" s="10">
        <v>27.464</v>
      </c>
      <c r="K90" s="5"/>
      <c r="L90" s="6"/>
      <c r="M90" s="6"/>
      <c r="N90" s="6"/>
      <c r="O90" s="6"/>
      <c r="P90" s="7"/>
    </row>
    <row r="91" ht="39.95" customHeight="1">
      <c r="A91" s="8">
        <v>42498</v>
      </c>
      <c r="B91" s="8">
        <v>42501</v>
      </c>
      <c r="C91" s="9">
        <f>B91-A91+1</f>
        <v>4</v>
      </c>
      <c r="D91" s="10">
        <v>5</v>
      </c>
      <c r="E91" s="10">
        <v>3000</v>
      </c>
      <c r="F91" s="11">
        <v>1.5</v>
      </c>
      <c r="G91" s="10">
        <v>23311.63</v>
      </c>
      <c r="H91" s="12">
        <f>LOG(C91*F91*G91)</f>
        <v>5.145723891783069</v>
      </c>
      <c r="I91" s="10">
        <v>-71.1644</v>
      </c>
      <c r="J91" s="10">
        <v>18.9942</v>
      </c>
      <c r="K91" s="5"/>
      <c r="L91" s="6"/>
      <c r="M91" s="6"/>
      <c r="N91" s="6"/>
      <c r="O91" s="6"/>
      <c r="P91" s="7"/>
    </row>
    <row r="92" ht="39.95" customHeight="1">
      <c r="A92" s="8">
        <v>42496</v>
      </c>
      <c r="B92" s="8">
        <v>42501</v>
      </c>
      <c r="C92" s="9">
        <f>B92-A92+1</f>
        <v>6</v>
      </c>
      <c r="D92" s="10">
        <v>49</v>
      </c>
      <c r="E92" s="10">
        <v>2000</v>
      </c>
      <c r="F92" s="11">
        <v>1.5</v>
      </c>
      <c r="G92" s="10">
        <v>18269.24</v>
      </c>
      <c r="H92" s="12">
        <f>LOG(C92*F92*G92)</f>
        <v>5.215962990526319</v>
      </c>
      <c r="I92" s="10">
        <v>30.0118</v>
      </c>
      <c r="J92" s="10">
        <v>-2.0565</v>
      </c>
      <c r="K92" s="5"/>
      <c r="L92" s="6"/>
      <c r="M92" s="6"/>
      <c r="N92" s="6"/>
      <c r="O92" s="6"/>
      <c r="P92" s="7"/>
    </row>
    <row r="93" ht="39.95" customHeight="1">
      <c r="A93" s="8">
        <v>42473</v>
      </c>
      <c r="B93" s="8">
        <v>2060422</v>
      </c>
      <c r="C93" s="9">
        <f>B93-A93+1</f>
        <v>2017950</v>
      </c>
      <c r="D93" s="10">
        <v>0</v>
      </c>
      <c r="E93" s="10">
        <v>0</v>
      </c>
      <c r="F93" s="11">
        <v>1</v>
      </c>
      <c r="G93" s="10">
        <v>117235.21</v>
      </c>
      <c r="H93" s="12">
        <f>LOG(C93*F93*G93)</f>
        <v>11.3739684669611</v>
      </c>
      <c r="I93" s="10">
        <v>38.3442</v>
      </c>
      <c r="J93" s="10">
        <v>-4.71451</v>
      </c>
      <c r="K93" s="5"/>
      <c r="L93" s="6"/>
      <c r="M93" s="6"/>
      <c r="N93" s="6"/>
      <c r="O93" s="6"/>
      <c r="P93" s="7"/>
    </row>
    <row r="94" ht="39.95" customHeight="1">
      <c r="A94" s="8">
        <v>42479</v>
      </c>
      <c r="B94" s="8">
        <v>42482</v>
      </c>
      <c r="C94" s="9">
        <f>B94-A94+1</f>
        <v>4</v>
      </c>
      <c r="D94" s="10">
        <v>19</v>
      </c>
      <c r="E94" s="10">
        <v>3200</v>
      </c>
      <c r="F94" s="11">
        <v>1</v>
      </c>
      <c r="G94" s="10">
        <v>59745.82</v>
      </c>
      <c r="H94" s="12">
        <f>LOG(C94*F94*G94)</f>
        <v>5.378367517442921</v>
      </c>
      <c r="I94" s="10">
        <v>13.978</v>
      </c>
      <c r="J94" s="10">
        <v>-8.32104</v>
      </c>
      <c r="K94" s="5"/>
      <c r="L94" s="6"/>
      <c r="M94" s="6"/>
      <c r="N94" s="6"/>
      <c r="O94" s="6"/>
      <c r="P94" s="7"/>
    </row>
    <row r="95" ht="39.95" customHeight="1">
      <c r="A95" s="8">
        <v>42472</v>
      </c>
      <c r="B95" s="8">
        <v>42501</v>
      </c>
      <c r="C95" s="9">
        <f>B95-A95+1</f>
        <v>30</v>
      </c>
      <c r="D95" s="10">
        <v>10</v>
      </c>
      <c r="E95" s="10">
        <v>10000</v>
      </c>
      <c r="F95" s="11">
        <v>2</v>
      </c>
      <c r="G95" s="10">
        <v>126653.11</v>
      </c>
      <c r="H95" s="12">
        <f>LOG(C95*F95*G95)</f>
        <v>6.880767108854906</v>
      </c>
      <c r="I95" s="10">
        <v>-56.1946</v>
      </c>
      <c r="J95" s="10">
        <v>-32.4347</v>
      </c>
      <c r="K95" s="5"/>
      <c r="L95" s="6"/>
      <c r="M95" s="6"/>
      <c r="N95" s="6"/>
      <c r="O95" s="6"/>
      <c r="P95" s="7"/>
    </row>
    <row r="96" ht="39.95" customHeight="1">
      <c r="A96" s="8">
        <v>42475</v>
      </c>
      <c r="B96" s="8">
        <v>42482</v>
      </c>
      <c r="C96" s="9">
        <f>B96-A96+1</f>
        <v>8</v>
      </c>
      <c r="D96" s="10">
        <v>0</v>
      </c>
      <c r="E96" s="10">
        <v>3200</v>
      </c>
      <c r="F96" s="11">
        <v>1.5</v>
      </c>
      <c r="G96" s="10">
        <v>1834048.3</v>
      </c>
      <c r="H96" s="12">
        <f>LOG(C96*F96*G96)</f>
        <v>7.342592014757452</v>
      </c>
      <c r="I96" s="10">
        <v>59.8029</v>
      </c>
      <c r="J96" s="10">
        <v>61.9672</v>
      </c>
      <c r="K96" s="5"/>
      <c r="L96" s="6"/>
      <c r="M96" s="6"/>
      <c r="N96" s="6"/>
      <c r="O96" s="6"/>
      <c r="P96" s="7"/>
    </row>
    <row r="97" ht="39.95" customHeight="1">
      <c r="A97" s="8">
        <v>42478</v>
      </c>
      <c r="B97" s="8">
        <v>42482</v>
      </c>
      <c r="C97" s="9">
        <f>B97-A97+1</f>
        <v>5</v>
      </c>
      <c r="D97" s="10">
        <v>0</v>
      </c>
      <c r="E97" s="10">
        <v>7</v>
      </c>
      <c r="F97" s="11">
        <v>2</v>
      </c>
      <c r="G97" s="10">
        <v>448237.11</v>
      </c>
      <c r="H97" s="12">
        <f>LOG(C97*F97*G97)</f>
        <v>6.65150780936336</v>
      </c>
      <c r="I97" s="10">
        <v>-95.7347</v>
      </c>
      <c r="J97" s="10">
        <v>32.0475</v>
      </c>
      <c r="K97" s="5"/>
      <c r="L97" s="6"/>
      <c r="M97" s="6"/>
      <c r="N97" s="6"/>
      <c r="O97" s="6"/>
      <c r="P97" s="7"/>
    </row>
    <row r="98" ht="39.95" customHeight="1">
      <c r="A98" s="8">
        <v>42468</v>
      </c>
      <c r="B98" s="8">
        <v>42473</v>
      </c>
      <c r="C98" s="9">
        <f>B98-A98+1</f>
        <v>6</v>
      </c>
      <c r="D98" s="10">
        <v>5</v>
      </c>
      <c r="E98" s="10">
        <v>0</v>
      </c>
      <c r="F98" s="11">
        <v>1</v>
      </c>
      <c r="G98" s="10">
        <v>134747.93</v>
      </c>
      <c r="H98" s="12">
        <f>LOG(C98*F98*G98)</f>
        <v>5.907673352654422</v>
      </c>
      <c r="I98" s="10">
        <v>53.5676</v>
      </c>
      <c r="J98" s="10">
        <v>21.311</v>
      </c>
      <c r="K98" s="5"/>
      <c r="L98" s="6"/>
      <c r="M98" s="6"/>
      <c r="N98" s="6"/>
      <c r="O98" s="6"/>
      <c r="P98" s="7"/>
    </row>
    <row r="99" ht="39.95" customHeight="1">
      <c r="A99" s="8">
        <v>42461</v>
      </c>
      <c r="B99" s="8">
        <v>42473</v>
      </c>
      <c r="C99" s="9">
        <f>B99-A99+1</f>
        <v>13</v>
      </c>
      <c r="D99" s="10">
        <v>1</v>
      </c>
      <c r="E99" s="10">
        <v>10000</v>
      </c>
      <c r="F99" s="11">
        <v>2</v>
      </c>
      <c r="G99" s="10">
        <v>518692.93</v>
      </c>
      <c r="H99" s="12">
        <f>LOG(C99*F99*G99)</f>
        <v>7.129883676390635</v>
      </c>
      <c r="I99" s="10">
        <v>-58.2235</v>
      </c>
      <c r="J99" s="10">
        <v>-31.1431</v>
      </c>
      <c r="K99" s="5"/>
      <c r="L99" s="6"/>
      <c r="M99" s="6"/>
      <c r="N99" s="6"/>
      <c r="O99" s="6"/>
      <c r="P99" s="7"/>
    </row>
    <row r="100" ht="39.95" customHeight="1">
      <c r="A100" s="8">
        <v>42466</v>
      </c>
      <c r="B100" s="8">
        <v>42473</v>
      </c>
      <c r="C100" s="9">
        <f>B100-A100+1</f>
        <v>8</v>
      </c>
      <c r="D100" s="10">
        <v>9</v>
      </c>
      <c r="E100" s="10">
        <v>0</v>
      </c>
      <c r="F100" s="11">
        <v>1</v>
      </c>
      <c r="G100" s="10">
        <v>97755.61</v>
      </c>
      <c r="H100" s="12">
        <f>LOG(C100*F100*G100)</f>
        <v>5.893231677071431</v>
      </c>
      <c r="I100" s="10">
        <v>45.8476</v>
      </c>
      <c r="J100" s="10">
        <v>9.16597</v>
      </c>
      <c r="K100" s="5"/>
      <c r="L100" s="6"/>
      <c r="M100" s="6"/>
      <c r="N100" s="6"/>
      <c r="O100" s="6"/>
      <c r="P100" s="7"/>
    </row>
    <row r="101" ht="39.95" customHeight="1">
      <c r="A101" s="8">
        <v>42466</v>
      </c>
      <c r="B101" s="8">
        <v>42473</v>
      </c>
      <c r="C101" s="9">
        <f>B101-A101+1</f>
        <v>8</v>
      </c>
      <c r="D101" s="10">
        <v>10</v>
      </c>
      <c r="E101" s="10">
        <v>300</v>
      </c>
      <c r="F101" s="11">
        <v>1</v>
      </c>
      <c r="G101" s="10">
        <v>57108.65</v>
      </c>
      <c r="H101" s="12">
        <f>LOG(C101*F101*G101)</f>
        <v>5.659791880925226</v>
      </c>
      <c r="I101" s="10">
        <v>33.8223</v>
      </c>
      <c r="J101" s="10">
        <v>-11.5543</v>
      </c>
      <c r="K101" s="5"/>
      <c r="L101" s="6"/>
      <c r="M101" s="6"/>
      <c r="N101" s="6"/>
      <c r="O101" s="6"/>
      <c r="P101" s="7"/>
    </row>
    <row r="102" ht="39.95" customHeight="1">
      <c r="A102" s="8">
        <v>42464</v>
      </c>
      <c r="B102" s="8">
        <v>42473</v>
      </c>
      <c r="C102" s="9">
        <f>B102-A102+1</f>
        <v>10</v>
      </c>
      <c r="D102" s="10">
        <v>28</v>
      </c>
      <c r="E102" s="10">
        <v>2400</v>
      </c>
      <c r="F102" s="11">
        <v>1.5</v>
      </c>
      <c r="G102" s="10">
        <v>244002.48</v>
      </c>
      <c r="H102" s="12">
        <f>LOG(C102*F102*G102)</f>
        <v>6.563485499512614</v>
      </c>
      <c r="I102" s="10">
        <v>41.6907</v>
      </c>
      <c r="J102" s="10">
        <v>9.26816</v>
      </c>
      <c r="K102" s="5"/>
      <c r="L102" s="6"/>
      <c r="M102" s="6"/>
      <c r="N102" s="6"/>
      <c r="O102" s="6"/>
      <c r="P102" s="7"/>
    </row>
    <row r="103" ht="39.95" customHeight="1">
      <c r="A103" s="8">
        <v>42452</v>
      </c>
      <c r="B103" s="8">
        <v>42454</v>
      </c>
      <c r="C103" s="9">
        <f>B103-A103+1</f>
        <v>3</v>
      </c>
      <c r="D103" s="10">
        <v>0</v>
      </c>
      <c r="E103" s="10">
        <v>300</v>
      </c>
      <c r="F103" s="11">
        <v>2</v>
      </c>
      <c r="G103" s="10">
        <v>39333.76</v>
      </c>
      <c r="H103" s="12">
        <f>LOG(C103*F103*G103)</f>
        <v>5.372916713935545</v>
      </c>
      <c r="I103" s="10">
        <v>172.213</v>
      </c>
      <c r="J103" s="10">
        <v>-42.169</v>
      </c>
      <c r="K103" s="5"/>
      <c r="L103" s="6"/>
      <c r="M103" s="6"/>
      <c r="N103" s="6"/>
      <c r="O103" s="6"/>
      <c r="P103" s="7"/>
    </row>
    <row r="104" ht="39.95" customHeight="1">
      <c r="A104" s="8">
        <v>42450</v>
      </c>
      <c r="B104" s="8">
        <v>42454</v>
      </c>
      <c r="C104" s="9">
        <f>B104-A104+1</f>
        <v>5</v>
      </c>
      <c r="D104" s="10">
        <v>3</v>
      </c>
      <c r="E104" s="10">
        <v>500</v>
      </c>
      <c r="F104" s="11">
        <v>1</v>
      </c>
      <c r="G104" s="10">
        <v>75626.23</v>
      </c>
      <c r="H104" s="12">
        <f>LOG(C104*F104*G104)</f>
        <v>5.577642455505551</v>
      </c>
      <c r="I104" s="10">
        <v>101.669</v>
      </c>
      <c r="J104" s="10">
        <v>-1.64626</v>
      </c>
      <c r="K104" s="5"/>
      <c r="L104" s="6"/>
      <c r="M104" s="6"/>
      <c r="N104" s="6"/>
      <c r="O104" s="6"/>
      <c r="P104" s="7"/>
    </row>
    <row r="105" ht="39.95" customHeight="1">
      <c r="A105" s="8">
        <v>42434</v>
      </c>
      <c r="B105" s="8">
        <v>42454</v>
      </c>
      <c r="C105" s="9">
        <f>B105-A105+1</f>
        <v>21</v>
      </c>
      <c r="D105" s="10">
        <v>0</v>
      </c>
      <c r="E105" s="10">
        <v>1600</v>
      </c>
      <c r="F105" s="11">
        <v>1</v>
      </c>
      <c r="G105" s="10">
        <v>199290</v>
      </c>
      <c r="H105" s="12">
        <f>LOG(C105*F105*G105)</f>
        <v>6.62170480189513</v>
      </c>
      <c r="I105" s="10">
        <v>-63.1227</v>
      </c>
      <c r="J105" s="10">
        <v>-28.5633</v>
      </c>
      <c r="K105" s="5"/>
      <c r="L105" s="6"/>
      <c r="M105" s="6"/>
      <c r="N105" s="6"/>
      <c r="O105" s="6"/>
      <c r="P105" s="7"/>
    </row>
    <row r="106" ht="39.95" customHeight="1">
      <c r="A106" s="8">
        <v>42441</v>
      </c>
      <c r="B106" s="8">
        <v>42473</v>
      </c>
      <c r="C106" s="9">
        <f>B106-A106+1</f>
        <v>33</v>
      </c>
      <c r="D106" s="10">
        <v>121</v>
      </c>
      <c r="E106" s="10">
        <v>2400</v>
      </c>
      <c r="F106" s="11">
        <v>1.5</v>
      </c>
      <c r="G106" s="10">
        <v>111748.39</v>
      </c>
      <c r="H106" s="12">
        <f>LOG(C106*F106*G106)</f>
        <v>6.742846473742886</v>
      </c>
      <c r="I106" s="10">
        <v>71.7788</v>
      </c>
      <c r="J106" s="10">
        <v>33.0545</v>
      </c>
      <c r="K106" s="5"/>
      <c r="L106" s="6"/>
      <c r="M106" s="6"/>
      <c r="N106" s="6"/>
      <c r="O106" s="6"/>
      <c r="P106" s="7"/>
    </row>
    <row r="107" ht="39.95" customHeight="1">
      <c r="A107" s="8">
        <v>42448</v>
      </c>
      <c r="B107" s="8">
        <v>42454</v>
      </c>
      <c r="C107" s="9">
        <f>B107-A107+1</f>
        <v>7</v>
      </c>
      <c r="D107" s="10">
        <v>5</v>
      </c>
      <c r="E107" s="10">
        <v>17000</v>
      </c>
      <c r="F107" s="11">
        <v>1.5</v>
      </c>
      <c r="G107" s="10">
        <v>383223.81</v>
      </c>
      <c r="H107" s="12">
        <f>LOG(C107*F107*G107)</f>
        <v>6.604641783376167</v>
      </c>
      <c r="I107" s="10">
        <v>113.991</v>
      </c>
      <c r="J107" s="10">
        <v>24.7041</v>
      </c>
      <c r="K107" s="5"/>
      <c r="L107" s="6"/>
      <c r="M107" s="6"/>
      <c r="N107" s="6"/>
      <c r="O107" s="6"/>
      <c r="P107" s="7"/>
    </row>
    <row r="108" ht="39.95" customHeight="1">
      <c r="A108" s="8">
        <v>42437</v>
      </c>
      <c r="B108" s="8">
        <v>42454</v>
      </c>
      <c r="C108" s="9">
        <f>B108-A108+1</f>
        <v>18</v>
      </c>
      <c r="D108" s="10">
        <v>5</v>
      </c>
      <c r="E108" s="10">
        <v>3500</v>
      </c>
      <c r="F108" s="11">
        <v>2</v>
      </c>
      <c r="G108" s="10">
        <v>248620.08</v>
      </c>
      <c r="H108" s="12">
        <f>LOG(C108*F108*G108)</f>
        <v>6.95183870263133</v>
      </c>
      <c r="I108" s="10">
        <v>-96.1058</v>
      </c>
      <c r="J108" s="10">
        <v>30.9086</v>
      </c>
      <c r="K108" s="5"/>
      <c r="L108" s="6"/>
      <c r="M108" s="6"/>
      <c r="N108" s="6"/>
      <c r="O108" s="6"/>
      <c r="P108" s="7"/>
    </row>
    <row r="109" ht="39.95" customHeight="1">
      <c r="A109" s="8">
        <v>42434</v>
      </c>
      <c r="B109" s="8">
        <v>42439</v>
      </c>
      <c r="C109" s="9">
        <f>B109-A109+1</f>
        <v>6</v>
      </c>
      <c r="D109" s="10">
        <v>1</v>
      </c>
      <c r="E109" s="10">
        <v>36</v>
      </c>
      <c r="F109" s="11">
        <v>1.5</v>
      </c>
      <c r="G109" s="10">
        <v>74128.03</v>
      </c>
      <c r="H109" s="12">
        <f>LOG(C109*F109*G109)</f>
        <v>5.82422496805968</v>
      </c>
      <c r="I109" s="10">
        <v>-122.284</v>
      </c>
      <c r="J109" s="10">
        <v>38.6065</v>
      </c>
      <c r="K109" s="5"/>
      <c r="L109" s="6"/>
      <c r="M109" s="6"/>
      <c r="N109" s="6"/>
      <c r="O109" s="6"/>
      <c r="P109" s="7"/>
    </row>
    <row r="110" ht="39.95" customHeight="1">
      <c r="A110" s="8">
        <v>42428</v>
      </c>
      <c r="B110" s="8">
        <v>42439</v>
      </c>
      <c r="C110" s="9">
        <f>B110-A110+1</f>
        <v>12</v>
      </c>
      <c r="D110" s="10">
        <v>0</v>
      </c>
      <c r="E110" s="10">
        <v>120</v>
      </c>
      <c r="F110" s="11">
        <v>1</v>
      </c>
      <c r="G110" s="10">
        <v>190581.43</v>
      </c>
      <c r="H110" s="12">
        <f>LOG(C110*F110*G110)</f>
        <v>6.359261827337182</v>
      </c>
      <c r="I110" s="10">
        <v>-64.929</v>
      </c>
      <c r="J110" s="10">
        <v>-12.843</v>
      </c>
      <c r="K110" s="5"/>
      <c r="L110" s="6"/>
      <c r="M110" s="6"/>
      <c r="N110" s="6"/>
      <c r="O110" s="6"/>
      <c r="P110" s="7"/>
    </row>
    <row r="111" ht="39.95" customHeight="1">
      <c r="A111" s="8">
        <v>42435</v>
      </c>
      <c r="B111" s="8">
        <v>42439</v>
      </c>
      <c r="C111" s="9">
        <f>B111-A111+1</f>
        <v>5</v>
      </c>
      <c r="D111" s="10">
        <v>0</v>
      </c>
      <c r="E111" s="10">
        <v>420</v>
      </c>
      <c r="F111" s="11">
        <v>1.5</v>
      </c>
      <c r="G111" s="10">
        <v>16442.45</v>
      </c>
      <c r="H111" s="12">
        <f>LOG(C111*F111*G111)</f>
        <v>5.09102779327485</v>
      </c>
      <c r="I111" s="10">
        <v>21.0546</v>
      </c>
      <c r="J111" s="10">
        <v>44.671</v>
      </c>
      <c r="K111" s="5"/>
      <c r="L111" s="6"/>
      <c r="M111" s="6"/>
      <c r="N111" s="6"/>
      <c r="O111" s="6"/>
      <c r="P111" s="7"/>
    </row>
    <row r="112" ht="39.95" customHeight="1">
      <c r="A112" s="8">
        <v>42430</v>
      </c>
      <c r="B112" s="8">
        <v>42439</v>
      </c>
      <c r="C112" s="9">
        <f>B112-A112+1</f>
        <v>10</v>
      </c>
      <c r="D112" s="10">
        <v>30</v>
      </c>
      <c r="E112" s="10">
        <v>1544</v>
      </c>
      <c r="F112" s="11">
        <v>1</v>
      </c>
      <c r="G112" s="10">
        <v>277015.44</v>
      </c>
      <c r="H112" s="12">
        <f>LOG(C112*F112*G112)</f>
        <v>6.442503975995584</v>
      </c>
      <c r="I112" s="10">
        <v>16.0564</v>
      </c>
      <c r="J112" s="10">
        <v>-11.5936</v>
      </c>
      <c r="K112" s="5"/>
      <c r="L112" s="6"/>
      <c r="M112" s="6"/>
      <c r="N112" s="6"/>
      <c r="O112" s="6"/>
      <c r="P112" s="7"/>
    </row>
    <row r="113" ht="39.95" customHeight="1">
      <c r="A113" s="8">
        <v>42394</v>
      </c>
      <c r="B113" s="8">
        <v>42403</v>
      </c>
      <c r="C113" s="9">
        <f>B113-A113+1</f>
        <v>10</v>
      </c>
      <c r="D113" s="10">
        <v>0</v>
      </c>
      <c r="E113" s="10">
        <v>0</v>
      </c>
      <c r="F113" s="11">
        <v>1</v>
      </c>
      <c r="G113" s="10">
        <v>108576.38</v>
      </c>
      <c r="H113" s="12">
        <f>LOG(C113*F113*G113)</f>
        <v>6.035735357929051</v>
      </c>
      <c r="I113" s="10">
        <v>142.05</v>
      </c>
      <c r="J113" s="10">
        <v>-21.5756</v>
      </c>
      <c r="K113" s="5"/>
      <c r="L113" s="6"/>
      <c r="M113" s="6"/>
      <c r="N113" s="6"/>
      <c r="O113" s="6"/>
      <c r="P113" s="7"/>
    </row>
    <row r="114" ht="39.95" customHeight="1">
      <c r="A114" s="8">
        <v>42417</v>
      </c>
      <c r="B114" s="8">
        <v>42423</v>
      </c>
      <c r="C114" s="9">
        <f>B114-A114+1</f>
        <v>7</v>
      </c>
      <c r="D114" s="10">
        <v>0</v>
      </c>
      <c r="E114" s="10">
        <v>0</v>
      </c>
      <c r="F114" s="11">
        <v>1.5</v>
      </c>
      <c r="G114" s="10">
        <v>35884.52</v>
      </c>
      <c r="H114" s="12">
        <f>LOG(C114*F114*G114)</f>
        <v>5.576096440449321</v>
      </c>
      <c r="I114" s="10">
        <v>172.831</v>
      </c>
      <c r="J114" s="10">
        <v>-41.9712</v>
      </c>
      <c r="K114" s="5"/>
      <c r="L114" s="6"/>
      <c r="M114" s="6"/>
      <c r="N114" s="6"/>
      <c r="O114" s="6"/>
      <c r="P114" s="7"/>
    </row>
    <row r="115" ht="39.95" customHeight="1">
      <c r="A115" s="8">
        <v>42387</v>
      </c>
      <c r="B115" s="8">
        <v>42439</v>
      </c>
      <c r="C115" s="9">
        <f>B115-A115+1</f>
        <v>53</v>
      </c>
      <c r="D115" s="10">
        <v>1</v>
      </c>
      <c r="E115" s="10">
        <v>37000</v>
      </c>
      <c r="F115" s="11">
        <v>1</v>
      </c>
      <c r="G115" s="10">
        <v>235818.78</v>
      </c>
      <c r="H115" s="12">
        <f>LOG(C115*F115*G115)</f>
        <v>7.096854257830588</v>
      </c>
      <c r="I115" s="10">
        <v>103.352</v>
      </c>
      <c r="J115" s="10">
        <v>-2.46543</v>
      </c>
      <c r="K115" s="5"/>
      <c r="L115" s="6"/>
      <c r="M115" s="6"/>
      <c r="N115" s="6"/>
      <c r="O115" s="6"/>
      <c r="P115" s="7"/>
    </row>
    <row r="116" ht="39.95" customHeight="1">
      <c r="A116" s="8">
        <v>42420</v>
      </c>
      <c r="B116" s="8">
        <v>42423</v>
      </c>
      <c r="C116" s="9">
        <f>B116-A116+1</f>
        <v>4</v>
      </c>
      <c r="D116" s="10">
        <v>21</v>
      </c>
      <c r="E116" s="10">
        <v>0</v>
      </c>
      <c r="F116" s="11">
        <v>1.5</v>
      </c>
      <c r="G116" s="10">
        <v>15026.05</v>
      </c>
      <c r="H116" s="12">
        <f>LOG(C116*F116*G116)</f>
        <v>4.954996080028335</v>
      </c>
      <c r="I116" s="10">
        <v>177.928</v>
      </c>
      <c r="J116" s="10">
        <v>-17.7754</v>
      </c>
      <c r="K116" s="5"/>
      <c r="L116" s="6"/>
      <c r="M116" s="6"/>
      <c r="N116" s="6"/>
      <c r="O116" s="6"/>
      <c r="P116" s="7"/>
    </row>
    <row r="117" ht="39.95" customHeight="1">
      <c r="A117" s="8">
        <v>42396</v>
      </c>
      <c r="B117" s="8">
        <v>42398</v>
      </c>
      <c r="C117" s="9">
        <f>B117-A117+1</f>
        <v>3</v>
      </c>
      <c r="D117" s="10">
        <v>0</v>
      </c>
      <c r="E117" s="10">
        <v>0</v>
      </c>
      <c r="F117" s="11">
        <v>1.5</v>
      </c>
      <c r="G117" s="10">
        <v>14340.11</v>
      </c>
      <c r="H117" s="12">
        <f>LOG(C117*F117*G117)</f>
        <v>4.809764996502507</v>
      </c>
      <c r="I117" s="10">
        <v>-3.83733</v>
      </c>
      <c r="J117" s="10">
        <v>55.1834</v>
      </c>
      <c r="K117" s="5"/>
      <c r="L117" s="6"/>
      <c r="M117" s="6"/>
      <c r="N117" s="6"/>
      <c r="O117" s="6"/>
      <c r="P117" s="7"/>
    </row>
    <row r="118" ht="39.95" customHeight="1">
      <c r="A118" s="8">
        <v>42396</v>
      </c>
      <c r="B118" s="8">
        <v>42398</v>
      </c>
      <c r="C118" s="9">
        <f>B118-A118+1</f>
        <v>3</v>
      </c>
      <c r="D118" s="10">
        <v>0</v>
      </c>
      <c r="E118" s="10">
        <v>0</v>
      </c>
      <c r="F118" s="11">
        <v>1.5</v>
      </c>
      <c r="G118" s="10">
        <v>30723.28</v>
      </c>
      <c r="H118" s="12">
        <f>LOG(C118*F118*G118)</f>
        <v>5.140680092643257</v>
      </c>
      <c r="I118" s="10">
        <v>145.712</v>
      </c>
      <c r="J118" s="10">
        <v>-41.858</v>
      </c>
      <c r="K118" s="5"/>
      <c r="L118" s="6"/>
      <c r="M118" s="6"/>
      <c r="N118" s="6"/>
      <c r="O118" s="6"/>
      <c r="P118" s="7"/>
    </row>
    <row r="119" ht="39.95" customHeight="1">
      <c r="A119" s="8">
        <v>42388</v>
      </c>
      <c r="B119" s="8">
        <v>42398</v>
      </c>
      <c r="C119" s="9">
        <f>B119-A119+1</f>
        <v>11</v>
      </c>
      <c r="D119" s="10">
        <v>7</v>
      </c>
      <c r="E119" s="10">
        <v>2300</v>
      </c>
      <c r="F119" s="11">
        <v>1.5</v>
      </c>
      <c r="G119" s="10">
        <v>69541.98</v>
      </c>
      <c r="H119" s="12">
        <f>LOG(C119*F119*G119)</f>
        <v>6.059730995974324</v>
      </c>
      <c r="I119" s="10">
        <v>-79.7009</v>
      </c>
      <c r="J119" s="10">
        <v>-0.7863329999999999</v>
      </c>
      <c r="K119" s="5"/>
      <c r="L119" s="6"/>
      <c r="M119" s="6"/>
      <c r="N119" s="6"/>
      <c r="O119" s="6"/>
      <c r="P119" s="7"/>
    </row>
    <row r="120" ht="39.95" customHeight="1">
      <c r="A120" s="8">
        <v>42374</v>
      </c>
      <c r="B120" s="8">
        <v>42398</v>
      </c>
      <c r="C120" s="9">
        <f>B120-A120+1</f>
        <v>25</v>
      </c>
      <c r="D120" s="10">
        <v>0</v>
      </c>
      <c r="E120" s="10">
        <v>1700</v>
      </c>
      <c r="F120" s="11">
        <v>1</v>
      </c>
      <c r="G120" s="10">
        <v>110514.83</v>
      </c>
      <c r="H120" s="12">
        <f>LOG(C120*F120*G120)</f>
        <v>6.44136056863901</v>
      </c>
      <c r="I120" s="10">
        <v>-56.442</v>
      </c>
      <c r="J120" s="10">
        <v>-17.9555</v>
      </c>
      <c r="K120" s="5"/>
      <c r="L120" s="6"/>
      <c r="M120" s="6"/>
      <c r="N120" s="6"/>
      <c r="O120" s="6"/>
      <c r="P120" s="7"/>
    </row>
    <row r="121" ht="39.95" customHeight="1">
      <c r="A121" s="8">
        <v>42383</v>
      </c>
      <c r="B121" s="8">
        <v>42398</v>
      </c>
      <c r="C121" s="9">
        <f>B121-A121+1</f>
        <v>16</v>
      </c>
      <c r="D121" s="10">
        <v>1</v>
      </c>
      <c r="E121" s="10">
        <v>400</v>
      </c>
      <c r="F121" s="11">
        <v>1</v>
      </c>
      <c r="G121" s="10">
        <v>182022.09</v>
      </c>
      <c r="H121" s="12">
        <f>LOG(C121*F121*G121)</f>
        <v>6.464244079338523</v>
      </c>
      <c r="I121" s="10">
        <v>35.5048</v>
      </c>
      <c r="J121" s="10">
        <v>-4.76168</v>
      </c>
      <c r="K121" s="5"/>
      <c r="L121" s="6"/>
      <c r="M121" s="6"/>
      <c r="N121" s="6"/>
      <c r="O121" s="6"/>
      <c r="P121" s="7"/>
    </row>
    <row r="122" ht="39.95" customHeight="1">
      <c r="A122" s="8">
        <v>42378</v>
      </c>
      <c r="B122" s="8">
        <v>42398</v>
      </c>
      <c r="C122" s="9">
        <f>B122-A122+1</f>
        <v>21</v>
      </c>
      <c r="D122" s="10">
        <v>0</v>
      </c>
      <c r="E122" s="10">
        <v>0</v>
      </c>
      <c r="F122" s="11">
        <v>1.5</v>
      </c>
      <c r="G122" s="10">
        <v>107923.55</v>
      </c>
      <c r="H122" s="12">
        <f>LOG(C122*F122*G122)</f>
        <v>6.53142677622118</v>
      </c>
      <c r="I122" s="10">
        <v>-49.5633</v>
      </c>
      <c r="J122" s="10">
        <v>-24.107</v>
      </c>
      <c r="K122" s="5"/>
      <c r="L122" s="6"/>
      <c r="M122" s="6"/>
      <c r="N122" s="6"/>
      <c r="O122" s="6"/>
      <c r="P122" s="7"/>
    </row>
    <row r="123" ht="39.95" customHeight="1">
      <c r="A123" s="8">
        <v>42384</v>
      </c>
      <c r="B123" s="8">
        <v>42398</v>
      </c>
      <c r="C123" s="9">
        <f>B123-A123+1</f>
        <v>15</v>
      </c>
      <c r="D123" s="10">
        <v>0</v>
      </c>
      <c r="E123" s="10">
        <v>500</v>
      </c>
      <c r="F123" s="11">
        <v>1</v>
      </c>
      <c r="G123" s="10">
        <v>53196.42</v>
      </c>
      <c r="H123" s="12">
        <f>LOG(C123*F123*G123)</f>
        <v>5.901973665287562</v>
      </c>
      <c r="I123" s="10">
        <v>-43.229</v>
      </c>
      <c r="J123" s="10">
        <v>-22.5227</v>
      </c>
      <c r="K123" s="5"/>
      <c r="L123" s="6"/>
      <c r="M123" s="6"/>
      <c r="N123" s="6"/>
      <c r="O123" s="6"/>
      <c r="P123" s="7"/>
    </row>
    <row r="124" ht="39.95" customHeight="1">
      <c r="A124" s="8">
        <v>42374</v>
      </c>
      <c r="B124" s="8">
        <v>42398</v>
      </c>
      <c r="C124" s="9">
        <f>B124-A124+1</f>
        <v>25</v>
      </c>
      <c r="D124" s="10">
        <v>16</v>
      </c>
      <c r="E124" s="10">
        <v>6600</v>
      </c>
      <c r="F124" s="11">
        <v>1</v>
      </c>
      <c r="G124" s="10">
        <v>80571.64</v>
      </c>
      <c r="H124" s="12">
        <f>LOG(C124*F124*G124)</f>
        <v>6.304122212277629</v>
      </c>
      <c r="I124" s="10">
        <v>39.4638</v>
      </c>
      <c r="J124" s="10">
        <v>-12.351</v>
      </c>
      <c r="K124" s="5"/>
      <c r="L124" s="6"/>
      <c r="M124" s="6"/>
      <c r="N124" s="6"/>
      <c r="O124" s="6"/>
      <c r="P124" s="7"/>
    </row>
    <row r="125" ht="39.95" customHeight="1">
      <c r="A125" s="8">
        <v>42391</v>
      </c>
      <c r="B125" s="8">
        <v>42394</v>
      </c>
      <c r="C125" s="9">
        <f>B125-A125+1</f>
        <v>4</v>
      </c>
      <c r="D125" s="10">
        <v>8</v>
      </c>
      <c r="E125" s="10">
        <v>0</v>
      </c>
      <c r="F125" s="11">
        <v>1.5</v>
      </c>
      <c r="G125" s="10">
        <v>12448.8</v>
      </c>
      <c r="H125" s="12">
        <f>LOG(C125*F125*G125)</f>
        <v>4.873278740088835</v>
      </c>
      <c r="I125" s="10">
        <v>-74.6532</v>
      </c>
      <c r="J125" s="10">
        <v>39.9212</v>
      </c>
      <c r="K125" s="5"/>
      <c r="L125" s="6"/>
      <c r="M125" s="6"/>
      <c r="N125" s="6"/>
      <c r="O125" s="6"/>
      <c r="P125" s="7"/>
    </row>
    <row r="126" ht="39.95" customHeight="1">
      <c r="A126" s="8">
        <v>42343</v>
      </c>
      <c r="B126" s="8">
        <v>42395</v>
      </c>
      <c r="C126" s="9">
        <f>B126-A126+1</f>
        <v>53</v>
      </c>
      <c r="D126" s="10">
        <v>3</v>
      </c>
      <c r="E126" s="10">
        <v>64000</v>
      </c>
      <c r="F126" s="11">
        <v>2</v>
      </c>
      <c r="G126" s="10">
        <v>36750.19</v>
      </c>
      <c r="H126" s="12">
        <f>LOG(C126*F126*G126)</f>
        <v>6.590565454011194</v>
      </c>
      <c r="I126" s="10">
        <v>-2.77486</v>
      </c>
      <c r="J126" s="10">
        <v>54.9868</v>
      </c>
      <c r="K126" s="5"/>
      <c r="L126" s="6"/>
      <c r="M126" s="6"/>
      <c r="N126" s="6"/>
      <c r="O126" s="6"/>
      <c r="P126" s="7"/>
    </row>
    <row r="127" ht="39.95" customHeight="1">
      <c r="A127" s="8">
        <v>42350</v>
      </c>
      <c r="B127" s="8">
        <v>42375</v>
      </c>
      <c r="C127" s="9">
        <f>B127-A127+1</f>
        <v>26</v>
      </c>
      <c r="D127" s="10">
        <v>40</v>
      </c>
      <c r="E127" s="10">
        <v>20000</v>
      </c>
      <c r="F127" s="11">
        <v>1.5</v>
      </c>
      <c r="G127" s="10">
        <v>6147.67</v>
      </c>
      <c r="H127" s="12">
        <f>LOG(C127*F127*G127)</f>
        <v>5.379775154041338</v>
      </c>
      <c r="I127" s="10">
        <v>121.229</v>
      </c>
      <c r="J127" s="10">
        <v>12.8357</v>
      </c>
      <c r="K127" s="5"/>
      <c r="L127" s="6"/>
      <c r="M127" s="6"/>
      <c r="N127" s="6"/>
      <c r="O127" s="6"/>
      <c r="P127" s="7"/>
    </row>
    <row r="128" ht="39.95" customHeight="1">
      <c r="A128" s="8">
        <v>42339</v>
      </c>
      <c r="B128" s="8">
        <v>42375</v>
      </c>
      <c r="C128" s="9">
        <f>B128-A128+1</f>
        <v>37</v>
      </c>
      <c r="D128" s="10">
        <v>112</v>
      </c>
      <c r="E128" s="10">
        <v>100000</v>
      </c>
      <c r="F128" s="11">
        <v>1.5</v>
      </c>
      <c r="G128" s="10">
        <v>103769.52</v>
      </c>
      <c r="H128" s="12">
        <f>LOG(C128*F128*G128)</f>
        <v>6.760362790973271</v>
      </c>
      <c r="I128" s="10">
        <v>39.5133</v>
      </c>
      <c r="J128" s="10">
        <v>-2.03643</v>
      </c>
      <c r="K128" s="5"/>
      <c r="L128" s="6"/>
      <c r="M128" s="6"/>
      <c r="N128" s="6"/>
      <c r="O128" s="6"/>
      <c r="P128" s="7"/>
    </row>
    <row r="129" ht="39.95" customHeight="1">
      <c r="A129" s="8">
        <v>42361</v>
      </c>
      <c r="B129" s="8">
        <v>42375</v>
      </c>
      <c r="C129" s="9">
        <f>B129-A129+1</f>
        <v>15</v>
      </c>
      <c r="D129" s="10">
        <v>0</v>
      </c>
      <c r="E129" s="10">
        <v>0</v>
      </c>
      <c r="F129" s="11">
        <v>1</v>
      </c>
      <c r="G129" s="10">
        <v>66654.94</v>
      </c>
      <c r="H129" s="12">
        <f>LOG(C129*F129*G129)</f>
        <v>5.999923600881133</v>
      </c>
      <c r="I129" s="10">
        <v>152.121</v>
      </c>
      <c r="J129" s="10">
        <v>-30.3571</v>
      </c>
      <c r="K129" s="5"/>
      <c r="L129" s="6"/>
      <c r="M129" s="6"/>
      <c r="N129" s="6"/>
      <c r="O129" s="6"/>
      <c r="P129" s="7"/>
    </row>
    <row r="130" ht="39.95" customHeight="1">
      <c r="A130" s="8">
        <v>42339</v>
      </c>
      <c r="B130" s="8">
        <v>42398</v>
      </c>
      <c r="C130" s="9">
        <f>B130-A130+1</f>
        <v>60</v>
      </c>
      <c r="D130" s="10">
        <v>12</v>
      </c>
      <c r="E130" s="10">
        <v>170000</v>
      </c>
      <c r="F130" s="11">
        <v>2</v>
      </c>
      <c r="G130" s="10">
        <v>574056.99</v>
      </c>
      <c r="H130" s="12">
        <f>LOG(C130*F130*G130)</f>
        <v>7.838136255543024</v>
      </c>
      <c r="I130" s="10">
        <v>-55.8482</v>
      </c>
      <c r="J130" s="10">
        <v>-26.0369</v>
      </c>
      <c r="K130" s="5"/>
      <c r="L130" s="6"/>
      <c r="M130" s="6"/>
      <c r="N130" s="6"/>
      <c r="O130" s="6"/>
      <c r="P130" s="7"/>
    </row>
    <row r="131" ht="39.95" customHeight="1">
      <c r="A131" s="8">
        <v>42353</v>
      </c>
      <c r="B131" s="8">
        <v>42398</v>
      </c>
      <c r="C131" s="9">
        <f>B131-A131+1</f>
        <v>46</v>
      </c>
      <c r="D131" s="10">
        <v>31</v>
      </c>
      <c r="E131" s="10">
        <v>4000</v>
      </c>
      <c r="F131" s="11">
        <v>2</v>
      </c>
      <c r="G131" s="10">
        <v>526834.76</v>
      </c>
      <c r="H131" s="12">
        <f>LOG(C131*F131*G131)</f>
        <v>7.685462248871004</v>
      </c>
      <c r="I131" s="10">
        <v>-91.0829</v>
      </c>
      <c r="J131" s="10">
        <v>35.6658</v>
      </c>
      <c r="K131" s="5"/>
      <c r="L131" s="6"/>
      <c r="M131" s="6"/>
      <c r="N131" s="6"/>
      <c r="O131" s="6"/>
      <c r="P131" s="7"/>
    </row>
    <row r="132" ht="39.95" customHeight="1">
      <c r="A132" s="8">
        <v>42329</v>
      </c>
      <c r="B132" s="8">
        <v>42342</v>
      </c>
      <c r="C132" s="9">
        <f>B132-A132+1</f>
        <v>14</v>
      </c>
      <c r="D132" s="10">
        <v>1</v>
      </c>
      <c r="E132" s="10">
        <v>300</v>
      </c>
      <c r="F132" s="11">
        <v>1</v>
      </c>
      <c r="G132" s="10">
        <v>11409.69</v>
      </c>
      <c r="H132" s="12">
        <f>LOG(C132*F132*G132)</f>
        <v>5.203401880524294</v>
      </c>
      <c r="I132" s="10">
        <v>19.9659</v>
      </c>
      <c r="J132" s="10">
        <v>41.2871</v>
      </c>
      <c r="K132" s="5"/>
      <c r="L132" s="6"/>
      <c r="M132" s="6"/>
      <c r="N132" s="6"/>
      <c r="O132" s="6"/>
      <c r="P132" s="7"/>
    </row>
    <row r="133" ht="39.95" customHeight="1">
      <c r="A133" s="8">
        <v>42333</v>
      </c>
      <c r="B133" s="8">
        <v>42342</v>
      </c>
      <c r="C133" s="9">
        <f>B133-A133+1</f>
        <v>10</v>
      </c>
      <c r="D133" s="10">
        <v>0</v>
      </c>
      <c r="E133" s="10">
        <v>0</v>
      </c>
      <c r="F133" s="11">
        <v>1.5</v>
      </c>
      <c r="G133" s="10">
        <v>6371.38</v>
      </c>
      <c r="H133" s="12">
        <f>LOG(C133*F133*G133)</f>
        <v>4.980324766975837</v>
      </c>
      <c r="I133" s="10">
        <v>73.1892</v>
      </c>
      <c r="J133" s="10">
        <v>-0.144295</v>
      </c>
      <c r="K133" s="5"/>
      <c r="L133" s="6"/>
      <c r="M133" s="6"/>
      <c r="N133" s="6"/>
      <c r="O133" s="6"/>
      <c r="P133" s="7"/>
    </row>
    <row r="134" ht="39.95" customHeight="1">
      <c r="A134" s="8">
        <v>42334</v>
      </c>
      <c r="B134" s="8">
        <v>42342</v>
      </c>
      <c r="C134" s="9">
        <f>B134-A134+1</f>
        <v>9</v>
      </c>
      <c r="D134" s="10">
        <v>14</v>
      </c>
      <c r="E134" s="10">
        <v>300</v>
      </c>
      <c r="F134" s="11">
        <v>1</v>
      </c>
      <c r="G134" s="10">
        <v>439381.83</v>
      </c>
      <c r="H134" s="12">
        <f>LOG(C134*F134*G134)</f>
        <v>6.597084602775074</v>
      </c>
      <c r="I134" s="10">
        <v>-100.238</v>
      </c>
      <c r="J134" s="10">
        <v>33.9839</v>
      </c>
      <c r="K134" s="5"/>
      <c r="L134" s="6"/>
      <c r="M134" s="6"/>
      <c r="N134" s="6"/>
      <c r="O134" s="6"/>
      <c r="P134" s="7"/>
    </row>
    <row r="135" ht="39.95" customHeight="1">
      <c r="A135" s="8">
        <v>42333</v>
      </c>
      <c r="B135" s="8">
        <v>42342</v>
      </c>
      <c r="C135" s="9">
        <f>B135-A135+1</f>
        <v>10</v>
      </c>
      <c r="D135" s="10">
        <v>1</v>
      </c>
      <c r="E135" s="10">
        <v>0</v>
      </c>
      <c r="F135" s="11">
        <v>1</v>
      </c>
      <c r="G135" s="10">
        <v>402659.81</v>
      </c>
      <c r="H135" s="12">
        <f>LOG(C135*F135*G135)</f>
        <v>6.604938284272773</v>
      </c>
      <c r="I135" s="10">
        <v>51.885</v>
      </c>
      <c r="J135" s="10">
        <v>21.6586</v>
      </c>
      <c r="K135" s="5"/>
      <c r="L135" s="6"/>
      <c r="M135" s="6"/>
      <c r="N135" s="6"/>
      <c r="O135" s="6"/>
      <c r="P135" s="7"/>
    </row>
    <row r="136" ht="39.95" customHeight="1">
      <c r="A136" s="8">
        <v>42318</v>
      </c>
      <c r="B136" s="8">
        <v>42342</v>
      </c>
      <c r="C136" s="9">
        <f>B136-A136+1</f>
        <v>25</v>
      </c>
      <c r="D136" s="10">
        <v>180</v>
      </c>
      <c r="E136" s="10">
        <v>400000</v>
      </c>
      <c r="F136" s="11">
        <v>2</v>
      </c>
      <c r="G136" s="10">
        <v>93202.05</v>
      </c>
      <c r="H136" s="12">
        <f>LOG(C136*F136*G136)</f>
        <v>6.66839546919962</v>
      </c>
      <c r="I136" s="10">
        <v>78.8554</v>
      </c>
      <c r="J136" s="10">
        <v>11.8278</v>
      </c>
      <c r="K136" s="5"/>
      <c r="L136" s="6"/>
      <c r="M136" s="6"/>
      <c r="N136" s="6"/>
      <c r="O136" s="6"/>
      <c r="P136" s="7"/>
    </row>
    <row r="137" ht="39.95" customHeight="1">
      <c r="A137" s="8">
        <v>42300</v>
      </c>
      <c r="B137" s="8">
        <v>42305</v>
      </c>
      <c r="C137" s="9">
        <f>B137-A137+1</f>
        <v>6</v>
      </c>
      <c r="D137" s="10">
        <v>0</v>
      </c>
      <c r="E137" s="10">
        <v>4000</v>
      </c>
      <c r="F137" s="11">
        <v>1</v>
      </c>
      <c r="G137" s="10">
        <v>56237.12</v>
      </c>
      <c r="H137" s="12">
        <f>LOG(C137*F137*G137)</f>
        <v>5.528174321994729</v>
      </c>
      <c r="I137" s="10">
        <v>98.4028</v>
      </c>
      <c r="J137" s="10">
        <v>3.66137</v>
      </c>
      <c r="K137" s="5"/>
      <c r="L137" s="6"/>
      <c r="M137" s="6"/>
      <c r="N137" s="6"/>
      <c r="O137" s="6"/>
      <c r="P137" s="7"/>
    </row>
    <row r="138" ht="39.95" customHeight="1">
      <c r="A138" s="8">
        <v>42298</v>
      </c>
      <c r="B138" s="8">
        <v>42305</v>
      </c>
      <c r="C138" s="9">
        <f>B138-A138+1</f>
        <v>8</v>
      </c>
      <c r="D138" s="10">
        <v>1</v>
      </c>
      <c r="E138" s="10">
        <v>0</v>
      </c>
      <c r="F138" s="11">
        <v>1</v>
      </c>
      <c r="G138" s="10">
        <v>129124.64</v>
      </c>
      <c r="H138" s="12">
        <f>LOG(C138*F138*G138)</f>
        <v>6.014099110706598</v>
      </c>
      <c r="I138" s="10">
        <v>21.698</v>
      </c>
      <c r="J138" s="10">
        <v>39.7609</v>
      </c>
      <c r="K138" s="5"/>
      <c r="L138" s="6"/>
      <c r="M138" s="6"/>
      <c r="N138" s="6"/>
      <c r="O138" s="6"/>
      <c r="P138" s="7"/>
    </row>
    <row r="139" ht="39.95" customHeight="1">
      <c r="A139" s="8">
        <v>42279</v>
      </c>
      <c r="B139" s="8">
        <v>42285</v>
      </c>
      <c r="C139" s="9">
        <f>B139-A139+1</f>
        <v>7</v>
      </c>
      <c r="D139" s="10">
        <v>0</v>
      </c>
      <c r="E139" s="10">
        <v>300</v>
      </c>
      <c r="F139" s="11">
        <v>1.5</v>
      </c>
      <c r="G139" s="10">
        <v>4639.41</v>
      </c>
      <c r="H139" s="12">
        <f>LOG(C139*F139*G139)</f>
        <v>4.687652053323864</v>
      </c>
      <c r="I139" s="10">
        <v>-73.83240000000001</v>
      </c>
      <c r="J139" s="10">
        <v>22.4916</v>
      </c>
      <c r="K139" s="5"/>
      <c r="L139" s="6"/>
      <c r="M139" s="6"/>
      <c r="N139" s="6"/>
      <c r="O139" s="6"/>
      <c r="P139" s="7"/>
    </row>
    <row r="140" ht="39.95" customHeight="1">
      <c r="A140" s="8">
        <v>42301</v>
      </c>
      <c r="B140" s="8">
        <v>42305</v>
      </c>
      <c r="C140" s="9">
        <f>B140-A140+1</f>
        <v>5</v>
      </c>
      <c r="D140" s="10">
        <v>0</v>
      </c>
      <c r="E140" s="10">
        <v>6</v>
      </c>
      <c r="F140" s="11">
        <v>1.5</v>
      </c>
      <c r="G140" s="10">
        <v>8231.84</v>
      </c>
      <c r="H140" s="12">
        <f>LOG(C140*F140*G140)</f>
        <v>4.790558183966241</v>
      </c>
      <c r="I140" s="10">
        <v>30.4819</v>
      </c>
      <c r="J140" s="10">
        <v>31.0422</v>
      </c>
      <c r="K140" s="5"/>
      <c r="L140" s="6"/>
      <c r="M140" s="6"/>
      <c r="N140" s="6"/>
      <c r="O140" s="6"/>
      <c r="P140" s="7"/>
    </row>
    <row r="141" ht="39.95" customHeight="1">
      <c r="A141" s="8">
        <v>42292</v>
      </c>
      <c r="B141" s="8">
        <v>42305</v>
      </c>
      <c r="C141" s="9">
        <f>B141-A141+1</f>
        <v>14</v>
      </c>
      <c r="D141" s="10">
        <v>0</v>
      </c>
      <c r="E141" s="10">
        <v>0</v>
      </c>
      <c r="F141" s="11">
        <v>1</v>
      </c>
      <c r="G141" s="10">
        <v>438557.45</v>
      </c>
      <c r="H141" s="12">
        <f>LOG(C141*F141*G141)</f>
        <v>6.788154528668105</v>
      </c>
      <c r="I141" s="10">
        <v>45.4022</v>
      </c>
      <c r="J141" s="10">
        <v>4.70359</v>
      </c>
      <c r="K141" s="5"/>
      <c r="L141" s="6"/>
      <c r="M141" s="6"/>
      <c r="N141" s="6"/>
      <c r="O141" s="6"/>
      <c r="P141" s="7"/>
    </row>
    <row r="142" ht="39.95" customHeight="1">
      <c r="A142" s="8">
        <v>42293</v>
      </c>
      <c r="B142" s="8">
        <v>42305</v>
      </c>
      <c r="C142" s="9">
        <f>B142-A142+1</f>
        <v>13</v>
      </c>
      <c r="D142" s="10">
        <v>0</v>
      </c>
      <c r="E142" s="10">
        <v>3000</v>
      </c>
      <c r="F142" s="11">
        <v>1</v>
      </c>
      <c r="G142" s="10">
        <v>92984.740000000005</v>
      </c>
      <c r="H142" s="12">
        <f>LOG(C142*F142*G142)</f>
        <v>6.082355033359914</v>
      </c>
      <c r="I142" s="10">
        <v>-6.95501</v>
      </c>
      <c r="J142" s="10">
        <v>28.3337</v>
      </c>
      <c r="K142" s="5"/>
      <c r="L142" s="6"/>
      <c r="M142" s="6"/>
      <c r="N142" s="6"/>
      <c r="O142" s="6"/>
      <c r="P142" s="7"/>
    </row>
    <row r="143" ht="39.95" customHeight="1">
      <c r="A143" s="8">
        <v>42300</v>
      </c>
      <c r="B143" s="8">
        <v>42305</v>
      </c>
      <c r="C143" s="9">
        <f>B143-A143+1</f>
        <v>6</v>
      </c>
      <c r="D143" s="10">
        <v>0</v>
      </c>
      <c r="E143" s="10">
        <v>0</v>
      </c>
      <c r="F143" s="11">
        <v>1.5</v>
      </c>
      <c r="G143" s="10">
        <v>1432949.6</v>
      </c>
      <c r="H143" s="12">
        <f>LOG(C143*F143*G143)</f>
        <v>7.110473425009861</v>
      </c>
      <c r="I143" s="10">
        <v>-101.772</v>
      </c>
      <c r="J143" s="10">
        <v>28.3812</v>
      </c>
      <c r="K143" s="5"/>
      <c r="L143" s="6"/>
      <c r="M143" s="6"/>
      <c r="N143" s="6"/>
      <c r="O143" s="6"/>
      <c r="P143" s="7"/>
    </row>
    <row r="144" ht="39.95" customHeight="1">
      <c r="A144" s="8">
        <v>42291</v>
      </c>
      <c r="B144" s="8">
        <v>42305</v>
      </c>
      <c r="C144" s="9">
        <f>B144-A144+1</f>
        <v>15</v>
      </c>
      <c r="D144" s="10">
        <v>0</v>
      </c>
      <c r="E144" s="10">
        <v>10000</v>
      </c>
      <c r="F144" s="11">
        <v>2</v>
      </c>
      <c r="G144" s="10">
        <v>392899.19</v>
      </c>
      <c r="H144" s="12">
        <f>LOG(C144*F144*G144)</f>
        <v>7.071402388191959</v>
      </c>
      <c r="I144" s="10">
        <v>-53.5718</v>
      </c>
      <c r="J144" s="10">
        <v>-29.9568</v>
      </c>
      <c r="K144" s="5"/>
      <c r="L144" s="6"/>
      <c r="M144" s="6"/>
      <c r="N144" s="6"/>
      <c r="O144" s="6"/>
      <c r="P144" s="7"/>
    </row>
    <row r="145" ht="39.95" customHeight="1">
      <c r="A145" s="8">
        <v>42299</v>
      </c>
      <c r="B145" s="8">
        <v>42305</v>
      </c>
      <c r="C145" s="9">
        <f>B145-A145+1</f>
        <v>7</v>
      </c>
      <c r="D145" s="10">
        <v>54</v>
      </c>
      <c r="E145" s="10">
        <v>60000</v>
      </c>
      <c r="F145" s="11">
        <v>2</v>
      </c>
      <c r="G145" s="10">
        <v>80271.75</v>
      </c>
      <c r="H145" s="12">
        <f>LOG(C145*F145*G145)</f>
        <v>6.050690766788295</v>
      </c>
      <c r="I145" s="10">
        <v>121.241</v>
      </c>
      <c r="J145" s="10">
        <v>16.691</v>
      </c>
      <c r="K145" s="5"/>
      <c r="L145" s="6"/>
      <c r="M145" s="6"/>
      <c r="N145" s="6"/>
      <c r="O145" s="6"/>
      <c r="P145" s="7"/>
    </row>
    <row r="146" ht="39.95" customHeight="1">
      <c r="A146" s="8">
        <v>42289</v>
      </c>
      <c r="B146" s="8">
        <v>42290</v>
      </c>
      <c r="C146" s="9">
        <f>B146-A146+1</f>
        <v>2</v>
      </c>
      <c r="D146" s="10">
        <v>0</v>
      </c>
      <c r="E146" s="10">
        <v>50</v>
      </c>
      <c r="F146" s="11">
        <v>1.5</v>
      </c>
      <c r="G146" s="10">
        <v>441.218</v>
      </c>
      <c r="H146" s="12">
        <f>LOG(C146*F146*G146)</f>
        <v>3.121774476396279</v>
      </c>
      <c r="I146" s="10">
        <v>28.7321</v>
      </c>
      <c r="J146" s="10">
        <v>44.6422</v>
      </c>
      <c r="K146" s="5"/>
      <c r="L146" s="6"/>
      <c r="M146" s="6"/>
      <c r="N146" s="6"/>
      <c r="O146" s="6"/>
      <c r="P146" s="7"/>
    </row>
    <row r="147" ht="39.95" customHeight="1">
      <c r="A147" s="8">
        <v>42267</v>
      </c>
      <c r="B147" s="8">
        <v>42278</v>
      </c>
      <c r="C147" s="9">
        <f>B147-A147+1</f>
        <v>12</v>
      </c>
      <c r="D147" s="10">
        <v>0</v>
      </c>
      <c r="E147" s="10">
        <v>0</v>
      </c>
      <c r="F147" s="11">
        <v>1</v>
      </c>
      <c r="G147" s="10">
        <v>837.216</v>
      </c>
      <c r="H147" s="12">
        <f>LOG(C147*F147*G147)</f>
        <v>4.002018765577283</v>
      </c>
      <c r="I147" s="10">
        <v>177.922</v>
      </c>
      <c r="J147" s="10">
        <v>-38.6637</v>
      </c>
      <c r="K147" s="5"/>
      <c r="L147" s="6"/>
      <c r="M147" s="6"/>
      <c r="N147" s="6"/>
      <c r="O147" s="6"/>
      <c r="P147" s="7"/>
    </row>
    <row r="148" ht="39.95" customHeight="1">
      <c r="A148" s="8">
        <v>42279</v>
      </c>
      <c r="B148" s="8">
        <v>42280</v>
      </c>
      <c r="C148" s="9">
        <f>B148-A148+1</f>
        <v>2</v>
      </c>
      <c r="D148" s="10">
        <v>500</v>
      </c>
      <c r="E148" s="10">
        <v>433</v>
      </c>
      <c r="F148" s="11">
        <v>2</v>
      </c>
      <c r="G148" s="10">
        <v>6023.19</v>
      </c>
      <c r="H148" s="12">
        <f>LOG(C148*F148*G148)</f>
        <v>4.381886554423841</v>
      </c>
      <c r="I148" s="10">
        <v>-90.61279999999999</v>
      </c>
      <c r="J148" s="10">
        <v>14.8262</v>
      </c>
      <c r="K148" s="5"/>
      <c r="L148" s="6"/>
      <c r="M148" s="6"/>
      <c r="N148" s="6"/>
      <c r="O148" s="6"/>
      <c r="P148" s="7"/>
    </row>
    <row r="149" ht="39.95" customHeight="1">
      <c r="A149" s="8">
        <v>42280</v>
      </c>
      <c r="B149" s="8">
        <v>42284</v>
      </c>
      <c r="C149" s="9">
        <f>B149-A149+1</f>
        <v>5</v>
      </c>
      <c r="D149" s="10">
        <v>16</v>
      </c>
      <c r="E149" s="10">
        <v>0</v>
      </c>
      <c r="F149" s="11">
        <v>1.5</v>
      </c>
      <c r="G149" s="10">
        <v>2895.95</v>
      </c>
      <c r="H149" s="12">
        <f>LOG(C149*F149*G149)</f>
        <v>4.336852322673869</v>
      </c>
      <c r="I149" s="10">
        <v>6.5302</v>
      </c>
      <c r="J149" s="10">
        <v>43.3765</v>
      </c>
      <c r="K149" s="5"/>
      <c r="L149" s="6"/>
      <c r="M149" s="6"/>
      <c r="N149" s="6"/>
      <c r="O149" s="6"/>
      <c r="P149" s="7"/>
    </row>
    <row r="150" ht="39.95" customHeight="1">
      <c r="A150" s="8">
        <v>42278</v>
      </c>
      <c r="B150" s="8">
        <v>42290</v>
      </c>
      <c r="C150" s="9">
        <f>B150-A150+1</f>
        <v>13</v>
      </c>
      <c r="D150" s="10">
        <v>15</v>
      </c>
      <c r="E150" s="10">
        <v>800</v>
      </c>
      <c r="F150" s="11">
        <v>2</v>
      </c>
      <c r="G150" s="10">
        <v>61355.23</v>
      </c>
      <c r="H150" s="12">
        <f>LOG(C150*F150*G150)</f>
        <v>6.202824936441025</v>
      </c>
      <c r="I150" s="10">
        <v>-80.4927</v>
      </c>
      <c r="J150" s="10">
        <v>33.5033</v>
      </c>
      <c r="K150" s="5"/>
      <c r="L150" s="6"/>
      <c r="M150" s="6"/>
      <c r="N150" s="6"/>
      <c r="O150" s="6"/>
      <c r="P150" s="7"/>
    </row>
    <row r="151" ht="39.95" customHeight="1">
      <c r="A151" s="8">
        <v>42246</v>
      </c>
      <c r="B151" s="8">
        <v>42258</v>
      </c>
      <c r="C151" s="9">
        <f>B151-A151+1</f>
        <v>13</v>
      </c>
      <c r="D151" s="10">
        <v>30</v>
      </c>
      <c r="E151" s="10">
        <v>2000</v>
      </c>
      <c r="F151" s="11">
        <v>1.5</v>
      </c>
      <c r="G151" s="10">
        <v>186816.02</v>
      </c>
      <c r="H151" s="12">
        <f>LOG(C151*F151*G151)</f>
        <v>6.561448726828773</v>
      </c>
      <c r="I151" s="10">
        <v>11.5284</v>
      </c>
      <c r="J151" s="10">
        <v>9.952669999999999</v>
      </c>
      <c r="K151" s="5"/>
      <c r="L151" s="6"/>
      <c r="M151" s="6"/>
      <c r="N151" s="6"/>
      <c r="O151" s="6"/>
      <c r="P151" s="7"/>
    </row>
    <row r="152" ht="39.95" customHeight="1">
      <c r="A152" s="8">
        <v>42254</v>
      </c>
      <c r="B152" s="8">
        <v>42258</v>
      </c>
      <c r="C152" s="9">
        <f>B152-A152+1</f>
        <v>5</v>
      </c>
      <c r="D152" s="10">
        <v>2</v>
      </c>
      <c r="E152" s="10">
        <v>100</v>
      </c>
      <c r="F152" s="11">
        <v>1</v>
      </c>
      <c r="G152" s="10">
        <v>192886.73</v>
      </c>
      <c r="H152" s="12">
        <f>LOG(C152*F152*G152)</f>
        <v>5.984272354914006</v>
      </c>
      <c r="I152" s="10">
        <v>104.762</v>
      </c>
      <c r="J152" s="10">
        <v>20.5669</v>
      </c>
      <c r="K152" s="5"/>
      <c r="L152" s="6"/>
      <c r="M152" s="6"/>
      <c r="N152" s="6"/>
      <c r="O152" s="6"/>
      <c r="P152" s="7"/>
    </row>
    <row r="153" ht="39.95" customHeight="1">
      <c r="A153" s="8">
        <v>42256</v>
      </c>
      <c r="B153" s="8">
        <v>42258</v>
      </c>
      <c r="C153" s="9">
        <f>B153-A153+1</f>
        <v>3</v>
      </c>
      <c r="D153" s="10">
        <v>3</v>
      </c>
      <c r="E153" s="10">
        <v>100000</v>
      </c>
      <c r="F153" s="11">
        <v>2</v>
      </c>
      <c r="G153" s="10">
        <v>52859.22</v>
      </c>
      <c r="H153" s="12">
        <f>LOG(C153*F153*G153)</f>
        <v>5.501272000700424</v>
      </c>
      <c r="I153" s="10">
        <v>140.046</v>
      </c>
      <c r="J153" s="10">
        <v>36.9375</v>
      </c>
      <c r="K153" s="5"/>
      <c r="L153" s="6"/>
      <c r="M153" s="6"/>
      <c r="N153" s="6"/>
      <c r="O153" s="6"/>
      <c r="P153" s="7"/>
    </row>
    <row r="154" ht="39.95" customHeight="1">
      <c r="A154" s="8">
        <v>42210</v>
      </c>
      <c r="B154" s="8">
        <v>42235</v>
      </c>
      <c r="C154" s="9">
        <f>B154-A154+1</f>
        <v>26</v>
      </c>
      <c r="D154" s="10">
        <v>4</v>
      </c>
      <c r="E154" s="10">
        <v>3000</v>
      </c>
      <c r="F154" s="11">
        <v>1.5</v>
      </c>
      <c r="G154" s="10">
        <v>686734.83</v>
      </c>
      <c r="H154" s="12">
        <f>LOG(C154*F154*G154)</f>
        <v>7.427853681642494</v>
      </c>
      <c r="I154" s="10">
        <v>2.49701</v>
      </c>
      <c r="J154" s="10">
        <v>14.8417</v>
      </c>
      <c r="K154" s="5"/>
      <c r="L154" s="6"/>
      <c r="M154" s="6"/>
      <c r="N154" s="6"/>
      <c r="O154" s="6"/>
      <c r="P154" s="7"/>
    </row>
    <row r="155" ht="39.95" customHeight="1">
      <c r="A155" s="8">
        <v>42226</v>
      </c>
      <c r="B155" s="8">
        <v>42235</v>
      </c>
      <c r="C155" s="9">
        <f>B155-A155+1</f>
        <v>10</v>
      </c>
      <c r="D155" s="10">
        <v>3</v>
      </c>
      <c r="E155" s="10">
        <v>11000</v>
      </c>
      <c r="F155" s="11">
        <v>1</v>
      </c>
      <c r="G155" s="10">
        <v>133852.96</v>
      </c>
      <c r="H155" s="12">
        <f>LOG(C155*F155*G155)</f>
        <v>6.126627979538286</v>
      </c>
      <c r="I155" s="10">
        <v>-59.8071</v>
      </c>
      <c r="J155" s="10">
        <v>-35.1086</v>
      </c>
      <c r="K155" s="5"/>
      <c r="L155" s="6"/>
      <c r="M155" s="6"/>
      <c r="N155" s="6"/>
      <c r="O155" s="6"/>
      <c r="P155" s="7"/>
    </row>
    <row r="156" ht="39.95" customHeight="1">
      <c r="A156" s="8">
        <v>42233</v>
      </c>
      <c r="B156" s="8">
        <v>42235</v>
      </c>
      <c r="C156" s="9">
        <f>B156-A156+1</f>
        <v>3</v>
      </c>
      <c r="D156" s="10">
        <v>0</v>
      </c>
      <c r="E156" s="10">
        <v>4158</v>
      </c>
      <c r="F156" s="11">
        <v>1.5</v>
      </c>
      <c r="G156" s="10">
        <v>63707.6</v>
      </c>
      <c r="H156" s="12">
        <f>LOG(C156*F156*G156)</f>
        <v>5.457403758374113</v>
      </c>
      <c r="I156" s="10">
        <v>-55.6997</v>
      </c>
      <c r="J156" s="10">
        <v>-32.6329</v>
      </c>
      <c r="K156" s="5"/>
      <c r="L156" s="6"/>
      <c r="M156" s="6"/>
      <c r="N156" s="6"/>
      <c r="O156" s="6"/>
      <c r="P156" s="7"/>
    </row>
    <row r="157" ht="39.95" customHeight="1">
      <c r="A157" s="8">
        <v>42229</v>
      </c>
      <c r="B157" s="8">
        <v>42258</v>
      </c>
      <c r="C157" s="9">
        <f>B157-A157+1</f>
        <v>30</v>
      </c>
      <c r="D157" s="10">
        <v>5</v>
      </c>
      <c r="E157" s="10">
        <v>18000</v>
      </c>
      <c r="F157" s="11">
        <v>1</v>
      </c>
      <c r="G157" s="10">
        <v>69190.14</v>
      </c>
      <c r="H157" s="12">
        <f>LOG(C157*F157*G157)</f>
        <v>6.317165464079709</v>
      </c>
      <c r="I157" s="10">
        <v>93.751</v>
      </c>
      <c r="J157" s="10">
        <v>26.8946</v>
      </c>
      <c r="K157" s="5"/>
      <c r="L157" s="6"/>
      <c r="M157" s="6"/>
      <c r="N157" s="6"/>
      <c r="O157" s="6"/>
      <c r="P157" s="7"/>
    </row>
    <row r="158" ht="39.95" customHeight="1">
      <c r="A158" s="8">
        <v>42218</v>
      </c>
      <c r="B158" s="8">
        <v>42221</v>
      </c>
      <c r="C158" s="9">
        <f>B158-A158+1</f>
        <v>4</v>
      </c>
      <c r="D158" s="10">
        <v>7</v>
      </c>
      <c r="E158" s="10">
        <v>0</v>
      </c>
      <c r="F158" s="11">
        <v>1</v>
      </c>
      <c r="G158" s="10">
        <v>9791.459999999999</v>
      </c>
      <c r="H158" s="12">
        <f>LOG(C158*F158*G158)</f>
        <v>4.592907445405696</v>
      </c>
      <c r="I158" s="10">
        <v>125.052</v>
      </c>
      <c r="J158" s="10">
        <v>7.39149</v>
      </c>
      <c r="K158" s="5"/>
      <c r="L158" s="6"/>
      <c r="M158" s="6"/>
      <c r="N158" s="6"/>
      <c r="O158" s="6"/>
      <c r="P158" s="7"/>
    </row>
    <row r="159" ht="39.95" customHeight="1">
      <c r="A159" s="8">
        <v>42218</v>
      </c>
      <c r="B159" s="8">
        <v>42221</v>
      </c>
      <c r="C159" s="9">
        <f>B159-A159+1</f>
        <v>4</v>
      </c>
      <c r="D159" s="10">
        <v>8</v>
      </c>
      <c r="E159" s="10">
        <v>0</v>
      </c>
      <c r="F159" s="11">
        <v>1.5</v>
      </c>
      <c r="G159" s="10">
        <v>53741.01</v>
      </c>
      <c r="H159" s="12">
        <f>LOG(C159*F159*G159)</f>
        <v>5.508457074618955</v>
      </c>
      <c r="I159" s="10">
        <v>112.531</v>
      </c>
      <c r="J159" s="10">
        <v>35.0925</v>
      </c>
      <c r="K159" s="5"/>
      <c r="L159" s="6"/>
      <c r="M159" s="6"/>
      <c r="N159" s="6"/>
      <c r="O159" s="6"/>
      <c r="P159" s="7"/>
    </row>
    <row r="160" ht="39.95" customHeight="1">
      <c r="A160" s="8">
        <v>42211</v>
      </c>
      <c r="B160" s="8">
        <v>42221</v>
      </c>
      <c r="C160" s="9">
        <f>B160-A160+1</f>
        <v>11</v>
      </c>
      <c r="D160" s="10">
        <v>4</v>
      </c>
      <c r="E160" s="10">
        <v>0</v>
      </c>
      <c r="F160" s="11">
        <v>1</v>
      </c>
      <c r="G160" s="10">
        <v>22455.5</v>
      </c>
      <c r="H160" s="12">
        <f>LOG(C160*F160*G160)</f>
        <v>5.392715414778442</v>
      </c>
      <c r="I160" s="10">
        <v>-13.4378</v>
      </c>
      <c r="J160" s="10">
        <v>10.0395</v>
      </c>
      <c r="K160" s="5"/>
      <c r="L160" s="6"/>
      <c r="M160" s="6"/>
      <c r="N160" s="6"/>
      <c r="O160" s="6"/>
      <c r="P160" s="7"/>
    </row>
    <row r="161" ht="39.95" customHeight="1">
      <c r="A161" s="8">
        <v>42219</v>
      </c>
      <c r="B161" s="8">
        <v>42221</v>
      </c>
      <c r="C161" s="9">
        <f>B161-A161+1</f>
        <v>3</v>
      </c>
      <c r="D161" s="10">
        <v>4</v>
      </c>
      <c r="E161" s="10">
        <v>0</v>
      </c>
      <c r="F161" s="11">
        <v>1</v>
      </c>
      <c r="G161" s="10">
        <v>5957.41</v>
      </c>
      <c r="H161" s="12">
        <f>LOG(C161*F161*G161)</f>
        <v>4.252178744798397</v>
      </c>
      <c r="I161" s="10">
        <v>21.1907</v>
      </c>
      <c r="J161" s="10">
        <v>41.7575</v>
      </c>
      <c r="K161" s="5"/>
      <c r="L161" s="6"/>
      <c r="M161" s="6"/>
      <c r="N161" s="6"/>
      <c r="O161" s="6"/>
      <c r="P161" s="7"/>
    </row>
    <row r="162" ht="39.95" customHeight="1">
      <c r="A162" s="8">
        <v>42200</v>
      </c>
      <c r="B162" s="8">
        <v>42235</v>
      </c>
      <c r="C162" s="9">
        <f>B162-A162+1</f>
        <v>36</v>
      </c>
      <c r="D162" s="10">
        <v>88</v>
      </c>
      <c r="E162" s="10">
        <v>85400</v>
      </c>
      <c r="F162" s="11">
        <v>2</v>
      </c>
      <c r="G162" s="10">
        <v>296423.97</v>
      </c>
      <c r="H162" s="12">
        <f>LOG(C162*F162*G162)</f>
        <v>7.329245815906648</v>
      </c>
      <c r="I162" s="10">
        <v>95.5326</v>
      </c>
      <c r="J162" s="10">
        <v>20.1747</v>
      </c>
      <c r="K162" s="5"/>
      <c r="L162" s="6"/>
      <c r="M162" s="6"/>
      <c r="N162" s="6"/>
      <c r="O162" s="6"/>
      <c r="P162" s="7"/>
    </row>
    <row r="163" ht="39.95" customHeight="1">
      <c r="A163" s="8">
        <v>42200</v>
      </c>
      <c r="B163" s="8">
        <v>42235</v>
      </c>
      <c r="C163" s="9">
        <f>B163-A163+1</f>
        <v>36</v>
      </c>
      <c r="D163" s="10">
        <v>206</v>
      </c>
      <c r="E163" s="10">
        <v>300000</v>
      </c>
      <c r="F163" s="11">
        <v>2</v>
      </c>
      <c r="G163" s="10">
        <v>629961.61</v>
      </c>
      <c r="H163" s="12">
        <f>LOG(C163*F163*G163)</f>
        <v>7.656646580689349</v>
      </c>
      <c r="I163" s="10">
        <v>82.6165</v>
      </c>
      <c r="J163" s="10">
        <v>26.2074</v>
      </c>
      <c r="K163" s="5"/>
      <c r="L163" s="6"/>
      <c r="M163" s="6"/>
      <c r="N163" s="6"/>
      <c r="O163" s="6"/>
      <c r="P163" s="7"/>
    </row>
    <row r="164" ht="39.95" customHeight="1">
      <c r="A164" s="8">
        <v>42210</v>
      </c>
      <c r="B164" s="8">
        <v>42221</v>
      </c>
      <c r="C164" s="9">
        <f>B164-A164+1</f>
        <v>12</v>
      </c>
      <c r="D164" s="10">
        <v>0</v>
      </c>
      <c r="E164" s="10">
        <v>3700</v>
      </c>
      <c r="F164" s="11">
        <v>1.5</v>
      </c>
      <c r="G164" s="10">
        <v>28652.69</v>
      </c>
      <c r="H164" s="12">
        <f>LOG(C164*F164*G164)</f>
        <v>5.712437906182111</v>
      </c>
      <c r="I164" s="10">
        <v>-58.273</v>
      </c>
      <c r="J164" s="10">
        <v>-25.0451</v>
      </c>
      <c r="K164" s="5"/>
      <c r="L164" s="6"/>
      <c r="M164" s="6"/>
      <c r="N164" s="6"/>
      <c r="O164" s="6"/>
      <c r="P164" s="7"/>
    </row>
    <row r="165" ht="39.95" customHeight="1">
      <c r="A165" s="8">
        <v>42210</v>
      </c>
      <c r="B165" s="8">
        <v>42221</v>
      </c>
      <c r="C165" s="9">
        <f>B165-A165+1</f>
        <v>12</v>
      </c>
      <c r="D165" s="10">
        <v>20</v>
      </c>
      <c r="E165" s="10">
        <v>3000</v>
      </c>
      <c r="F165" s="11">
        <v>2</v>
      </c>
      <c r="G165" s="10">
        <v>24336.74</v>
      </c>
      <c r="H165" s="12">
        <f>LOG(C165*F165*G165)</f>
        <v>5.766473644084177</v>
      </c>
      <c r="I165" s="10">
        <v>106.865</v>
      </c>
      <c r="J165" s="10">
        <v>20.8137</v>
      </c>
      <c r="K165" s="5"/>
      <c r="L165" s="6"/>
      <c r="M165" s="6"/>
      <c r="N165" s="6"/>
      <c r="O165" s="6"/>
      <c r="P165" s="7"/>
    </row>
    <row r="166" ht="39.95" customHeight="1">
      <c r="A166" s="8">
        <v>42202</v>
      </c>
      <c r="B166" s="8">
        <v>42206</v>
      </c>
      <c r="C166" s="9">
        <f>B166-A166+1</f>
        <v>5</v>
      </c>
      <c r="D166" s="10">
        <v>0</v>
      </c>
      <c r="E166" s="10">
        <v>0</v>
      </c>
      <c r="F166" s="11">
        <v>1.5</v>
      </c>
      <c r="G166" s="10">
        <v>109391.2</v>
      </c>
      <c r="H166" s="12">
        <f>LOG(C166*F166*G166)</f>
        <v>5.914043649875774</v>
      </c>
      <c r="I166" s="10">
        <v>-113.587</v>
      </c>
      <c r="J166" s="10">
        <v>34.1148</v>
      </c>
      <c r="K166" s="5"/>
      <c r="L166" s="6"/>
      <c r="M166" s="6"/>
      <c r="N166" s="6"/>
      <c r="O166" s="6"/>
      <c r="P166" s="7"/>
    </row>
    <row r="167" ht="39.95" customHeight="1">
      <c r="A167" s="8">
        <v>42197</v>
      </c>
      <c r="B167" s="8">
        <v>42206</v>
      </c>
      <c r="C167" s="9">
        <f>B167-A167+1</f>
        <v>10</v>
      </c>
      <c r="D167" s="10">
        <v>4</v>
      </c>
      <c r="E167" s="10">
        <v>3000</v>
      </c>
      <c r="F167" s="11">
        <v>1</v>
      </c>
      <c r="G167" s="10">
        <v>16151.08</v>
      </c>
      <c r="H167" s="12">
        <f>LOG(C167*F167*G167)</f>
        <v>5.208201568299204</v>
      </c>
      <c r="I167" s="10">
        <v>120.796</v>
      </c>
      <c r="J167" s="10">
        <v>15.5509</v>
      </c>
      <c r="K167" s="5"/>
      <c r="L167" s="6"/>
      <c r="M167" s="6"/>
      <c r="N167" s="6"/>
      <c r="O167" s="6"/>
      <c r="P167" s="7"/>
    </row>
    <row r="168" ht="39.95" customHeight="1">
      <c r="A168" s="8">
        <v>42199</v>
      </c>
      <c r="B168" s="8">
        <v>42206</v>
      </c>
      <c r="C168" s="9">
        <f>B168-A168+1</f>
        <v>8</v>
      </c>
      <c r="D168" s="10">
        <v>20</v>
      </c>
      <c r="E168" s="10">
        <v>0</v>
      </c>
      <c r="F168" s="11">
        <v>1</v>
      </c>
      <c r="G168" s="10">
        <v>776608.3</v>
      </c>
      <c r="H168" s="12">
        <f>LOG(C168*F168*G168)</f>
        <v>6.793292014748375</v>
      </c>
      <c r="I168" s="10">
        <v>54.0377</v>
      </c>
      <c r="J168" s="10">
        <v>33.3604</v>
      </c>
      <c r="K168" s="5"/>
      <c r="L168" s="6"/>
      <c r="M168" s="6"/>
      <c r="N168" s="6"/>
      <c r="O168" s="6"/>
      <c r="P168" s="7"/>
    </row>
    <row r="169" ht="39.95" customHeight="1">
      <c r="A169" s="8">
        <v>42195</v>
      </c>
      <c r="B169" s="8">
        <v>42206</v>
      </c>
      <c r="C169" s="9">
        <f>B169-A169+1</f>
        <v>12</v>
      </c>
      <c r="D169" s="10">
        <v>3</v>
      </c>
      <c r="E169" s="10">
        <v>1000</v>
      </c>
      <c r="F169" s="11">
        <v>1</v>
      </c>
      <c r="G169" s="10">
        <v>690931.3100000001</v>
      </c>
      <c r="H169" s="12">
        <f>LOG(C169*F169*G169)</f>
        <v>6.918616119513293</v>
      </c>
      <c r="I169" s="10">
        <v>-50.751</v>
      </c>
      <c r="J169" s="10">
        <v>-25.5689</v>
      </c>
      <c r="K169" s="5"/>
      <c r="L169" s="6"/>
      <c r="M169" s="6"/>
      <c r="N169" s="6"/>
      <c r="O169" s="6"/>
      <c r="P169" s="7"/>
    </row>
    <row r="170" ht="39.95" customHeight="1">
      <c r="A170" s="8">
        <v>42201</v>
      </c>
      <c r="B170" s="8">
        <v>42206</v>
      </c>
      <c r="C170" s="9">
        <f>B170-A170+1</f>
        <v>6</v>
      </c>
      <c r="D170" s="10">
        <v>0</v>
      </c>
      <c r="E170" s="10">
        <v>0</v>
      </c>
      <c r="F170" s="11">
        <v>1.5</v>
      </c>
      <c r="G170" s="10">
        <v>30931.23</v>
      </c>
      <c r="H170" s="12">
        <f>LOG(C170*F170*G170)</f>
        <v>5.444639699781707</v>
      </c>
      <c r="I170" s="10">
        <v>-58.7431</v>
      </c>
      <c r="J170" s="10">
        <v>6.66576</v>
      </c>
      <c r="K170" s="5"/>
      <c r="L170" s="6"/>
      <c r="M170" s="6"/>
      <c r="N170" s="6"/>
      <c r="O170" s="6"/>
      <c r="P170" s="7"/>
    </row>
    <row r="171" ht="39.95" customHeight="1">
      <c r="A171" s="8">
        <v>42203</v>
      </c>
      <c r="B171" s="8">
        <v>42206</v>
      </c>
      <c r="C171" s="9">
        <f>B171-A171+1</f>
        <v>4</v>
      </c>
      <c r="D171" s="10">
        <v>3</v>
      </c>
      <c r="E171" s="10">
        <v>0</v>
      </c>
      <c r="F171" s="11">
        <v>1.5</v>
      </c>
      <c r="G171" s="10">
        <v>44261.07</v>
      </c>
      <c r="H171" s="12">
        <f>LOG(C171*F171*G171)</f>
        <v>5.424173159059352</v>
      </c>
      <c r="I171" s="10">
        <v>-83.16500000000001</v>
      </c>
      <c r="J171" s="10">
        <v>38.3887</v>
      </c>
      <c r="K171" s="5"/>
      <c r="L171" s="6"/>
      <c r="M171" s="6"/>
      <c r="N171" s="6"/>
      <c r="O171" s="6"/>
      <c r="P171" s="7"/>
    </row>
    <row r="172" ht="39.95" customHeight="1">
      <c r="A172" s="8">
        <v>42200</v>
      </c>
      <c r="B172" s="8">
        <v>42206</v>
      </c>
      <c r="C172" s="9">
        <f>B172-A172+1</f>
        <v>7</v>
      </c>
      <c r="D172" s="10">
        <v>0</v>
      </c>
      <c r="E172" s="10">
        <v>10000</v>
      </c>
      <c r="F172" s="11">
        <v>1.5</v>
      </c>
      <c r="G172" s="10">
        <v>56196.01</v>
      </c>
      <c r="H172" s="12">
        <f>LOG(C172*F172*G172)</f>
        <v>5.770894780181735</v>
      </c>
      <c r="I172" s="10">
        <v>73.11490000000001</v>
      </c>
      <c r="J172" s="10">
        <v>38.0626</v>
      </c>
      <c r="K172" s="5"/>
      <c r="L172" s="6"/>
      <c r="M172" s="6"/>
      <c r="N172" s="6"/>
      <c r="O172" s="6"/>
      <c r="P172" s="7"/>
    </row>
    <row r="173" ht="39.95" customHeight="1">
      <c r="A173" s="8">
        <v>42200</v>
      </c>
      <c r="B173" s="8">
        <v>42235</v>
      </c>
      <c r="C173" s="9">
        <f>B173-A173+1</f>
        <v>36</v>
      </c>
      <c r="D173" s="10">
        <v>166</v>
      </c>
      <c r="E173" s="10">
        <v>803000</v>
      </c>
      <c r="F173" s="11">
        <v>1.5</v>
      </c>
      <c r="G173" s="10">
        <v>137039.96</v>
      </c>
      <c r="H173" s="12">
        <f>LOG(C173*F173*G173)</f>
        <v>6.869240983016106</v>
      </c>
      <c r="I173" s="10">
        <v>72.27370000000001</v>
      </c>
      <c r="J173" s="10">
        <v>34.3432</v>
      </c>
      <c r="K173" s="5"/>
      <c r="L173" s="6"/>
      <c r="M173" s="6"/>
      <c r="N173" s="6"/>
      <c r="O173" s="6"/>
      <c r="P173" s="7"/>
    </row>
    <row r="174" ht="39.95" customHeight="1">
      <c r="A174" s="8">
        <v>42177</v>
      </c>
      <c r="B174" s="8">
        <v>42184</v>
      </c>
      <c r="C174" s="9">
        <f>B174-A174+1</f>
        <v>8</v>
      </c>
      <c r="D174" s="10">
        <v>0</v>
      </c>
      <c r="E174" s="10">
        <v>3000</v>
      </c>
      <c r="F174" s="11">
        <v>1</v>
      </c>
      <c r="G174" s="10">
        <v>4726.19</v>
      </c>
      <c r="H174" s="12">
        <f>LOG(C174*F174*G174)</f>
        <v>4.577601163935544</v>
      </c>
      <c r="I174" s="10">
        <v>9.884209999999999</v>
      </c>
      <c r="J174" s="10">
        <v>3.94741</v>
      </c>
      <c r="K174" s="5"/>
      <c r="L174" s="6"/>
      <c r="M174" s="6"/>
      <c r="N174" s="6"/>
      <c r="O174" s="6"/>
      <c r="P174" s="7"/>
    </row>
    <row r="175" ht="39.95" customHeight="1">
      <c r="A175" s="8">
        <v>42180</v>
      </c>
      <c r="B175" s="8">
        <v>42184</v>
      </c>
      <c r="C175" s="9">
        <f>B175-A175+1</f>
        <v>5</v>
      </c>
      <c r="D175" s="10">
        <v>10</v>
      </c>
      <c r="E175" s="10">
        <v>0</v>
      </c>
      <c r="F175" s="11">
        <v>1.5</v>
      </c>
      <c r="G175" s="10">
        <v>73485.14</v>
      </c>
      <c r="H175" s="12">
        <f>LOG(C175*F175*G175)</f>
        <v>5.741260789299364</v>
      </c>
      <c r="I175" s="10">
        <v>72.8428</v>
      </c>
      <c r="J175" s="10">
        <v>35.0129</v>
      </c>
      <c r="K175" s="5"/>
      <c r="L175" s="6"/>
      <c r="M175" s="6"/>
      <c r="N175" s="6"/>
      <c r="O175" s="6"/>
      <c r="P175" s="7"/>
    </row>
    <row r="176" ht="39.95" customHeight="1">
      <c r="A176" s="8">
        <v>42176</v>
      </c>
      <c r="B176" s="8">
        <v>42184</v>
      </c>
      <c r="C176" s="9">
        <f>B176-A176+1</f>
        <v>9</v>
      </c>
      <c r="D176" s="10">
        <v>0</v>
      </c>
      <c r="E176" s="10">
        <v>700</v>
      </c>
      <c r="F176" s="11">
        <v>1.5</v>
      </c>
      <c r="G176" s="10">
        <v>16754.38</v>
      </c>
      <c r="H176" s="12">
        <f>LOG(C176*F176*G176)</f>
        <v>5.354462129788303</v>
      </c>
      <c r="I176" s="10">
        <v>-83.8331</v>
      </c>
      <c r="J176" s="10">
        <v>10.1743</v>
      </c>
      <c r="K176" s="5"/>
      <c r="L176" s="6"/>
      <c r="M176" s="6"/>
      <c r="N176" s="6"/>
      <c r="O176" s="6"/>
      <c r="P176" s="7"/>
    </row>
    <row r="177" ht="39.95" customHeight="1">
      <c r="A177" s="8">
        <v>42179</v>
      </c>
      <c r="B177" s="8">
        <v>42184</v>
      </c>
      <c r="C177" s="9">
        <f>B177-A177+1</f>
        <v>6</v>
      </c>
      <c r="D177" s="10">
        <v>7</v>
      </c>
      <c r="E177" s="10">
        <v>100</v>
      </c>
      <c r="F177" s="11">
        <v>1.5</v>
      </c>
      <c r="G177" s="10">
        <v>6346.62</v>
      </c>
      <c r="H177" s="12">
        <f>LOG(C177*F177*G177)</f>
        <v>4.756785005414598</v>
      </c>
      <c r="I177" s="10">
        <v>103.525</v>
      </c>
      <c r="J177" s="10">
        <v>21.3114</v>
      </c>
      <c r="K177" s="5"/>
      <c r="L177" s="6"/>
      <c r="M177" s="6"/>
      <c r="N177" s="6"/>
      <c r="O177" s="6"/>
      <c r="P177" s="7"/>
    </row>
    <row r="178" ht="39.95" customHeight="1">
      <c r="A178" s="8">
        <v>42182</v>
      </c>
      <c r="B178" s="8">
        <v>42184</v>
      </c>
      <c r="C178" s="9">
        <f>B178-A178+1</f>
        <v>3</v>
      </c>
      <c r="D178" s="10">
        <v>2</v>
      </c>
      <c r="E178" s="10">
        <v>0</v>
      </c>
      <c r="F178" s="11">
        <v>1</v>
      </c>
      <c r="G178" s="10">
        <v>161572.75</v>
      </c>
      <c r="H178" s="12">
        <f>LOG(C178*F178*G178)</f>
        <v>5.685489371538491</v>
      </c>
      <c r="I178" s="10">
        <v>-84.7486</v>
      </c>
      <c r="J178" s="10">
        <v>39.3942</v>
      </c>
      <c r="K178" s="5"/>
      <c r="L178" s="6"/>
      <c r="M178" s="6"/>
      <c r="N178" s="6"/>
      <c r="O178" s="6"/>
      <c r="P178" s="7"/>
    </row>
    <row r="179" ht="39.95" customHeight="1">
      <c r="A179" s="8">
        <v>42180</v>
      </c>
      <c r="B179" s="8">
        <v>42184</v>
      </c>
      <c r="C179" s="9">
        <f>B179-A179+1</f>
        <v>5</v>
      </c>
      <c r="D179" s="10">
        <v>1</v>
      </c>
      <c r="E179" s="10">
        <v>0</v>
      </c>
      <c r="F179" s="11">
        <v>1.5</v>
      </c>
      <c r="G179" s="10">
        <v>5567.64</v>
      </c>
      <c r="H179" s="12">
        <f>LOG(C179*F179*G179)</f>
        <v>4.620732409701822</v>
      </c>
      <c r="I179" s="10">
        <v>39.3401</v>
      </c>
      <c r="J179" s="10">
        <v>44.1285</v>
      </c>
      <c r="K179" s="5"/>
      <c r="L179" s="6"/>
      <c r="M179" s="6"/>
      <c r="N179" s="6"/>
      <c r="O179" s="6"/>
      <c r="P179" s="7"/>
    </row>
    <row r="180" ht="39.95" customHeight="1">
      <c r="A180" s="8">
        <v>42179</v>
      </c>
      <c r="B180" s="8">
        <v>42184</v>
      </c>
      <c r="C180" s="9">
        <f>B180-A180+1</f>
        <v>6</v>
      </c>
      <c r="D180" s="10">
        <v>81</v>
      </c>
      <c r="E180" s="10">
        <v>9000</v>
      </c>
      <c r="F180" s="11">
        <v>1.5</v>
      </c>
      <c r="G180" s="10">
        <v>43781.56</v>
      </c>
      <c r="H180" s="12">
        <f>LOG(C180*F180*G180)</f>
        <v>5.595533741484428</v>
      </c>
      <c r="I180" s="10">
        <v>70.76430000000001</v>
      </c>
      <c r="J180" s="10">
        <v>21.8734</v>
      </c>
      <c r="K180" s="5"/>
      <c r="L180" s="6"/>
      <c r="M180" s="6"/>
      <c r="N180" s="6"/>
      <c r="O180" s="6"/>
      <c r="P180" s="7"/>
    </row>
    <row r="181" ht="39.95" customHeight="1">
      <c r="A181" s="8">
        <v>42177</v>
      </c>
      <c r="B181" s="8">
        <v>42184</v>
      </c>
      <c r="C181" s="9">
        <f>B181-A181+1</f>
        <v>8</v>
      </c>
      <c r="D181" s="10">
        <v>0</v>
      </c>
      <c r="E181" s="10">
        <v>100</v>
      </c>
      <c r="F181" s="11">
        <v>1.5</v>
      </c>
      <c r="G181" s="10">
        <v>8948.6</v>
      </c>
      <c r="H181" s="12">
        <f>LOG(C181*F181*G181)</f>
        <v>5.030936341717317</v>
      </c>
      <c r="I181" s="10">
        <v>175.231</v>
      </c>
      <c r="J181" s="10">
        <v>-39.8648</v>
      </c>
      <c r="K181" s="5"/>
      <c r="L181" s="6"/>
      <c r="M181" s="6"/>
      <c r="N181" s="6"/>
      <c r="O181" s="6"/>
      <c r="P181" s="7"/>
    </row>
    <row r="182" ht="39.95" customHeight="1">
      <c r="A182" s="8">
        <v>42179</v>
      </c>
      <c r="B182" s="8">
        <v>42184</v>
      </c>
      <c r="C182" s="9">
        <f>B182-A182+1</f>
        <v>6</v>
      </c>
      <c r="D182" s="10">
        <v>0</v>
      </c>
      <c r="E182" s="10">
        <v>23</v>
      </c>
      <c r="F182" s="11">
        <v>1.5</v>
      </c>
      <c r="G182" s="10">
        <v>12508.17</v>
      </c>
      <c r="H182" s="12">
        <f>LOG(C182*F182*G182)</f>
        <v>5.05143628459738</v>
      </c>
      <c r="I182" s="10">
        <v>91.99420000000001</v>
      </c>
      <c r="J182" s="10">
        <v>22.4079</v>
      </c>
      <c r="K182" s="5"/>
      <c r="L182" s="6"/>
      <c r="M182" s="6"/>
      <c r="N182" s="6"/>
      <c r="O182" s="6"/>
      <c r="P182" s="7"/>
    </row>
    <row r="183" ht="39.95" customHeight="1">
      <c r="A183" s="8">
        <v>42165</v>
      </c>
      <c r="B183" s="8">
        <v>42170</v>
      </c>
      <c r="C183" s="9">
        <f>B183-A183+1</f>
        <v>6</v>
      </c>
      <c r="D183" s="10">
        <v>40</v>
      </c>
      <c r="E183" s="10">
        <v>0</v>
      </c>
      <c r="F183" s="11">
        <v>1</v>
      </c>
      <c r="G183" s="10">
        <v>12034.28</v>
      </c>
      <c r="H183" s="12">
        <f>LOG(C183*F183*G183)</f>
        <v>4.858571362329065</v>
      </c>
      <c r="I183" s="10">
        <v>87.39190000000001</v>
      </c>
      <c r="J183" s="10">
        <v>27.4682</v>
      </c>
      <c r="K183" s="5"/>
      <c r="L183" s="6"/>
      <c r="M183" s="6"/>
      <c r="N183" s="6"/>
      <c r="O183" s="6"/>
      <c r="P183" s="7"/>
    </row>
    <row r="184" ht="39.95" customHeight="1">
      <c r="A184" s="8">
        <v>42168</v>
      </c>
      <c r="B184" s="8">
        <v>42170</v>
      </c>
      <c r="C184" s="9">
        <f>B184-A184+1</f>
        <v>3</v>
      </c>
      <c r="D184" s="10">
        <v>12</v>
      </c>
      <c r="E184" s="10">
        <v>200</v>
      </c>
      <c r="F184" s="11">
        <v>1.5</v>
      </c>
      <c r="G184" s="10">
        <v>13022.99</v>
      </c>
      <c r="H184" s="12">
        <f>LOG(C184*F184*G184)</f>
        <v>4.767923220850907</v>
      </c>
      <c r="I184" s="10">
        <v>44.5362</v>
      </c>
      <c r="J184" s="10">
        <v>42.0683</v>
      </c>
      <c r="K184" s="5"/>
      <c r="L184" s="6"/>
      <c r="M184" s="6"/>
      <c r="N184" s="6"/>
      <c r="O184" s="6"/>
      <c r="P184" s="7"/>
    </row>
    <row r="185" ht="39.95" customHeight="1">
      <c r="A185" s="8">
        <v>42157</v>
      </c>
      <c r="B185" s="8">
        <v>42170</v>
      </c>
      <c r="C185" s="9">
        <f>B185-A185+1</f>
        <v>14</v>
      </c>
      <c r="D185" s="10">
        <v>150</v>
      </c>
      <c r="E185" s="10">
        <v>5300</v>
      </c>
      <c r="F185" s="11">
        <v>1.5</v>
      </c>
      <c r="G185" s="10">
        <v>266950.09</v>
      </c>
      <c r="H185" s="12">
        <f>LOG(C185*F185*G185)</f>
        <v>6.74864936634664</v>
      </c>
      <c r="I185" s="10">
        <v>-0.546442</v>
      </c>
      <c r="J185" s="10">
        <v>7.38005</v>
      </c>
      <c r="K185" s="5"/>
      <c r="L185" s="6"/>
      <c r="M185" s="6"/>
      <c r="N185" s="6"/>
      <c r="O185" s="6"/>
      <c r="P185" s="7"/>
    </row>
    <row r="186" ht="39.95" customHeight="1">
      <c r="A186" s="8">
        <v>42157</v>
      </c>
      <c r="B186" s="8">
        <v>42184</v>
      </c>
      <c r="C186" s="9">
        <f>B186-A186+1</f>
        <v>28</v>
      </c>
      <c r="D186" s="10">
        <v>3</v>
      </c>
      <c r="E186" s="10">
        <v>9000</v>
      </c>
      <c r="F186" s="11">
        <v>1.5</v>
      </c>
      <c r="G186" s="10">
        <v>60437.23</v>
      </c>
      <c r="H186" s="12">
        <f>LOG(C186*F186*G186)</f>
        <v>6.404553841642606</v>
      </c>
      <c r="I186" s="10">
        <v>93.8747</v>
      </c>
      <c r="J186" s="10">
        <v>26.9195</v>
      </c>
      <c r="K186" s="5"/>
      <c r="L186" s="6"/>
      <c r="M186" s="6"/>
      <c r="N186" s="6"/>
      <c r="O186" s="6"/>
      <c r="P186" s="7"/>
    </row>
    <row r="187" ht="39.95" customHeight="1">
      <c r="A187" s="8">
        <v>42139</v>
      </c>
      <c r="B187" s="8">
        <v>42157</v>
      </c>
      <c r="C187" s="9">
        <f>B187-A187+1</f>
        <v>19</v>
      </c>
      <c r="D187" s="10">
        <v>0</v>
      </c>
      <c r="E187" s="10">
        <v>1200</v>
      </c>
      <c r="F187" s="11">
        <v>1</v>
      </c>
      <c r="G187" s="10">
        <v>242622.13</v>
      </c>
      <c r="H187" s="12">
        <f>LOG(C187*F187*G187)</f>
        <v>6.66368401206935</v>
      </c>
      <c r="I187" s="10">
        <v>81.5277</v>
      </c>
      <c r="J187" s="10">
        <v>58.1901</v>
      </c>
      <c r="K187" s="5"/>
      <c r="L187" s="6"/>
      <c r="M187" s="6"/>
      <c r="N187" s="6"/>
      <c r="O187" s="6"/>
      <c r="P187" s="7"/>
    </row>
    <row r="188" ht="39.95" customHeight="1">
      <c r="A188" s="8">
        <v>42149</v>
      </c>
      <c r="B188" s="8">
        <v>42157</v>
      </c>
      <c r="C188" s="9">
        <f>B188-A188+1</f>
        <v>9</v>
      </c>
      <c r="D188" s="10">
        <v>1</v>
      </c>
      <c r="E188" s="10">
        <v>184</v>
      </c>
      <c r="F188" s="11">
        <v>1</v>
      </c>
      <c r="G188" s="10">
        <v>19785.35</v>
      </c>
      <c r="H188" s="12">
        <f>LOG(C188*F188*G188)</f>
        <v>5.250586246716336</v>
      </c>
      <c r="I188" s="10">
        <v>22.8609</v>
      </c>
      <c r="J188" s="10">
        <v>46.8147</v>
      </c>
      <c r="K188" s="5"/>
      <c r="L188" s="6"/>
      <c r="M188" s="6"/>
      <c r="N188" s="6"/>
      <c r="O188" s="6"/>
      <c r="P188" s="7"/>
    </row>
    <row r="189" ht="39.95" customHeight="1">
      <c r="A189" s="8">
        <v>42135</v>
      </c>
      <c r="B189" s="8">
        <v>42145</v>
      </c>
      <c r="C189" s="9">
        <f>B189-A189+1</f>
        <v>11</v>
      </c>
      <c r="D189" s="10">
        <v>0</v>
      </c>
      <c r="E189" s="10">
        <v>1776</v>
      </c>
      <c r="F189" s="11">
        <v>1</v>
      </c>
      <c r="G189" s="10">
        <v>32595.44</v>
      </c>
      <c r="H189" s="12">
        <f>LOG(C189*F189*G189)</f>
        <v>5.554549533037338</v>
      </c>
      <c r="I189" s="10">
        <v>73.2634</v>
      </c>
      <c r="J189" s="10">
        <v>37.8142</v>
      </c>
      <c r="K189" s="5"/>
      <c r="L189" s="6"/>
      <c r="M189" s="6"/>
      <c r="N189" s="6"/>
      <c r="O189" s="6"/>
      <c r="P189" s="7"/>
    </row>
    <row r="190" ht="39.95" customHeight="1">
      <c r="A190" s="8">
        <v>42141</v>
      </c>
      <c r="B190" s="8">
        <v>42145</v>
      </c>
      <c r="C190" s="9">
        <f>B190-A190+1</f>
        <v>5</v>
      </c>
      <c r="D190" s="10">
        <v>0</v>
      </c>
      <c r="E190" s="10">
        <v>100</v>
      </c>
      <c r="F190" s="11">
        <v>1.5</v>
      </c>
      <c r="G190" s="10">
        <v>224189.77</v>
      </c>
      <c r="H190" s="12">
        <f>LOG(C190*F190*G190)</f>
        <v>6.225677054817854</v>
      </c>
      <c r="I190" s="10">
        <v>-72.9212</v>
      </c>
      <c r="J190" s="10">
        <v>-44.1033</v>
      </c>
      <c r="K190" s="5"/>
      <c r="L190" s="6"/>
      <c r="M190" s="6"/>
      <c r="N190" s="6"/>
      <c r="O190" s="6"/>
      <c r="P190" s="7"/>
    </row>
    <row r="191" ht="39.95" customHeight="1">
      <c r="A191" s="8">
        <v>42131</v>
      </c>
      <c r="B191" s="8">
        <v>42145</v>
      </c>
      <c r="C191" s="9">
        <f>B191-A191+1</f>
        <v>15</v>
      </c>
      <c r="D191" s="10">
        <v>12</v>
      </c>
      <c r="E191" s="10">
        <v>5000</v>
      </c>
      <c r="F191" s="11">
        <v>1.5</v>
      </c>
      <c r="G191" s="10">
        <v>194128.66</v>
      </c>
      <c r="H191" s="12">
        <f>LOG(C191*F191*G191)</f>
        <v>6.640272174885683</v>
      </c>
      <c r="I191" s="10">
        <v>36.8905</v>
      </c>
      <c r="J191" s="10">
        <v>-5.06017</v>
      </c>
      <c r="K191" s="5"/>
      <c r="L191" s="6"/>
      <c r="M191" s="6"/>
      <c r="N191" s="6"/>
      <c r="O191" s="6"/>
      <c r="P191" s="7"/>
    </row>
    <row r="192" ht="39.95" customHeight="1">
      <c r="A192" s="8">
        <v>42137</v>
      </c>
      <c r="B192" s="8">
        <v>42145</v>
      </c>
      <c r="C192" s="9">
        <f>B192-A192+1</f>
        <v>9</v>
      </c>
      <c r="D192" s="10">
        <v>1</v>
      </c>
      <c r="E192" s="10">
        <v>100</v>
      </c>
      <c r="F192" s="11">
        <v>1.5</v>
      </c>
      <c r="G192" s="10">
        <v>7484.07</v>
      </c>
      <c r="H192" s="12">
        <f>LOG(C192*F192*G192)</f>
        <v>5.004471609384918</v>
      </c>
      <c r="I192" s="10">
        <v>175.355</v>
      </c>
      <c r="J192" s="10">
        <v>-41.092</v>
      </c>
      <c r="K192" s="5"/>
      <c r="L192" s="6"/>
      <c r="M192" s="6"/>
      <c r="N192" s="6"/>
      <c r="O192" s="6"/>
      <c r="P192" s="7"/>
    </row>
    <row r="193" ht="39.95" customHeight="1">
      <c r="A193" s="8">
        <v>42129</v>
      </c>
      <c r="B193" s="8">
        <v>42184</v>
      </c>
      <c r="C193" s="9">
        <f>B193-A193+1</f>
        <v>56</v>
      </c>
      <c r="D193" s="10">
        <v>38</v>
      </c>
      <c r="E193" s="10">
        <v>600</v>
      </c>
      <c r="F193" s="11">
        <v>2</v>
      </c>
      <c r="G193" s="10">
        <v>849464.5699999999</v>
      </c>
      <c r="H193" s="12">
        <f>LOG(C193*F193*G193)</f>
        <v>7.978363292426892</v>
      </c>
      <c r="I193" s="10">
        <v>-97.9863</v>
      </c>
      <c r="J193" s="10">
        <v>34.1936</v>
      </c>
      <c r="K193" s="5"/>
      <c r="L193" s="6"/>
      <c r="M193" s="6"/>
      <c r="N193" s="6"/>
      <c r="O193" s="6"/>
      <c r="P193" s="7"/>
    </row>
    <row r="194" ht="39.95" customHeight="1">
      <c r="A194" s="8">
        <v>42141</v>
      </c>
      <c r="B194" s="8">
        <v>42145</v>
      </c>
      <c r="C194" s="9">
        <f>B194-A194+1</f>
        <v>5</v>
      </c>
      <c r="D194" s="10">
        <v>8</v>
      </c>
      <c r="E194" s="10">
        <v>200</v>
      </c>
      <c r="F194" s="11">
        <v>1</v>
      </c>
      <c r="G194" s="10">
        <v>14179.41</v>
      </c>
      <c r="H194" s="12">
        <f>LOG(C194*F194*G194)</f>
        <v>4.850628164726427</v>
      </c>
      <c r="I194" s="10">
        <v>79.1771</v>
      </c>
      <c r="J194" s="10">
        <v>10.7121</v>
      </c>
      <c r="K194" s="5"/>
      <c r="L194" s="6"/>
      <c r="M194" s="6"/>
      <c r="N194" s="6"/>
      <c r="O194" s="6"/>
      <c r="P194" s="7"/>
    </row>
    <row r="195" ht="39.95" customHeight="1">
      <c r="A195" s="8">
        <v>42125</v>
      </c>
      <c r="B195" s="8">
        <v>42145</v>
      </c>
      <c r="C195" s="9">
        <f>B195-A195+1</f>
        <v>21</v>
      </c>
      <c r="D195" s="10">
        <v>58</v>
      </c>
      <c r="E195" s="10">
        <v>200</v>
      </c>
      <c r="F195" s="11">
        <v>2</v>
      </c>
      <c r="G195" s="10">
        <v>140968.57</v>
      </c>
      <c r="H195" s="12">
        <f>LOG(C195*F195*G195)</f>
        <v>6.77237158463396</v>
      </c>
      <c r="I195" s="10">
        <v>-74.5048</v>
      </c>
      <c r="J195" s="10">
        <v>5.70693</v>
      </c>
      <c r="K195" s="5"/>
      <c r="L195" s="6"/>
      <c r="M195" s="6"/>
      <c r="N195" s="6"/>
      <c r="O195" s="6"/>
      <c r="P195" s="7"/>
    </row>
    <row r="196" ht="39.95" customHeight="1">
      <c r="A196" s="8">
        <v>42137</v>
      </c>
      <c r="B196" s="8">
        <v>42184</v>
      </c>
      <c r="C196" s="9">
        <f>B196-A196+1</f>
        <v>48</v>
      </c>
      <c r="D196" s="10">
        <v>57</v>
      </c>
      <c r="E196" s="10">
        <v>82000</v>
      </c>
      <c r="F196" s="11">
        <v>1.5</v>
      </c>
      <c r="G196" s="10">
        <v>247569.94</v>
      </c>
      <c r="H196" s="12">
        <f>LOG(C196*F196*G196)</f>
        <v>7.251030407842927</v>
      </c>
      <c r="I196" s="10">
        <v>114.981</v>
      </c>
      <c r="J196" s="10">
        <v>27.0326</v>
      </c>
      <c r="K196" s="5"/>
      <c r="L196" s="6"/>
      <c r="M196" s="6"/>
      <c r="N196" s="6"/>
      <c r="O196" s="6"/>
      <c r="P196" s="7"/>
    </row>
    <row r="197" ht="39.95" customHeight="1">
      <c r="A197" s="8">
        <v>42121</v>
      </c>
      <c r="B197" s="8">
        <v>42126</v>
      </c>
      <c r="C197" s="9">
        <f>B197-A197+1</f>
        <v>6</v>
      </c>
      <c r="D197" s="10">
        <v>13</v>
      </c>
      <c r="E197" s="10">
        <v>3000</v>
      </c>
      <c r="F197" s="11">
        <v>1.5</v>
      </c>
      <c r="G197" s="10">
        <v>20432.58</v>
      </c>
      <c r="H197" s="12">
        <f>LOG(C197*F197*G197)</f>
        <v>5.264565717433467</v>
      </c>
      <c r="I197" s="10">
        <v>36.2471</v>
      </c>
      <c r="J197" s="10">
        <v>-0.7951859999999999</v>
      </c>
      <c r="K197" s="5"/>
      <c r="L197" s="6"/>
      <c r="M197" s="6"/>
      <c r="N197" s="6"/>
      <c r="O197" s="6"/>
      <c r="P197" s="7"/>
    </row>
    <row r="198" ht="39.95" customHeight="1">
      <c r="A198" s="8">
        <v>42125</v>
      </c>
      <c r="B198" s="8">
        <v>42126</v>
      </c>
      <c r="C198" s="9">
        <f>B198-A198+1</f>
        <v>2</v>
      </c>
      <c r="D198" s="10">
        <v>5</v>
      </c>
      <c r="E198" s="10">
        <v>0</v>
      </c>
      <c r="F198" s="11">
        <v>2</v>
      </c>
      <c r="G198" s="10">
        <v>192631.23</v>
      </c>
      <c r="H198" s="12">
        <f>LOG(C198*F198*G198)</f>
        <v>5.886786689055056</v>
      </c>
      <c r="I198" s="10">
        <v>150.513</v>
      </c>
      <c r="J198" s="10">
        <v>-25.9441</v>
      </c>
      <c r="K198" s="5"/>
      <c r="L198" s="6"/>
      <c r="M198" s="6"/>
      <c r="N198" s="6"/>
      <c r="O198" s="6"/>
      <c r="P198" s="7"/>
    </row>
    <row r="199" ht="39.95" customHeight="1">
      <c r="A199" s="8">
        <v>42095</v>
      </c>
      <c r="B199" s="8">
        <v>42126</v>
      </c>
      <c r="C199" s="9">
        <f>B199-A199+1</f>
        <v>32</v>
      </c>
      <c r="D199" s="10">
        <v>5</v>
      </c>
      <c r="E199" s="10">
        <v>1000</v>
      </c>
      <c r="F199" s="11">
        <v>1.5</v>
      </c>
      <c r="G199" s="10">
        <v>450353.51</v>
      </c>
      <c r="H199" s="12">
        <f>LOG(C199*F199*G199)</f>
        <v>7.334794789306459</v>
      </c>
      <c r="I199" s="10">
        <v>-67.7993</v>
      </c>
      <c r="J199" s="10">
        <v>-6.97805</v>
      </c>
      <c r="K199" s="5"/>
      <c r="L199" s="6"/>
      <c r="M199" s="6"/>
      <c r="N199" s="6"/>
      <c r="O199" s="6"/>
      <c r="P199" s="7"/>
    </row>
    <row r="200" ht="39.95" customHeight="1">
      <c r="A200" s="8">
        <v>42120</v>
      </c>
      <c r="B200" s="8">
        <v>42122</v>
      </c>
      <c r="C200" s="9">
        <f>B200-A200+1</f>
        <v>3</v>
      </c>
      <c r="D200" s="10">
        <v>44</v>
      </c>
      <c r="E200" s="10">
        <v>4800</v>
      </c>
      <c r="F200" s="11">
        <v>1.5</v>
      </c>
      <c r="G200" s="10">
        <v>21148.15</v>
      </c>
      <c r="H200" s="12">
        <f>LOG(C200*F200*G200)</f>
        <v>4.978484895891492</v>
      </c>
      <c r="I200" s="10">
        <v>71.8901</v>
      </c>
      <c r="J200" s="10">
        <v>33.5131</v>
      </c>
      <c r="K200" s="5"/>
      <c r="L200" s="6"/>
      <c r="M200" s="6"/>
      <c r="N200" s="6"/>
      <c r="O200" s="6"/>
      <c r="P200" s="7"/>
    </row>
    <row r="201" ht="39.95" customHeight="1">
      <c r="A201" s="8">
        <v>42114</v>
      </c>
      <c r="B201" s="8">
        <v>42122</v>
      </c>
      <c r="C201" s="9">
        <f>B201-A201+1</f>
        <v>9</v>
      </c>
      <c r="D201" s="10">
        <v>4</v>
      </c>
      <c r="E201" s="10">
        <v>1000</v>
      </c>
      <c r="F201" s="11">
        <v>2</v>
      </c>
      <c r="G201" s="10">
        <v>175487.07</v>
      </c>
      <c r="H201" s="12">
        <f>LOG(C201*F201*G201)</f>
        <v>6.499517627987656</v>
      </c>
      <c r="I201" s="10">
        <v>150.612</v>
      </c>
      <c r="J201" s="10">
        <v>-33.3812</v>
      </c>
      <c r="K201" s="5"/>
      <c r="L201" s="6"/>
      <c r="M201" s="6"/>
      <c r="N201" s="6"/>
      <c r="O201" s="6"/>
      <c r="P201" s="7"/>
    </row>
    <row r="202" ht="39.95" customHeight="1">
      <c r="A202" s="8">
        <v>42098</v>
      </c>
      <c r="B202" s="8">
        <v>42100</v>
      </c>
      <c r="C202" s="9">
        <f>B202-A202+1</f>
        <v>3</v>
      </c>
      <c r="D202" s="10">
        <v>6</v>
      </c>
      <c r="E202" s="10">
        <v>1000</v>
      </c>
      <c r="F202" s="11">
        <v>1</v>
      </c>
      <c r="G202" s="10">
        <v>3672.34</v>
      </c>
      <c r="H202" s="12">
        <f>LOG(C202*F202*G202)</f>
        <v>4.042064137839322</v>
      </c>
      <c r="I202" s="10">
        <v>-72.19119999999999</v>
      </c>
      <c r="J202" s="10">
        <v>18.685</v>
      </c>
      <c r="K202" s="5"/>
      <c r="L202" s="6"/>
      <c r="M202" s="6"/>
      <c r="N202" s="6"/>
      <c r="O202" s="6"/>
      <c r="P202" s="7"/>
    </row>
    <row r="203" ht="39.95" customHeight="1">
      <c r="A203" s="8">
        <v>42086</v>
      </c>
      <c r="B203" s="8">
        <v>42109</v>
      </c>
      <c r="C203" s="9">
        <f>B203-A203+1</f>
        <v>24</v>
      </c>
      <c r="D203" s="10">
        <v>0</v>
      </c>
      <c r="E203" s="10">
        <v>5600</v>
      </c>
      <c r="F203" s="11">
        <v>1</v>
      </c>
      <c r="G203" s="10">
        <v>213897.13</v>
      </c>
      <c r="H203" s="12">
        <f>LOG(C203*F203*G203)</f>
        <v>6.710416199104428</v>
      </c>
      <c r="I203" s="10">
        <v>65.5929</v>
      </c>
      <c r="J203" s="10">
        <v>48.4049</v>
      </c>
      <c r="K203" s="5"/>
      <c r="L203" s="6"/>
      <c r="M203" s="6"/>
      <c r="N203" s="6"/>
      <c r="O203" s="6"/>
      <c r="P203" s="7"/>
    </row>
    <row r="204" ht="39.95" customHeight="1">
      <c r="A204" s="8">
        <v>42068</v>
      </c>
      <c r="B204" s="8">
        <v>42109</v>
      </c>
      <c r="C204" s="9">
        <f>B204-A204+1</f>
        <v>42</v>
      </c>
      <c r="D204" s="10">
        <v>0</v>
      </c>
      <c r="E204" s="10">
        <v>25000</v>
      </c>
      <c r="F204" s="11">
        <v>1.5</v>
      </c>
      <c r="G204" s="10">
        <v>68755.39</v>
      </c>
      <c r="H204" s="12">
        <f>LOG(C204*F204*G204)</f>
        <v>6.636647299308623</v>
      </c>
      <c r="I204" s="10">
        <v>47.0106</v>
      </c>
      <c r="J204" s="10">
        <v>-18.1557</v>
      </c>
      <c r="K204" s="5"/>
      <c r="L204" s="6"/>
      <c r="M204" s="6"/>
      <c r="N204" s="6"/>
      <c r="O204" s="6"/>
      <c r="P204" s="7"/>
    </row>
    <row r="205" ht="39.95" customHeight="1">
      <c r="A205" s="8">
        <v>42098</v>
      </c>
      <c r="B205" s="8">
        <v>42109</v>
      </c>
      <c r="C205" s="9">
        <f>B205-A205+1</f>
        <v>12</v>
      </c>
      <c r="D205" s="10">
        <v>0</v>
      </c>
      <c r="E205" s="10">
        <v>12000</v>
      </c>
      <c r="F205" s="11">
        <v>1.5</v>
      </c>
      <c r="G205" s="10">
        <v>145834.77</v>
      </c>
      <c r="H205" s="12">
        <f>LOG(C205*F205*G205)</f>
        <v>6.419133586141968</v>
      </c>
      <c r="I205" s="10">
        <v>110.676</v>
      </c>
      <c r="J205" s="10">
        <v>27.9271</v>
      </c>
      <c r="K205" s="5"/>
      <c r="L205" s="6"/>
      <c r="M205" s="6"/>
      <c r="N205" s="6"/>
      <c r="O205" s="6"/>
      <c r="P205" s="7"/>
    </row>
    <row r="206" ht="39.95" customHeight="1">
      <c r="A206" s="8">
        <v>42083</v>
      </c>
      <c r="B206" s="8">
        <v>42094</v>
      </c>
      <c r="C206" s="9">
        <f>B206-A206+1</f>
        <v>12</v>
      </c>
      <c r="D206" s="10">
        <v>44</v>
      </c>
      <c r="E206" s="10">
        <v>2907</v>
      </c>
      <c r="F206" s="11">
        <v>1.5</v>
      </c>
      <c r="G206" s="10">
        <v>70287.98</v>
      </c>
      <c r="H206" s="12">
        <f>LOG(C206*F206*G206)</f>
        <v>6.102153567448822</v>
      </c>
      <c r="I206" s="10">
        <v>76.4058</v>
      </c>
      <c r="J206" s="10">
        <v>33.1767</v>
      </c>
      <c r="K206" s="5"/>
      <c r="L206" s="6"/>
      <c r="M206" s="6"/>
      <c r="N206" s="6"/>
      <c r="O206" s="6"/>
      <c r="P206" s="7"/>
    </row>
    <row r="207" ht="39.95" customHeight="1">
      <c r="A207" s="8">
        <v>42088</v>
      </c>
      <c r="B207" s="8">
        <v>42102</v>
      </c>
      <c r="C207" s="9">
        <f>B207-A207+1</f>
        <v>15</v>
      </c>
      <c r="D207" s="10">
        <v>27</v>
      </c>
      <c r="E207" s="10">
        <v>2514</v>
      </c>
      <c r="F207" s="11">
        <v>2</v>
      </c>
      <c r="G207" s="10">
        <v>154773.16</v>
      </c>
      <c r="H207" s="12">
        <f>LOG(C207*F207*G207)</f>
        <v>6.666816904383466</v>
      </c>
      <c r="I207" s="10">
        <v>-68.88800000000001</v>
      </c>
      <c r="J207" s="10">
        <v>-22.3617</v>
      </c>
      <c r="K207" s="5"/>
      <c r="L207" s="6"/>
      <c r="M207" s="6"/>
      <c r="N207" s="6"/>
      <c r="O207" s="6"/>
      <c r="P207" s="7"/>
    </row>
    <row r="208" ht="39.95" customHeight="1">
      <c r="A208" s="8">
        <v>42058</v>
      </c>
      <c r="B208" s="8">
        <v>42109</v>
      </c>
      <c r="C208" s="9">
        <f>B208-A208+1</f>
        <v>52</v>
      </c>
      <c r="D208" s="10">
        <v>0</v>
      </c>
      <c r="E208" s="10">
        <v>10000</v>
      </c>
      <c r="F208" s="11">
        <v>1</v>
      </c>
      <c r="G208" s="10">
        <v>173696.63</v>
      </c>
      <c r="H208" s="12">
        <f>LOG(C208*F208*G208)</f>
        <v>6.955794736137155</v>
      </c>
      <c r="I208" s="10">
        <v>-68.9127</v>
      </c>
      <c r="J208" s="10">
        <v>-9.122719999999999</v>
      </c>
      <c r="K208" s="5"/>
      <c r="L208" s="6"/>
      <c r="M208" s="6"/>
      <c r="N208" s="6"/>
      <c r="O208" s="6"/>
      <c r="P208" s="7"/>
    </row>
    <row r="209" ht="39.95" customHeight="1">
      <c r="A209" s="8">
        <v>42099</v>
      </c>
      <c r="B209" s="8">
        <v>42109</v>
      </c>
      <c r="C209" s="9">
        <f>B209-A209+1</f>
        <v>11</v>
      </c>
      <c r="D209" s="10">
        <v>13</v>
      </c>
      <c r="E209" s="10">
        <v>6500</v>
      </c>
      <c r="F209" s="11">
        <v>1.5</v>
      </c>
      <c r="G209" s="10">
        <v>32934.83</v>
      </c>
      <c r="H209" s="12">
        <f>LOG(C209*F209*G209)</f>
        <v>5.735139370295599</v>
      </c>
      <c r="I209" s="10">
        <v>35.1089</v>
      </c>
      <c r="J209" s="10">
        <v>0.04848</v>
      </c>
      <c r="K209" s="5"/>
      <c r="L209" s="6"/>
      <c r="M209" s="6"/>
      <c r="N209" s="6"/>
      <c r="O209" s="6"/>
      <c r="P209" s="7"/>
    </row>
    <row r="210" ht="39.95" customHeight="1">
      <c r="A210" s="8">
        <v>42078</v>
      </c>
      <c r="B210" s="8">
        <v>42086</v>
      </c>
      <c r="C210" s="9">
        <f>B210-A210+1</f>
        <v>9</v>
      </c>
      <c r="D210" s="10">
        <v>0</v>
      </c>
      <c r="E210" s="10">
        <v>280</v>
      </c>
      <c r="F210" s="11">
        <v>1.5</v>
      </c>
      <c r="G210" s="10">
        <v>168905.06</v>
      </c>
      <c r="H210" s="12">
        <f>LOG(C210*F210*G210)</f>
        <v>6.357976428706403</v>
      </c>
      <c r="I210" s="10">
        <v>-67.72499999999999</v>
      </c>
      <c r="J210" s="10">
        <v>-7.68508</v>
      </c>
      <c r="K210" s="5"/>
      <c r="L210" s="6"/>
      <c r="M210" s="6"/>
      <c r="N210" s="6"/>
      <c r="O210" s="6"/>
      <c r="P210" s="7"/>
    </row>
    <row r="211" ht="39.95" customHeight="1">
      <c r="A211" s="8">
        <v>42066</v>
      </c>
      <c r="B211" s="8">
        <v>42086</v>
      </c>
      <c r="C211" s="9">
        <f>B211-A211+1</f>
        <v>21</v>
      </c>
      <c r="D211" s="10">
        <v>38</v>
      </c>
      <c r="E211" s="10">
        <v>0</v>
      </c>
      <c r="F211" s="11">
        <v>1.5</v>
      </c>
      <c r="G211" s="10">
        <v>40007.02</v>
      </c>
      <c r="H211" s="12">
        <f>LOG(C211*F211*G211)</f>
        <v>6.10044675711173</v>
      </c>
      <c r="I211" s="10">
        <v>33.748</v>
      </c>
      <c r="J211" s="10">
        <v>-4.31417</v>
      </c>
      <c r="K211" s="5"/>
      <c r="L211" s="6"/>
      <c r="M211" s="6"/>
      <c r="N211" s="6"/>
      <c r="O211" s="6"/>
      <c r="P211" s="7"/>
    </row>
    <row r="212" ht="39.95" customHeight="1">
      <c r="A212" s="8">
        <v>42072</v>
      </c>
      <c r="B212" s="8">
        <v>42086</v>
      </c>
      <c r="C212" s="9">
        <f>B212-A212+1</f>
        <v>15</v>
      </c>
      <c r="D212" s="10">
        <v>0</v>
      </c>
      <c r="E212" s="10">
        <v>1000</v>
      </c>
      <c r="F212" s="11">
        <v>1.5</v>
      </c>
      <c r="G212" s="10">
        <v>10252.79</v>
      </c>
      <c r="H212" s="12">
        <f>LOG(C212*F212*G212)</f>
        <v>5.363024580257039</v>
      </c>
      <c r="I212" s="10">
        <v>13.6811</v>
      </c>
      <c r="J212" s="10">
        <v>-8.81664</v>
      </c>
      <c r="K212" s="5"/>
      <c r="L212" s="6"/>
      <c r="M212" s="6"/>
      <c r="N212" s="6"/>
      <c r="O212" s="6"/>
      <c r="P212" s="7"/>
    </row>
    <row r="213" ht="39.95" customHeight="1">
      <c r="A213" s="8">
        <v>42072</v>
      </c>
      <c r="B213" s="8">
        <v>42086</v>
      </c>
      <c r="C213" s="9">
        <f>B213-A213+1</f>
        <v>15</v>
      </c>
      <c r="D213" s="10">
        <v>60</v>
      </c>
      <c r="E213" s="10">
        <v>1000</v>
      </c>
      <c r="F213" s="11">
        <v>1.5</v>
      </c>
      <c r="G213" s="10">
        <v>12133.31</v>
      </c>
      <c r="H213" s="12">
        <f>LOG(C213*F213*G213)</f>
        <v>5.436161811858256</v>
      </c>
      <c r="I213" s="10">
        <v>13.879</v>
      </c>
      <c r="J213" s="10">
        <v>-12.1145</v>
      </c>
      <c r="K213" s="5"/>
      <c r="L213" s="6"/>
      <c r="M213" s="6"/>
      <c r="N213" s="6"/>
      <c r="O213" s="6"/>
      <c r="P213" s="7"/>
    </row>
    <row r="214" ht="39.95" customHeight="1">
      <c r="A214" s="8">
        <v>42078</v>
      </c>
      <c r="B214" s="8">
        <v>42086</v>
      </c>
      <c r="C214" s="9">
        <f>B214-A214+1</f>
        <v>9</v>
      </c>
      <c r="D214" s="10">
        <v>0</v>
      </c>
      <c r="E214" s="10">
        <v>4000</v>
      </c>
      <c r="F214" s="11">
        <v>1</v>
      </c>
      <c r="G214" s="10">
        <v>7001.53</v>
      </c>
      <c r="H214" s="12">
        <f>LOG(C214*F214*G214)</f>
        <v>4.799435463446546</v>
      </c>
      <c r="I214" s="10">
        <v>108.399</v>
      </c>
      <c r="J214" s="10">
        <v>-6.55868</v>
      </c>
      <c r="K214" s="5"/>
      <c r="L214" s="6"/>
      <c r="M214" s="6"/>
      <c r="N214" s="6"/>
      <c r="O214" s="6"/>
      <c r="P214" s="7"/>
    </row>
    <row r="215" ht="39.95" customHeight="1">
      <c r="A215" s="8">
        <v>42073</v>
      </c>
      <c r="B215" s="8">
        <v>42086</v>
      </c>
      <c r="C215" s="9">
        <f>B215-A215+1</f>
        <v>14</v>
      </c>
      <c r="D215" s="10">
        <v>0</v>
      </c>
      <c r="E215" s="10">
        <v>0</v>
      </c>
      <c r="F215" s="11">
        <v>1.5</v>
      </c>
      <c r="G215" s="10">
        <v>56870.12</v>
      </c>
      <c r="H215" s="12">
        <f>LOG(C215*F215*G215)</f>
        <v>6.077103439379314</v>
      </c>
      <c r="I215" s="10">
        <v>-86.2332</v>
      </c>
      <c r="J215" s="10">
        <v>37.0268</v>
      </c>
      <c r="K215" s="5"/>
      <c r="L215" s="6"/>
      <c r="M215" s="6"/>
      <c r="N215" s="6"/>
      <c r="O215" s="6"/>
      <c r="P215" s="7"/>
    </row>
    <row r="216" ht="39.95" customHeight="1">
      <c r="A216" s="8">
        <v>42076</v>
      </c>
      <c r="B216" s="8">
        <v>42086</v>
      </c>
      <c r="C216" s="9">
        <f>B216-A216+1</f>
        <v>11</v>
      </c>
      <c r="D216" s="10">
        <v>0</v>
      </c>
      <c r="E216" s="10">
        <v>800</v>
      </c>
      <c r="F216" s="11">
        <v>1</v>
      </c>
      <c r="G216" s="10">
        <v>60978.86</v>
      </c>
      <c r="H216" s="12">
        <f>LOG(C216*F216*G216)</f>
        <v>5.826571986126628</v>
      </c>
      <c r="I216" s="10">
        <v>-103.43</v>
      </c>
      <c r="J216" s="10">
        <v>19.4811</v>
      </c>
      <c r="K216" s="5"/>
      <c r="L216" s="6"/>
      <c r="M216" s="6"/>
      <c r="N216" s="6"/>
      <c r="O216" s="6"/>
      <c r="P216" s="7"/>
    </row>
    <row r="217" ht="39.95" customHeight="1">
      <c r="A217" s="8">
        <v>42050</v>
      </c>
      <c r="B217" s="8">
        <v>42059</v>
      </c>
      <c r="C217" s="9">
        <f>B217-A217+1</f>
        <v>10</v>
      </c>
      <c r="D217" s="10">
        <v>7</v>
      </c>
      <c r="E217" s="10">
        <v>700</v>
      </c>
      <c r="F217" s="11">
        <v>1.5</v>
      </c>
      <c r="G217" s="10">
        <v>349365.45</v>
      </c>
      <c r="H217" s="12">
        <f>LOG(C217*F217*G217)</f>
        <v>6.719371212890148</v>
      </c>
      <c r="I217" s="10">
        <v>-63.5929</v>
      </c>
      <c r="J217" s="10">
        <v>-32.3809</v>
      </c>
      <c r="K217" s="5"/>
      <c r="L217" s="6"/>
      <c r="M217" s="6"/>
      <c r="N217" s="6"/>
      <c r="O217" s="6"/>
      <c r="P217" s="7"/>
    </row>
    <row r="218" ht="39.95" customHeight="1">
      <c r="A218" s="8">
        <v>42055</v>
      </c>
      <c r="B218" s="8">
        <v>42059</v>
      </c>
      <c r="C218" s="9">
        <f>B218-A218+1</f>
        <v>5</v>
      </c>
      <c r="D218" s="10">
        <v>0</v>
      </c>
      <c r="E218" s="10">
        <v>12000</v>
      </c>
      <c r="F218" s="11">
        <v>1</v>
      </c>
      <c r="G218" s="10">
        <v>11588.13</v>
      </c>
      <c r="H218" s="12">
        <f>LOG(C218*F218*G218)</f>
        <v>4.762983362973883</v>
      </c>
      <c r="I218" s="10">
        <v>-69.8035</v>
      </c>
      <c r="J218" s="10">
        <v>19.3285</v>
      </c>
      <c r="K218" s="5"/>
      <c r="L218" s="6"/>
      <c r="M218" s="6"/>
      <c r="N218" s="6"/>
      <c r="O218" s="6"/>
      <c r="P218" s="7"/>
    </row>
    <row r="219" ht="39.95" customHeight="1">
      <c r="A219" s="8">
        <v>42057</v>
      </c>
      <c r="B219" s="8">
        <v>42059</v>
      </c>
      <c r="C219" s="9">
        <f>B219-A219+1</f>
        <v>3</v>
      </c>
      <c r="D219" s="10">
        <v>0</v>
      </c>
      <c r="E219" s="10">
        <v>350</v>
      </c>
      <c r="F219" s="11">
        <v>1.5</v>
      </c>
      <c r="G219" s="10">
        <v>445272.72</v>
      </c>
      <c r="H219" s="12">
        <f>LOG(C219*F219*G219)</f>
        <v>6.301838602312396</v>
      </c>
      <c r="I219" s="10">
        <v>135.716</v>
      </c>
      <c r="J219" s="10">
        <v>-18.2</v>
      </c>
      <c r="K219" s="5"/>
      <c r="L219" s="6"/>
      <c r="M219" s="6"/>
      <c r="N219" s="6"/>
      <c r="O219" s="6"/>
      <c r="P219" s="7"/>
    </row>
    <row r="220" ht="39.95" customHeight="1">
      <c r="A220" s="8">
        <v>42055</v>
      </c>
      <c r="B220" s="8">
        <v>42059</v>
      </c>
      <c r="C220" s="9">
        <f>B220-A220+1</f>
        <v>5</v>
      </c>
      <c r="D220" s="10">
        <v>0</v>
      </c>
      <c r="E220" s="10">
        <v>4000</v>
      </c>
      <c r="F220" s="11">
        <v>1.5</v>
      </c>
      <c r="G220" s="10">
        <v>487370.75</v>
      </c>
      <c r="H220" s="12">
        <f>LOG(C220*F220*G220)</f>
        <v>6.562920724443149</v>
      </c>
      <c r="I220" s="10">
        <v>-65.8445</v>
      </c>
      <c r="J220" s="10">
        <v>-11.5042</v>
      </c>
      <c r="K220" s="5"/>
      <c r="L220" s="6"/>
      <c r="M220" s="6"/>
      <c r="N220" s="6"/>
      <c r="O220" s="6"/>
      <c r="P220" s="7"/>
    </row>
    <row r="221" ht="39.95" customHeight="1">
      <c r="A221" s="8">
        <v>42009</v>
      </c>
      <c r="B221" s="8">
        <v>42044</v>
      </c>
      <c r="C221" s="9">
        <f>B221-A221+1</f>
        <v>36</v>
      </c>
      <c r="D221" s="10">
        <v>0</v>
      </c>
      <c r="E221" s="10">
        <v>20000</v>
      </c>
      <c r="F221" s="11">
        <v>1.5</v>
      </c>
      <c r="G221" s="10">
        <v>277594.75</v>
      </c>
      <c r="H221" s="12">
        <f>LOG(C221*F221*G221)</f>
        <v>7.17580500810582</v>
      </c>
      <c r="I221" s="10">
        <v>45.9218</v>
      </c>
      <c r="J221" s="10">
        <v>-19.6675</v>
      </c>
      <c r="K221" s="5"/>
      <c r="L221" s="6"/>
      <c r="M221" s="6"/>
      <c r="N221" s="6"/>
      <c r="O221" s="6"/>
      <c r="P221" s="7"/>
    </row>
    <row r="222" ht="39.95" customHeight="1">
      <c r="A222" s="8">
        <v>42040</v>
      </c>
      <c r="B222" s="8">
        <v>42044</v>
      </c>
      <c r="C222" s="9">
        <f>B222-A222+1</f>
        <v>5</v>
      </c>
      <c r="D222" s="10">
        <v>0</v>
      </c>
      <c r="E222" s="10">
        <v>0</v>
      </c>
      <c r="F222" s="11">
        <v>1.5</v>
      </c>
      <c r="G222" s="10">
        <v>122203.01</v>
      </c>
      <c r="H222" s="12">
        <f>LOG(C222*F222*G222)</f>
        <v>5.962143166600127</v>
      </c>
      <c r="I222" s="10">
        <v>145.675</v>
      </c>
      <c r="J222" s="10">
        <v>-17.8703</v>
      </c>
      <c r="K222" s="5"/>
      <c r="L222" s="6"/>
      <c r="M222" s="6"/>
      <c r="N222" s="6"/>
      <c r="O222" s="6"/>
      <c r="P222" s="7"/>
    </row>
    <row r="223" ht="39.95" customHeight="1">
      <c r="A223" s="8">
        <v>42040</v>
      </c>
      <c r="B223" s="8">
        <v>42044</v>
      </c>
      <c r="C223" s="9">
        <f>B223-A223+1</f>
        <v>5</v>
      </c>
      <c r="D223" s="10">
        <v>0</v>
      </c>
      <c r="E223" s="10">
        <v>300</v>
      </c>
      <c r="F223" s="11">
        <v>1</v>
      </c>
      <c r="G223" s="10">
        <v>18063.44</v>
      </c>
      <c r="H223" s="12">
        <f>LOG(C223*F223*G223)</f>
        <v>4.955770465194605</v>
      </c>
      <c r="I223" s="10">
        <v>122.862</v>
      </c>
      <c r="J223" s="10">
        <v>0.686073</v>
      </c>
      <c r="K223" s="5"/>
      <c r="L223" s="6"/>
      <c r="M223" s="6"/>
      <c r="N223" s="6"/>
      <c r="O223" s="6"/>
      <c r="P223" s="7"/>
    </row>
    <row r="224" ht="39.95" customHeight="1">
      <c r="A224" s="8">
        <v>42036</v>
      </c>
      <c r="B224" s="8">
        <v>42044</v>
      </c>
      <c r="C224" s="9">
        <f>B224-A224+1</f>
        <v>9</v>
      </c>
      <c r="D224" s="10">
        <v>3</v>
      </c>
      <c r="E224" s="10">
        <v>500</v>
      </c>
      <c r="F224" s="11">
        <v>1.5</v>
      </c>
      <c r="G224" s="10">
        <v>151104.52</v>
      </c>
      <c r="H224" s="12">
        <f>LOG(C224*F224*G224)</f>
        <v>6.309611224109333</v>
      </c>
      <c r="I224" s="10">
        <v>26.5972</v>
      </c>
      <c r="J224" s="10">
        <v>41.4571</v>
      </c>
      <c r="K224" s="5"/>
      <c r="L224" s="6"/>
      <c r="M224" s="6"/>
      <c r="N224" s="6"/>
      <c r="O224" s="6"/>
      <c r="P224" s="7"/>
    </row>
    <row r="225" ht="39.95" customHeight="1">
      <c r="A225" s="8">
        <v>42009</v>
      </c>
      <c r="B225" s="8">
        <v>42044</v>
      </c>
      <c r="C225" s="9">
        <f>B225-A225+1</f>
        <v>36</v>
      </c>
      <c r="D225" s="10">
        <v>23</v>
      </c>
      <c r="E225" s="10">
        <v>1000</v>
      </c>
      <c r="F225" s="11">
        <v>1.5</v>
      </c>
      <c r="G225" s="10">
        <v>137629.71</v>
      </c>
      <c r="H225" s="12">
        <f>LOG(C225*F225*G225)</f>
        <v>6.871105954596659</v>
      </c>
      <c r="I225" s="10">
        <v>-63.7661</v>
      </c>
      <c r="J225" s="10">
        <v>-16.4638</v>
      </c>
      <c r="K225" t="s" s="13">
        <v>10</v>
      </c>
      <c r="L225" s="6"/>
      <c r="M225" s="6"/>
      <c r="N225" s="6"/>
      <c r="O225" s="6"/>
      <c r="P225" s="7"/>
    </row>
    <row r="226" ht="39.95" customHeight="1">
      <c r="A226" s="8">
        <v>42005</v>
      </c>
      <c r="B226" s="8">
        <v>42044</v>
      </c>
      <c r="C226" s="9">
        <f>B226-A226+1</f>
        <v>40</v>
      </c>
      <c r="D226" s="10">
        <v>276</v>
      </c>
      <c r="E226" s="10">
        <v>336000</v>
      </c>
      <c r="F226" s="11">
        <v>2</v>
      </c>
      <c r="G226" s="10">
        <v>485939.39</v>
      </c>
      <c r="H226" s="12">
        <f>LOG(C226*F226*G226)</f>
        <v>7.589672091171818</v>
      </c>
      <c r="I226" s="10">
        <v>35.3564</v>
      </c>
      <c r="J226" s="10">
        <v>-18.7946</v>
      </c>
      <c r="K226" s="5"/>
      <c r="L226" s="6"/>
      <c r="M226" s="6"/>
      <c r="N226" s="6"/>
      <c r="O226" s="6"/>
      <c r="P226" s="7"/>
    </row>
    <row r="227" ht="39.95" customHeight="1">
      <c r="A227" s="8">
        <v>42009</v>
      </c>
      <c r="B227" s="8">
        <v>42015</v>
      </c>
      <c r="C227" s="9">
        <f>B227-A227+1</f>
        <v>7</v>
      </c>
      <c r="D227" s="10">
        <v>1</v>
      </c>
      <c r="E227" s="10">
        <v>0</v>
      </c>
      <c r="F227" s="11">
        <v>1.5</v>
      </c>
      <c r="G227" s="10">
        <v>1519623.45</v>
      </c>
      <c r="H227" s="12">
        <f>LOG(C227*F227*G227)</f>
        <v>7.20292528579983</v>
      </c>
      <c r="I227" s="10">
        <v>127.056</v>
      </c>
      <c r="J227" s="10">
        <v>-19.1872</v>
      </c>
      <c r="K227" s="5"/>
      <c r="L227" s="6"/>
      <c r="M227" s="6"/>
      <c r="N227" s="6"/>
      <c r="O227" s="6"/>
      <c r="P227" s="7"/>
    </row>
    <row r="228" ht="39.95" customHeight="1">
      <c r="A228" s="8">
        <v>41983</v>
      </c>
      <c r="B228" s="8">
        <v>42005</v>
      </c>
      <c r="C228" s="9">
        <f>B228-A228+1</f>
        <v>23</v>
      </c>
      <c r="D228" s="10">
        <v>53</v>
      </c>
      <c r="E228" s="10">
        <v>80186</v>
      </c>
      <c r="F228" s="11">
        <v>1.5</v>
      </c>
      <c r="G228" s="10">
        <v>63967.39</v>
      </c>
      <c r="H228" s="12">
        <f>LOG(C228*F228*G228)</f>
        <v>6.343777726051549</v>
      </c>
      <c r="I228" s="10">
        <v>124.903</v>
      </c>
      <c r="J228" s="10">
        <v>8.656079999999999</v>
      </c>
      <c r="K228" s="5"/>
      <c r="L228" s="6"/>
      <c r="M228" s="6"/>
      <c r="N228" s="6"/>
      <c r="O228" s="6"/>
      <c r="P228" s="7"/>
    </row>
    <row r="229" ht="39.95" customHeight="1">
      <c r="A229" s="8">
        <v>41993</v>
      </c>
      <c r="B229" s="8">
        <v>42005</v>
      </c>
      <c r="C229" s="9">
        <f>B229-A229+1</f>
        <v>13</v>
      </c>
      <c r="D229" s="10">
        <v>34</v>
      </c>
      <c r="E229" s="10">
        <v>215000</v>
      </c>
      <c r="F229" s="11">
        <v>2</v>
      </c>
      <c r="G229" s="10">
        <v>90680.38</v>
      </c>
      <c r="H229" s="12">
        <f>LOG(C229*F229*G229)</f>
        <v>6.37248667935866</v>
      </c>
      <c r="I229" s="10">
        <v>102.164</v>
      </c>
      <c r="J229" s="10">
        <v>4.72508</v>
      </c>
      <c r="K229" s="5"/>
      <c r="L229" s="6"/>
      <c r="M229" s="6"/>
      <c r="N229" s="6"/>
      <c r="O229" s="6"/>
      <c r="P229" s="7"/>
    </row>
    <row r="230" ht="39.95" customHeight="1">
      <c r="A230" s="8">
        <v>41993</v>
      </c>
      <c r="B230" s="8">
        <v>42005</v>
      </c>
      <c r="C230" s="9">
        <f>B230-A230+1</f>
        <v>13</v>
      </c>
      <c r="D230" s="10">
        <v>39</v>
      </c>
      <c r="E230" s="10">
        <v>1000000</v>
      </c>
      <c r="F230" s="11">
        <v>1.5</v>
      </c>
      <c r="G230" s="10">
        <v>50316.81</v>
      </c>
      <c r="H230" s="12">
        <f>LOG(C230*F230*G230)</f>
        <v>5.99174771114249</v>
      </c>
      <c r="I230" s="10">
        <v>80.9834</v>
      </c>
      <c r="J230" s="10">
        <v>7.90972</v>
      </c>
      <c r="K230" s="5"/>
      <c r="L230" s="6"/>
      <c r="M230" s="6"/>
      <c r="N230" s="6"/>
      <c r="O230" s="6"/>
      <c r="P230" s="7"/>
    </row>
    <row r="231" ht="39.95" customHeight="1">
      <c r="A231" s="8">
        <v>41944</v>
      </c>
      <c r="B231" s="8">
        <v>41993</v>
      </c>
      <c r="C231" s="9">
        <f>B231-A231+1</f>
        <v>50</v>
      </c>
      <c r="D231" s="10">
        <v>44</v>
      </c>
      <c r="E231" s="10">
        <v>0</v>
      </c>
      <c r="F231" s="11">
        <v>1.5</v>
      </c>
      <c r="G231" s="10">
        <v>406009.51</v>
      </c>
      <c r="H231" s="12">
        <f>LOG(C231*F231*G231)</f>
        <v>7.483597469609662</v>
      </c>
      <c r="I231" s="10">
        <v>-75.544</v>
      </c>
      <c r="J231" s="10">
        <v>4.59198</v>
      </c>
      <c r="K231" s="5"/>
      <c r="L231" s="6"/>
      <c r="M231" s="6"/>
      <c r="N231" s="6"/>
      <c r="O231" s="6"/>
      <c r="P231" s="7"/>
    </row>
    <row r="232" ht="39.95" customHeight="1">
      <c r="A232" s="8">
        <v>41984</v>
      </c>
      <c r="B232" s="8">
        <v>41987</v>
      </c>
      <c r="C232" s="9">
        <f>B232-A232+1</f>
        <v>4</v>
      </c>
      <c r="D232" s="10">
        <v>3</v>
      </c>
      <c r="E232" s="10">
        <v>0</v>
      </c>
      <c r="F232" s="11">
        <v>1</v>
      </c>
      <c r="G232" s="10">
        <v>70255.56</v>
      </c>
      <c r="H232" s="12">
        <f>LOG(C232*F232*G232)</f>
        <v>5.448740691175805</v>
      </c>
      <c r="I232" s="10">
        <v>-123.101</v>
      </c>
      <c r="J232" s="10">
        <v>39.7967</v>
      </c>
      <c r="K232" s="5"/>
      <c r="L232" s="6"/>
      <c r="M232" s="6"/>
      <c r="N232" s="6"/>
      <c r="O232" s="6"/>
      <c r="P232" s="7"/>
    </row>
    <row r="233" ht="39.95" customHeight="1">
      <c r="A233" s="8">
        <v>41983</v>
      </c>
      <c r="B233" s="8">
        <v>41987</v>
      </c>
      <c r="C233" s="9">
        <f>B233-A233+1</f>
        <v>5</v>
      </c>
      <c r="D233" s="10">
        <v>0</v>
      </c>
      <c r="E233" s="10">
        <v>0</v>
      </c>
      <c r="F233" s="11">
        <v>1</v>
      </c>
      <c r="G233" s="10">
        <v>199807.2</v>
      </c>
      <c r="H233" s="12">
        <f>LOG(C233*F233*G233)</f>
        <v>5.999581138195603</v>
      </c>
      <c r="I233" s="10">
        <v>-49.2145</v>
      </c>
      <c r="J233" s="10">
        <v>-24.8513</v>
      </c>
      <c r="K233" s="5"/>
      <c r="L233" s="6"/>
      <c r="M233" s="6"/>
      <c r="N233" s="6"/>
      <c r="O233" s="6"/>
      <c r="P233" s="7"/>
    </row>
    <row r="234" ht="39.95" customHeight="1">
      <c r="A234" s="8">
        <v>41977</v>
      </c>
      <c r="B234" s="8">
        <v>41987</v>
      </c>
      <c r="C234" s="9">
        <f>B234-A234+1</f>
        <v>11</v>
      </c>
      <c r="D234" s="10">
        <v>40</v>
      </c>
      <c r="E234" s="10">
        <v>1000</v>
      </c>
      <c r="F234" s="11">
        <v>1.5</v>
      </c>
      <c r="G234" s="10">
        <v>147616.57</v>
      </c>
      <c r="H234" s="12">
        <f>LOG(C234*F234*G234)</f>
        <v>6.386619054110542</v>
      </c>
      <c r="I234" s="10">
        <v>27.7106</v>
      </c>
      <c r="J234" s="10">
        <v>41.4579</v>
      </c>
      <c r="K234" s="5"/>
      <c r="L234" s="6"/>
      <c r="M234" s="6"/>
      <c r="N234" s="6"/>
      <c r="O234" s="6"/>
      <c r="P234" s="7"/>
    </row>
    <row r="235" ht="39.95" customHeight="1">
      <c r="A235" s="8">
        <v>41969</v>
      </c>
      <c r="B235" s="8">
        <v>41978</v>
      </c>
      <c r="C235" s="9">
        <f>B235-A235+1</f>
        <v>10</v>
      </c>
      <c r="D235" s="10">
        <v>0</v>
      </c>
      <c r="E235" s="10">
        <v>300</v>
      </c>
      <c r="F235" s="11">
        <v>1.5</v>
      </c>
      <c r="G235" s="10">
        <v>2861.66</v>
      </c>
      <c r="H235" s="12">
        <f>LOG(C235*F235*G235)</f>
        <v>4.632709292079924</v>
      </c>
      <c r="I235" s="10">
        <v>34.4532</v>
      </c>
      <c r="J235" s="10">
        <v>31.3378</v>
      </c>
      <c r="K235" s="5"/>
      <c r="L235" s="6"/>
      <c r="M235" s="6"/>
      <c r="N235" s="6"/>
      <c r="O235" s="6"/>
      <c r="P235" s="7"/>
    </row>
    <row r="236" ht="39.95" customHeight="1">
      <c r="A236" s="8">
        <v>41972</v>
      </c>
      <c r="B236" s="8">
        <v>41978</v>
      </c>
      <c r="C236" s="9">
        <f>B236-A236+1</f>
        <v>7</v>
      </c>
      <c r="D236" s="10">
        <v>5</v>
      </c>
      <c r="E236" s="10">
        <v>3000</v>
      </c>
      <c r="F236" s="11">
        <v>1.5</v>
      </c>
      <c r="G236" s="10">
        <v>123269.25</v>
      </c>
      <c r="H236" s="12">
        <f>LOG(C236*F236*G236)</f>
        <v>6.1120440527066</v>
      </c>
      <c r="I236" s="10">
        <v>0.863937</v>
      </c>
      <c r="J236" s="10">
        <v>43.999</v>
      </c>
      <c r="K236" s="5"/>
      <c r="L236" s="6"/>
      <c r="M236" s="6"/>
      <c r="N236" s="6"/>
      <c r="O236" s="6"/>
      <c r="P236" s="7"/>
    </row>
    <row r="237" ht="39.95" customHeight="1">
      <c r="A237" s="8">
        <v>41974</v>
      </c>
      <c r="B237" s="8">
        <v>41978</v>
      </c>
      <c r="C237" s="9">
        <f>B237-A237+1</f>
        <v>5</v>
      </c>
      <c r="D237" s="10">
        <v>0</v>
      </c>
      <c r="E237" s="10">
        <v>40</v>
      </c>
      <c r="F237" s="11">
        <v>1</v>
      </c>
      <c r="G237" s="10">
        <v>202666.27</v>
      </c>
      <c r="H237" s="12">
        <f>LOG(C237*F237*G237)</f>
        <v>6.005751478871098</v>
      </c>
      <c r="I237" s="10">
        <v>-117.212</v>
      </c>
      <c r="J237" s="10">
        <v>35.4299</v>
      </c>
      <c r="K237" s="5"/>
      <c r="L237" s="6"/>
      <c r="M237" s="6"/>
      <c r="N237" s="6"/>
      <c r="O237" s="6"/>
      <c r="P237" s="7"/>
    </row>
    <row r="238" ht="39.95" customHeight="1">
      <c r="A238" s="8">
        <v>41967</v>
      </c>
      <c r="B238" s="8">
        <v>41978</v>
      </c>
      <c r="C238" s="9">
        <f>B238-A238+1</f>
        <v>12</v>
      </c>
      <c r="D238" s="10">
        <v>40</v>
      </c>
      <c r="E238" s="10">
        <v>0</v>
      </c>
      <c r="F238" s="11">
        <v>2</v>
      </c>
      <c r="G238" s="10">
        <v>273693.63</v>
      </c>
      <c r="H238" s="12">
        <f>LOG(C238*F238*G238)</f>
        <v>6.817475931383172</v>
      </c>
      <c r="I238" s="10">
        <v>-5.61886</v>
      </c>
      <c r="J238" s="10">
        <v>31.5566</v>
      </c>
      <c r="K238" s="5"/>
      <c r="L238" s="6"/>
      <c r="M238" s="6"/>
      <c r="N238" s="6"/>
      <c r="O238" s="6"/>
      <c r="P238" s="7"/>
    </row>
    <row r="239" ht="39.95" customHeight="1">
      <c r="A239" s="8">
        <v>41950</v>
      </c>
      <c r="B239" s="8">
        <v>41959</v>
      </c>
      <c r="C239" s="9">
        <f>B239-A239+1</f>
        <v>10</v>
      </c>
      <c r="D239" s="10">
        <v>0</v>
      </c>
      <c r="E239" s="10">
        <v>1000</v>
      </c>
      <c r="F239" s="11">
        <v>1</v>
      </c>
      <c r="G239" s="10">
        <v>31653.08</v>
      </c>
      <c r="H239" s="12">
        <f>LOG(C239*F239*G239)</f>
        <v>5.500415975393604</v>
      </c>
      <c r="I239" s="10">
        <v>99.5163</v>
      </c>
      <c r="J239" s="10">
        <v>8.024089999999999</v>
      </c>
      <c r="K239" s="5"/>
      <c r="L239" s="6"/>
      <c r="M239" s="6"/>
      <c r="N239" s="6"/>
      <c r="O239" s="6"/>
      <c r="P239" s="7"/>
    </row>
    <row r="240" ht="39.95" customHeight="1">
      <c r="A240" s="8">
        <v>41955</v>
      </c>
      <c r="B240" s="8">
        <v>41959</v>
      </c>
      <c r="C240" s="9">
        <f>B240-A240+1</f>
        <v>5</v>
      </c>
      <c r="D240" s="10">
        <v>5</v>
      </c>
      <c r="E240" s="10">
        <v>0</v>
      </c>
      <c r="F240" s="11">
        <v>1.5</v>
      </c>
      <c r="G240" s="10">
        <v>36733.48</v>
      </c>
      <c r="H240" s="12">
        <f>LOG(C240*F240*G240)</f>
        <v>5.440123337209496</v>
      </c>
      <c r="I240" s="10">
        <v>10.6129</v>
      </c>
      <c r="J240" s="10">
        <v>45.9281</v>
      </c>
      <c r="K240" s="5"/>
      <c r="L240" s="6"/>
      <c r="M240" s="6"/>
      <c r="N240" s="6"/>
      <c r="O240" s="6"/>
      <c r="P240" s="7"/>
    </row>
    <row r="241" ht="39.95" customHeight="1">
      <c r="A241" s="8">
        <v>41957</v>
      </c>
      <c r="B241" s="8">
        <v>41959</v>
      </c>
      <c r="C241" s="9">
        <f>B241-A241+1</f>
        <v>3</v>
      </c>
      <c r="D241" s="10">
        <v>0</v>
      </c>
      <c r="E241" s="10">
        <v>2400</v>
      </c>
      <c r="F241" s="11">
        <v>1</v>
      </c>
      <c r="G241" s="10">
        <v>57442.62</v>
      </c>
      <c r="H241" s="12">
        <f>LOG(C241*F241*G241)</f>
        <v>5.23635549489529</v>
      </c>
      <c r="I241" s="10">
        <v>100.753</v>
      </c>
      <c r="J241" s="10">
        <v>-1.02615</v>
      </c>
      <c r="K241" s="5"/>
      <c r="L241" s="6"/>
      <c r="M241" s="6"/>
      <c r="N241" s="6"/>
      <c r="O241" s="6"/>
      <c r="P241" s="7"/>
    </row>
    <row r="242" ht="39.95" customHeight="1">
      <c r="A242" s="8">
        <v>41956</v>
      </c>
      <c r="B242" s="8">
        <v>41959</v>
      </c>
      <c r="C242" s="9">
        <f>B242-A242+1</f>
        <v>4</v>
      </c>
      <c r="D242" s="10">
        <v>5</v>
      </c>
      <c r="E242" s="10">
        <v>0</v>
      </c>
      <c r="F242" s="11">
        <v>1.5</v>
      </c>
      <c r="G242" s="10">
        <v>36709.07</v>
      </c>
      <c r="H242" s="12">
        <f>LOG(C242*F242*G242)</f>
        <v>5.342924632463649</v>
      </c>
      <c r="I242" s="10">
        <v>5.09507</v>
      </c>
      <c r="J242" s="10">
        <v>44.2452</v>
      </c>
      <c r="K242" s="5"/>
      <c r="L242" s="6"/>
      <c r="M242" s="6"/>
      <c r="N242" s="6"/>
      <c r="O242" s="6"/>
      <c r="P242" s="7"/>
    </row>
    <row r="243" ht="39.95" customHeight="1">
      <c r="A243" s="8">
        <v>41937</v>
      </c>
      <c r="B243" s="8">
        <v>41939</v>
      </c>
      <c r="C243" s="9">
        <f>B243-A243+1</f>
        <v>3</v>
      </c>
      <c r="D243" s="10">
        <v>0</v>
      </c>
      <c r="E243" s="10">
        <v>0</v>
      </c>
      <c r="F243" s="11">
        <v>1</v>
      </c>
      <c r="G243" s="10">
        <v>4855.4</v>
      </c>
      <c r="H243" s="12">
        <f>LOG(C243*F243*G243)</f>
        <v>4.163346268703523</v>
      </c>
      <c r="I243" s="10">
        <v>23.4176</v>
      </c>
      <c r="J243" s="10">
        <v>38.1738</v>
      </c>
      <c r="K243" s="5"/>
      <c r="L243" s="6"/>
      <c r="M243" s="6"/>
      <c r="N243" s="6"/>
      <c r="O243" s="6"/>
      <c r="P243" s="7"/>
    </row>
    <row r="244" ht="39.95" customHeight="1">
      <c r="A244" s="8">
        <v>41936</v>
      </c>
      <c r="B244" s="8">
        <v>41959</v>
      </c>
      <c r="C244" s="9">
        <f>B244-A244+1</f>
        <v>24</v>
      </c>
      <c r="D244" s="10">
        <v>0</v>
      </c>
      <c r="E244" s="10">
        <v>21000</v>
      </c>
      <c r="F244" s="11">
        <v>1.5</v>
      </c>
      <c r="G244" s="10">
        <v>42635.81</v>
      </c>
      <c r="H244" s="12">
        <f>LOG(C244*F244*G244)</f>
        <v>6.186077018941273</v>
      </c>
      <c r="I244" s="10">
        <v>45.2538</v>
      </c>
      <c r="J244" s="10">
        <v>4.13428</v>
      </c>
      <c r="K244" s="5"/>
      <c r="L244" s="6"/>
      <c r="M244" s="6"/>
      <c r="N244" s="6"/>
      <c r="O244" s="6"/>
      <c r="P244" s="7"/>
    </row>
    <row r="245" ht="39.95" customHeight="1">
      <c r="A245" s="8">
        <v>41934</v>
      </c>
      <c r="B245" s="8">
        <v>41939</v>
      </c>
      <c r="C245" s="9">
        <f>B245-A245+1</f>
        <v>6</v>
      </c>
      <c r="D245" s="10">
        <v>5</v>
      </c>
      <c r="E245" s="10">
        <v>300</v>
      </c>
      <c r="F245" s="11">
        <v>1</v>
      </c>
      <c r="G245" s="10">
        <v>115476.31</v>
      </c>
      <c r="H245" s="12">
        <f>LOG(C245*F245*G245)</f>
        <v>5.840644148104949</v>
      </c>
      <c r="I245" s="10">
        <v>78.2616</v>
      </c>
      <c r="J245" s="10">
        <v>10.2916</v>
      </c>
      <c r="K245" s="5"/>
      <c r="L245" s="6"/>
      <c r="M245" s="6"/>
      <c r="N245" s="6"/>
      <c r="O245" s="6"/>
      <c r="P245" s="7"/>
    </row>
    <row r="246" ht="39.95" customHeight="1">
      <c r="A246" s="8">
        <v>41931</v>
      </c>
      <c r="B246" s="8">
        <v>41934</v>
      </c>
      <c r="C246" s="9">
        <f>B246-A246+1</f>
        <v>4</v>
      </c>
      <c r="D246" s="10">
        <v>1</v>
      </c>
      <c r="E246" s="10">
        <v>0</v>
      </c>
      <c r="F246" s="11">
        <v>1</v>
      </c>
      <c r="G246" s="10">
        <v>7566.97</v>
      </c>
      <c r="H246" s="12">
        <f>LOG(C246*F246*G246)</f>
        <v>4.480982003495571</v>
      </c>
      <c r="I246" s="10">
        <v>-16.5329</v>
      </c>
      <c r="J246" s="10">
        <v>28.2782</v>
      </c>
      <c r="K246" s="5"/>
      <c r="L246" s="6"/>
      <c r="M246" s="6"/>
      <c r="N246" s="6"/>
      <c r="O246" s="6"/>
      <c r="P246" s="7"/>
    </row>
    <row r="247" ht="39.95" customHeight="1">
      <c r="A247" s="8">
        <v>41924</v>
      </c>
      <c r="B247" s="8">
        <v>41939</v>
      </c>
      <c r="C247" s="9">
        <f>B247-A247+1</f>
        <v>16</v>
      </c>
      <c r="D247" s="10">
        <v>42</v>
      </c>
      <c r="E247" s="10">
        <v>0</v>
      </c>
      <c r="F247" s="11">
        <v>1.5</v>
      </c>
      <c r="G247" s="10">
        <v>376261.49</v>
      </c>
      <c r="H247" s="12">
        <f>LOG(C247*F247*G247)</f>
        <v>6.955701012685346</v>
      </c>
      <c r="I247" s="10">
        <v>79.69670000000001</v>
      </c>
      <c r="J247" s="10">
        <v>18.4473</v>
      </c>
      <c r="K247" s="5"/>
      <c r="L247" s="6"/>
      <c r="M247" s="6"/>
      <c r="N247" s="6"/>
      <c r="O247" s="6"/>
      <c r="P247" s="7"/>
    </row>
    <row r="248" ht="39.95" customHeight="1">
      <c r="A248" s="8">
        <v>41930</v>
      </c>
      <c r="B248" s="8">
        <v>41939</v>
      </c>
      <c r="C248" s="9">
        <f>B248-A248+1</f>
        <v>10</v>
      </c>
      <c r="D248" s="10">
        <v>6</v>
      </c>
      <c r="E248" s="10">
        <v>4000</v>
      </c>
      <c r="F248" s="11">
        <v>1.5</v>
      </c>
      <c r="G248" s="10">
        <v>187176.03</v>
      </c>
      <c r="H248" s="12">
        <f>LOG(C248*F248*G248)</f>
        <v>6.448341490715972</v>
      </c>
      <c r="I248" s="10">
        <v>-98.43170000000001</v>
      </c>
      <c r="J248" s="10">
        <v>21.7845</v>
      </c>
      <c r="K248" s="5"/>
      <c r="L248" s="6"/>
      <c r="M248" s="6"/>
      <c r="N248" s="6"/>
      <c r="O248" s="6"/>
      <c r="P248" s="7"/>
    </row>
    <row r="249" ht="39.95" customHeight="1">
      <c r="A249" s="8">
        <v>41927</v>
      </c>
      <c r="B249" s="8">
        <v>41939</v>
      </c>
      <c r="C249" s="9">
        <f>B249-A249+1</f>
        <v>13</v>
      </c>
      <c r="D249" s="10">
        <v>4</v>
      </c>
      <c r="E249" s="10">
        <v>140</v>
      </c>
      <c r="F249" s="11">
        <v>1</v>
      </c>
      <c r="G249" s="10">
        <v>388189.52</v>
      </c>
      <c r="H249" s="12">
        <f>LOG(C249*F249*G249)</f>
        <v>6.702987158816142</v>
      </c>
      <c r="I249" s="10">
        <v>31.1747</v>
      </c>
      <c r="J249" s="10">
        <v>6.69427</v>
      </c>
      <c r="K249" s="5"/>
      <c r="L249" s="6"/>
      <c r="M249" s="6"/>
      <c r="N249" s="6"/>
      <c r="O249" s="6"/>
      <c r="P249" s="7"/>
    </row>
    <row r="250" ht="39.95" customHeight="1">
      <c r="A250" s="8">
        <v>41933</v>
      </c>
      <c r="B250" s="8">
        <v>41934</v>
      </c>
      <c r="C250" s="9">
        <f>B250-A250+1</f>
        <v>2</v>
      </c>
      <c r="D250" s="10">
        <v>0</v>
      </c>
      <c r="E250" s="10">
        <v>0</v>
      </c>
      <c r="F250" s="11">
        <v>1</v>
      </c>
      <c r="G250" s="10">
        <v>8447.1</v>
      </c>
      <c r="H250" s="12">
        <f>LOG(C250*F250*G250)</f>
        <v>4.227737631221211</v>
      </c>
      <c r="I250" s="10">
        <v>-80.4061</v>
      </c>
      <c r="J250" s="10">
        <v>26.9326</v>
      </c>
      <c r="K250" s="5"/>
      <c r="L250" s="6"/>
      <c r="M250" s="6"/>
      <c r="N250" s="6"/>
      <c r="O250" s="6"/>
      <c r="P250" s="7"/>
    </row>
    <row r="251" ht="39.95" customHeight="1">
      <c r="A251" s="8">
        <v>41927</v>
      </c>
      <c r="B251" s="8">
        <v>41939</v>
      </c>
      <c r="C251" s="9">
        <f>B251-A251+1</f>
        <v>13</v>
      </c>
      <c r="D251" s="10">
        <v>24</v>
      </c>
      <c r="E251" s="10">
        <v>33000</v>
      </c>
      <c r="F251" s="11">
        <v>1.5</v>
      </c>
      <c r="G251" s="10">
        <v>221816.02</v>
      </c>
      <c r="H251" s="12">
        <f>LOG(C251*F251*G251)</f>
        <v>6.636027519931093</v>
      </c>
      <c r="I251" s="10">
        <v>-87.5693</v>
      </c>
      <c r="J251" s="10">
        <v>13.8455</v>
      </c>
      <c r="K251" s="5"/>
      <c r="L251" s="6"/>
      <c r="M251" s="6"/>
      <c r="N251" s="6"/>
      <c r="O251" s="6"/>
      <c r="P251" s="7"/>
    </row>
    <row r="252" ht="39.95" customHeight="1">
      <c r="A252" s="8">
        <v>41921</v>
      </c>
      <c r="B252" s="8">
        <v>41923</v>
      </c>
      <c r="C252" s="9">
        <f>B252-A252+1</f>
        <v>3</v>
      </c>
      <c r="D252" s="10">
        <v>1</v>
      </c>
      <c r="E252" s="10">
        <v>50</v>
      </c>
      <c r="F252" s="11">
        <v>1.5</v>
      </c>
      <c r="G252" s="10">
        <v>79061.87</v>
      </c>
      <c r="H252" s="12">
        <f>LOG(C252*F252*G252)</f>
        <v>5.551179595994244</v>
      </c>
      <c r="I252" s="10">
        <v>-85.63930000000001</v>
      </c>
      <c r="J252" s="10">
        <v>12.6289</v>
      </c>
      <c r="K252" s="5"/>
      <c r="L252" s="6"/>
      <c r="M252" s="6"/>
      <c r="N252" s="6"/>
      <c r="O252" s="6"/>
      <c r="P252" s="7"/>
    </row>
    <row r="253" ht="39.95" customHeight="1">
      <c r="A253" s="8">
        <v>41922</v>
      </c>
      <c r="B253" s="8">
        <v>41923</v>
      </c>
      <c r="C253" s="9">
        <f>B253-A253+1</f>
        <v>2</v>
      </c>
      <c r="D253" s="10">
        <v>1</v>
      </c>
      <c r="E253" s="10">
        <v>0</v>
      </c>
      <c r="F253" s="11">
        <v>1</v>
      </c>
      <c r="G253" s="10">
        <v>6229.19</v>
      </c>
      <c r="H253" s="12">
        <f>LOG(C253*F253*G253)</f>
        <v>4.095461573398471</v>
      </c>
      <c r="I253" s="10">
        <v>9.17775</v>
      </c>
      <c r="J253" s="10">
        <v>44.6146</v>
      </c>
      <c r="K253" s="5"/>
      <c r="L253" s="6"/>
      <c r="M253" s="6"/>
      <c r="N253" s="6"/>
      <c r="O253" s="6"/>
      <c r="P253" s="7"/>
    </row>
    <row r="254" ht="39.95" customHeight="1">
      <c r="A254" s="8">
        <v>41916</v>
      </c>
      <c r="B254" s="8">
        <v>41923</v>
      </c>
      <c r="C254" s="9">
        <f>B254-A254+1</f>
        <v>8</v>
      </c>
      <c r="D254" s="10">
        <v>4</v>
      </c>
      <c r="E254" s="10">
        <v>200</v>
      </c>
      <c r="F254" s="11">
        <v>1</v>
      </c>
      <c r="G254" s="10">
        <v>781320.47</v>
      </c>
      <c r="H254" s="12">
        <f>LOG(C254*F254*G254)</f>
        <v>6.795919189634539</v>
      </c>
      <c r="I254" s="10">
        <v>25.2115</v>
      </c>
      <c r="J254" s="10">
        <v>-7.98006</v>
      </c>
      <c r="K254" s="5"/>
      <c r="L254" s="6"/>
      <c r="M254" s="6"/>
      <c r="N254" s="6"/>
      <c r="O254" s="6"/>
      <c r="P254" s="7"/>
    </row>
    <row r="255" ht="39.95" customHeight="1">
      <c r="A255" s="8">
        <v>41916</v>
      </c>
      <c r="B255" s="8">
        <v>41923</v>
      </c>
      <c r="C255" s="9">
        <f>B255-A255+1</f>
        <v>8</v>
      </c>
      <c r="D255" s="10">
        <v>0</v>
      </c>
      <c r="E255" s="10">
        <v>100</v>
      </c>
      <c r="F255" s="11">
        <v>1</v>
      </c>
      <c r="G255" s="10">
        <v>31695.74</v>
      </c>
      <c r="H255" s="12">
        <f>LOG(C255*F255*G255)</f>
        <v>5.404090882685519</v>
      </c>
      <c r="I255" s="10">
        <v>117.183</v>
      </c>
      <c r="J255" s="10">
        <v>6.0074</v>
      </c>
      <c r="K255" s="5"/>
      <c r="L255" s="6"/>
      <c r="M255" s="6"/>
      <c r="N255" s="6"/>
      <c r="O255" s="6"/>
      <c r="P255" s="7"/>
    </row>
    <row r="256" ht="39.95" customHeight="1">
      <c r="A256" s="8">
        <v>41901</v>
      </c>
      <c r="B256" s="8">
        <v>41923</v>
      </c>
      <c r="C256" s="9">
        <f>B256-A256+1</f>
        <v>23</v>
      </c>
      <c r="D256" s="10">
        <v>5</v>
      </c>
      <c r="E256" s="10">
        <v>83000</v>
      </c>
      <c r="F256" s="11">
        <v>1.5</v>
      </c>
      <c r="G256" s="10">
        <v>30855.03</v>
      </c>
      <c r="H256" s="12">
        <f>LOG(C256*F256*G256)</f>
        <v>6.027145068083543</v>
      </c>
      <c r="I256" s="10">
        <v>121.612</v>
      </c>
      <c r="J256" s="10">
        <v>14.6575</v>
      </c>
      <c r="K256" s="5"/>
      <c r="L256" s="6"/>
      <c r="M256" s="6"/>
      <c r="N256" s="6"/>
      <c r="O256" s="6"/>
      <c r="P256" s="7"/>
    </row>
    <row r="257" ht="39.95" customHeight="1">
      <c r="A257" s="8">
        <v>41906</v>
      </c>
      <c r="B257" s="8">
        <v>41923</v>
      </c>
      <c r="C257" s="9">
        <f>B257-A257+1</f>
        <v>18</v>
      </c>
      <c r="D257" s="10">
        <v>59</v>
      </c>
      <c r="E257" s="10">
        <v>30000</v>
      </c>
      <c r="F257" s="11">
        <v>1.5</v>
      </c>
      <c r="G257" s="10">
        <v>61894.97</v>
      </c>
      <c r="H257" s="12">
        <f>LOG(C257*F257*G257)</f>
        <v>6.223019120933464</v>
      </c>
      <c r="I257" s="10">
        <v>92.48909999999999</v>
      </c>
      <c r="J257" s="10">
        <v>26.7465</v>
      </c>
      <c r="K257" s="5"/>
      <c r="L257" s="6"/>
      <c r="M257" s="6"/>
      <c r="N257" s="6"/>
      <c r="O257" s="6"/>
      <c r="P257" s="7"/>
    </row>
    <row r="258" ht="39.95" customHeight="1">
      <c r="A258" s="8">
        <v>41915</v>
      </c>
      <c r="B258" s="8">
        <v>41923</v>
      </c>
      <c r="C258" s="9">
        <f>B258-A258+1</f>
        <v>9</v>
      </c>
      <c r="D258" s="10">
        <v>1</v>
      </c>
      <c r="E258" s="10">
        <v>100</v>
      </c>
      <c r="F258" s="11">
        <v>1</v>
      </c>
      <c r="G258" s="10">
        <v>3365.71</v>
      </c>
      <c r="H258" s="12">
        <f>LOG(C258*F258*G258)</f>
        <v>4.481319202533224</v>
      </c>
      <c r="I258" s="10">
        <v>166.967</v>
      </c>
      <c r="J258" s="10">
        <v>-15.3154</v>
      </c>
      <c r="K258" s="5"/>
      <c r="L258" s="6"/>
      <c r="M258" s="6"/>
      <c r="N258" s="6"/>
      <c r="O258" s="6"/>
      <c r="P258" s="7"/>
    </row>
    <row r="259" ht="39.95" customHeight="1">
      <c r="A259" s="8">
        <v>41903</v>
      </c>
      <c r="B259" s="8">
        <v>41923</v>
      </c>
      <c r="C259" s="9">
        <f>B259-A259+1</f>
        <v>21</v>
      </c>
      <c r="D259" s="10">
        <v>7</v>
      </c>
      <c r="E259" s="10">
        <v>3000</v>
      </c>
      <c r="F259" s="11">
        <v>1</v>
      </c>
      <c r="G259" s="10">
        <v>143087.31</v>
      </c>
      <c r="H259" s="12">
        <f>LOG(C259*F259*G259)</f>
        <v>6.477820413879061</v>
      </c>
      <c r="I259" s="10">
        <v>32.9068</v>
      </c>
      <c r="J259" s="10">
        <v>6.94173</v>
      </c>
      <c r="K259" s="5"/>
      <c r="L259" s="6"/>
      <c r="M259" s="6"/>
      <c r="N259" s="6"/>
      <c r="O259" s="6"/>
      <c r="P259" s="7"/>
    </row>
    <row r="260" ht="39.95" customHeight="1">
      <c r="A260" s="8">
        <v>41883</v>
      </c>
      <c r="B260" s="8">
        <v>41890</v>
      </c>
      <c r="C260" s="9">
        <f>B260-A260+1</f>
        <v>8</v>
      </c>
      <c r="D260" s="10">
        <v>44</v>
      </c>
      <c r="E260" s="10">
        <v>121700</v>
      </c>
      <c r="F260" s="11">
        <v>1.5</v>
      </c>
      <c r="G260" s="10">
        <v>55272.31</v>
      </c>
      <c r="H260" s="12">
        <f>LOG(C260*F260*G260)</f>
        <v>5.82168886151214</v>
      </c>
      <c r="I260" s="10">
        <v>108.35</v>
      </c>
      <c r="J260" s="10">
        <v>30.7799</v>
      </c>
      <c r="K260" s="5"/>
      <c r="L260" s="6"/>
      <c r="M260" s="6"/>
      <c r="N260" s="6"/>
      <c r="O260" s="6"/>
      <c r="P260" s="7"/>
    </row>
    <row r="261" ht="39.95" customHeight="1">
      <c r="A261" s="8">
        <v>41883</v>
      </c>
      <c r="B261" s="8">
        <v>41890</v>
      </c>
      <c r="C261" s="9">
        <f>B261-A261+1</f>
        <v>8</v>
      </c>
      <c r="D261" s="10">
        <v>0</v>
      </c>
      <c r="E261" s="10">
        <v>400</v>
      </c>
      <c r="F261" s="11">
        <v>1</v>
      </c>
      <c r="G261" s="10">
        <v>34449.25</v>
      </c>
      <c r="H261" s="12">
        <f>LOG(C261*F261*G261)</f>
        <v>5.440269758245543</v>
      </c>
      <c r="I261" s="10">
        <v>100.457</v>
      </c>
      <c r="J261" s="10">
        <v>16.4039</v>
      </c>
      <c r="K261" s="5"/>
      <c r="L261" s="6"/>
      <c r="M261" s="6"/>
      <c r="N261" s="6"/>
      <c r="O261" s="6"/>
      <c r="P261" s="7"/>
    </row>
    <row r="262" ht="39.95" customHeight="1">
      <c r="A262" s="8">
        <v>41887</v>
      </c>
      <c r="B262" s="8">
        <v>41890</v>
      </c>
      <c r="C262" s="9">
        <f>B262-A262+1</f>
        <v>4</v>
      </c>
      <c r="D262" s="10">
        <v>3</v>
      </c>
      <c r="E262" s="10">
        <v>0</v>
      </c>
      <c r="F262" s="11">
        <v>1</v>
      </c>
      <c r="G262" s="10">
        <v>7804.96</v>
      </c>
      <c r="H262" s="12">
        <f>LOG(C262*F262*G262)</f>
        <v>4.494430672996252</v>
      </c>
      <c r="I262" s="10">
        <v>27.4879</v>
      </c>
      <c r="J262" s="10">
        <v>42.6219</v>
      </c>
      <c r="K262" s="5"/>
      <c r="L262" s="6"/>
      <c r="M262" s="6"/>
      <c r="N262" s="6"/>
      <c r="O262" s="6"/>
      <c r="P262" s="7"/>
    </row>
    <row r="263" ht="39.95" customHeight="1">
      <c r="A263" s="8">
        <v>41875</v>
      </c>
      <c r="B263" s="8">
        <v>41886</v>
      </c>
      <c r="C263" s="9">
        <f>B263-A263+1</f>
        <v>12</v>
      </c>
      <c r="D263" s="10">
        <v>5</v>
      </c>
      <c r="E263" s="10">
        <v>0</v>
      </c>
      <c r="F263" s="11">
        <v>1.5</v>
      </c>
      <c r="G263" s="10">
        <v>35508.04</v>
      </c>
      <c r="H263" s="12">
        <f>LOG(C263*F263*G263)</f>
        <v>5.805599205546932</v>
      </c>
      <c r="I263" s="10">
        <v>128.392</v>
      </c>
      <c r="J263" s="10">
        <v>36.051</v>
      </c>
      <c r="K263" s="5"/>
      <c r="L263" s="6"/>
      <c r="M263" s="6"/>
      <c r="N263" s="6"/>
      <c r="O263" s="6"/>
      <c r="P263" s="7"/>
    </row>
    <row r="264" ht="39.95" customHeight="1">
      <c r="A264" s="8">
        <v>41869</v>
      </c>
      <c r="B264" s="8">
        <v>41886</v>
      </c>
      <c r="C264" s="9">
        <f>B264-A264+1</f>
        <v>18</v>
      </c>
      <c r="D264" s="10">
        <v>9</v>
      </c>
      <c r="E264" s="10">
        <v>116</v>
      </c>
      <c r="F264" s="11">
        <v>1</v>
      </c>
      <c r="G264" s="10">
        <v>22658.51</v>
      </c>
      <c r="H264" s="12">
        <f>LOG(C264*F264*G264)</f>
        <v>5.610503852817187</v>
      </c>
      <c r="I264" s="10">
        <v>-80.9628</v>
      </c>
      <c r="J264" s="10">
        <v>8.238939999999999</v>
      </c>
      <c r="K264" s="5"/>
      <c r="L264" s="6"/>
      <c r="M264" s="6"/>
      <c r="N264" s="6"/>
      <c r="O264" s="6"/>
      <c r="P264" s="7"/>
    </row>
    <row r="265" ht="39.95" customHeight="1">
      <c r="A265" s="8">
        <v>41871</v>
      </c>
      <c r="B265" s="8">
        <v>41886</v>
      </c>
      <c r="C265" s="9">
        <f>B265-A265+1</f>
        <v>16</v>
      </c>
      <c r="D265" s="10">
        <v>0</v>
      </c>
      <c r="E265" s="10">
        <v>4000</v>
      </c>
      <c r="F265" s="11">
        <v>1</v>
      </c>
      <c r="G265" s="10">
        <v>13399.5</v>
      </c>
      <c r="H265" s="12">
        <f>LOG(C265*F265*G265)</f>
        <v>5.33120857570041</v>
      </c>
      <c r="I265" s="10">
        <v>-69.754</v>
      </c>
      <c r="J265" s="10">
        <v>19.0682</v>
      </c>
      <c r="K265" s="5"/>
      <c r="L265" s="6"/>
      <c r="M265" s="6"/>
      <c r="N265" s="6"/>
      <c r="O265" s="6"/>
      <c r="P265" s="7"/>
    </row>
    <row r="266" ht="39.95" customHeight="1">
      <c r="A266" s="8">
        <v>41883</v>
      </c>
      <c r="B266" s="8">
        <v>41923</v>
      </c>
      <c r="C266" s="9">
        <f>B266-A266+1</f>
        <v>41</v>
      </c>
      <c r="D266" s="10">
        <v>300</v>
      </c>
      <c r="E266" s="10">
        <v>30000</v>
      </c>
      <c r="F266" s="11">
        <v>2</v>
      </c>
      <c r="G266" s="10">
        <v>253686.93</v>
      </c>
      <c r="H266" s="12">
        <f>LOG(C266*F266*G266)</f>
        <v>7.318111945245589</v>
      </c>
      <c r="I266" s="10">
        <v>75.3419</v>
      </c>
      <c r="J266" s="10">
        <v>33.9449</v>
      </c>
      <c r="K266" s="5"/>
      <c r="L266" s="6"/>
      <c r="M266" s="6"/>
      <c r="N266" s="6"/>
      <c r="O266" s="6"/>
      <c r="P266" s="7"/>
    </row>
    <row r="267" ht="39.95" customHeight="1">
      <c r="A267" s="8">
        <v>41871</v>
      </c>
      <c r="B267" s="8">
        <v>41890</v>
      </c>
      <c r="C267" s="9">
        <f>B267-A267+1</f>
        <v>20</v>
      </c>
      <c r="D267" s="10">
        <v>17</v>
      </c>
      <c r="E267" s="10">
        <v>500000</v>
      </c>
      <c r="F267" s="11">
        <v>1.5</v>
      </c>
      <c r="G267" s="10">
        <v>35999.91</v>
      </c>
      <c r="H267" s="12">
        <f>LOG(C267*F267*G267)</f>
        <v>6.033422669749387</v>
      </c>
      <c r="I267" s="10">
        <v>90.63330000000001</v>
      </c>
      <c r="J267" s="10">
        <v>24.5661</v>
      </c>
      <c r="K267" s="5"/>
      <c r="L267" s="6"/>
      <c r="M267" s="6"/>
      <c r="N267" s="6"/>
      <c r="O267" s="6"/>
      <c r="P267" s="7"/>
    </row>
    <row r="268" ht="39.95" customHeight="1">
      <c r="A268" s="8">
        <v>41861</v>
      </c>
      <c r="B268" s="8">
        <v>41870</v>
      </c>
      <c r="C268" s="9">
        <f>B268-A268+1</f>
        <v>10</v>
      </c>
      <c r="D268" s="10">
        <v>1</v>
      </c>
      <c r="E268" s="10">
        <v>0</v>
      </c>
      <c r="F268" s="11">
        <v>2</v>
      </c>
      <c r="G268" s="10">
        <v>11462.27</v>
      </c>
      <c r="H268" s="12">
        <f>LOG(C268*F268*G268)</f>
        <v>5.360300629948776</v>
      </c>
      <c r="I268" s="10">
        <v>-83.3134</v>
      </c>
      <c r="J268" s="10">
        <v>42.5291</v>
      </c>
      <c r="K268" s="5"/>
      <c r="L268" s="6"/>
      <c r="M268" s="6"/>
      <c r="N268" s="6"/>
      <c r="O268" s="6"/>
      <c r="P268" s="7"/>
    </row>
    <row r="269" ht="39.95" customHeight="1">
      <c r="A269" s="8">
        <v>41866</v>
      </c>
      <c r="B269" s="8">
        <v>41890</v>
      </c>
      <c r="C269" s="9">
        <f>B269-A269+1</f>
        <v>25</v>
      </c>
      <c r="D269" s="10">
        <v>1</v>
      </c>
      <c r="E269" s="10">
        <v>75000</v>
      </c>
      <c r="F269" s="11">
        <v>1</v>
      </c>
      <c r="G269" s="10">
        <v>44290.91</v>
      </c>
      <c r="H269" s="12">
        <f>LOG(C269*F269*G269)</f>
        <v>6.044254612052721</v>
      </c>
      <c r="I269" s="10">
        <v>94.6542</v>
      </c>
      <c r="J269" s="10">
        <v>27.6132</v>
      </c>
      <c r="K269" s="5"/>
      <c r="L269" s="6"/>
      <c r="M269" s="6"/>
      <c r="N269" s="6"/>
      <c r="O269" s="6"/>
      <c r="P269" s="7"/>
    </row>
    <row r="270" ht="39.95" customHeight="1">
      <c r="A270" s="8">
        <v>41864</v>
      </c>
      <c r="B270" s="8">
        <v>41870</v>
      </c>
      <c r="C270" s="9">
        <f>B270-A270+1</f>
        <v>7</v>
      </c>
      <c r="D270" s="10">
        <v>12</v>
      </c>
      <c r="E270" s="10">
        <v>10000</v>
      </c>
      <c r="F270" s="11">
        <v>1</v>
      </c>
      <c r="G270" s="10">
        <v>350748.91</v>
      </c>
      <c r="H270" s="12">
        <f>LOG(C270*F270*G270)</f>
        <v>6.390094370087509</v>
      </c>
      <c r="I270" s="10">
        <v>6.40648</v>
      </c>
      <c r="J270" s="10">
        <v>16.3273</v>
      </c>
      <c r="K270" s="5"/>
      <c r="L270" s="6"/>
      <c r="M270" s="6"/>
      <c r="N270" s="6"/>
      <c r="O270" s="6"/>
      <c r="P270" s="7"/>
    </row>
    <row r="271" ht="39.95" customHeight="1">
      <c r="A271" s="8">
        <v>41865</v>
      </c>
      <c r="B271" s="8">
        <v>41890</v>
      </c>
      <c r="C271" s="9">
        <f>B271-A271+1</f>
        <v>26</v>
      </c>
      <c r="D271" s="10">
        <v>0</v>
      </c>
      <c r="E271" s="10">
        <v>10000</v>
      </c>
      <c r="F271" s="11">
        <v>1.5</v>
      </c>
      <c r="G271" s="10">
        <v>62650.8</v>
      </c>
      <c r="H271" s="12">
        <f>LOG(C271*F271*G271)</f>
        <v>6.387991227981045</v>
      </c>
      <c r="I271" s="10">
        <v>86.25369999999999</v>
      </c>
      <c r="J271" s="10">
        <v>26.1795</v>
      </c>
      <c r="K271" s="5"/>
      <c r="L271" s="6"/>
      <c r="M271" s="6"/>
      <c r="N271" s="6"/>
      <c r="O271" s="6"/>
      <c r="P271" s="7"/>
    </row>
    <row r="272" ht="39.95" customHeight="1">
      <c r="A272" s="8">
        <v>41862</v>
      </c>
      <c r="B272" s="8">
        <v>41870</v>
      </c>
      <c r="C272" s="9">
        <f>B272-A272+1</f>
        <v>9</v>
      </c>
      <c r="D272" s="10">
        <v>2</v>
      </c>
      <c r="E272" s="10">
        <v>600</v>
      </c>
      <c r="F272" s="11">
        <v>1</v>
      </c>
      <c r="G272" s="10">
        <v>65176.82</v>
      </c>
      <c r="H272" s="12">
        <f>LOG(C272*F272*G272)</f>
        <v>5.768335676704641</v>
      </c>
      <c r="I272" s="10">
        <v>107.83</v>
      </c>
      <c r="J272" s="10">
        <v>-7.0044</v>
      </c>
      <c r="K272" s="5"/>
      <c r="L272" s="6"/>
      <c r="M272" s="6"/>
      <c r="N272" s="6"/>
      <c r="O272" s="6"/>
      <c r="P272" s="7"/>
    </row>
    <row r="273" ht="39.95" customHeight="1">
      <c r="A273" s="8">
        <v>41862</v>
      </c>
      <c r="B273" s="8">
        <v>41870</v>
      </c>
      <c r="C273" s="9">
        <f>B273-A273+1</f>
        <v>9</v>
      </c>
      <c r="D273" s="10">
        <v>27</v>
      </c>
      <c r="E273" s="10">
        <v>10000</v>
      </c>
      <c r="F273" s="11">
        <v>1.5</v>
      </c>
      <c r="G273" s="10">
        <v>387775.13</v>
      </c>
      <c r="H273" s="12">
        <f>LOG(C273*F273*G273)</f>
        <v>6.718913720607171</v>
      </c>
      <c r="I273" s="10">
        <v>114.164</v>
      </c>
      <c r="J273" s="10">
        <v>25.4709</v>
      </c>
      <c r="K273" s="5"/>
      <c r="L273" s="6"/>
      <c r="M273" s="6"/>
      <c r="N273" s="6"/>
      <c r="O273" s="6"/>
      <c r="P273" s="7"/>
    </row>
    <row r="274" ht="39.95" customHeight="1">
      <c r="A274" s="8">
        <v>41862</v>
      </c>
      <c r="B274" s="8">
        <v>41890</v>
      </c>
      <c r="C274" s="9">
        <f>B274-A274+1</f>
        <v>29</v>
      </c>
      <c r="D274" s="10">
        <v>31</v>
      </c>
      <c r="E274" s="10">
        <v>4000</v>
      </c>
      <c r="F274" s="11">
        <v>1.5</v>
      </c>
      <c r="G274" s="10">
        <v>107474.39</v>
      </c>
      <c r="H274" s="12">
        <f>LOG(C274*F274*G274)</f>
        <v>6.669794245794756</v>
      </c>
      <c r="I274" s="10">
        <v>79.7586</v>
      </c>
      <c r="J274" s="10">
        <v>27.3852</v>
      </c>
      <c r="K274" s="5"/>
      <c r="L274" s="6"/>
      <c r="M274" s="6"/>
      <c r="N274" s="6"/>
      <c r="O274" s="6"/>
      <c r="P274" s="7"/>
    </row>
    <row r="275" ht="39.95" customHeight="1">
      <c r="A275" s="8">
        <v>41863</v>
      </c>
      <c r="B275" s="8">
        <v>41890</v>
      </c>
      <c r="C275" s="9">
        <f>B275-A275+1</f>
        <v>28</v>
      </c>
      <c r="D275" s="10">
        <v>180</v>
      </c>
      <c r="E275" s="10">
        <v>17000</v>
      </c>
      <c r="F275" s="11">
        <v>1.5</v>
      </c>
      <c r="G275" s="10">
        <v>55212.66</v>
      </c>
      <c r="H275" s="12">
        <f>LOG(C275*F275*G275)</f>
        <v>6.365287961202114</v>
      </c>
      <c r="I275" s="10">
        <v>81.9731</v>
      </c>
      <c r="J275" s="10">
        <v>28.9832</v>
      </c>
      <c r="K275" s="5"/>
      <c r="L275" s="6"/>
      <c r="M275" s="6"/>
      <c r="N275" s="6"/>
      <c r="O275" s="6"/>
      <c r="P275" s="7"/>
    </row>
    <row r="276" ht="39.95" customHeight="1">
      <c r="A276" s="8">
        <v>41867</v>
      </c>
      <c r="B276" s="8">
        <v>41870</v>
      </c>
      <c r="C276" s="9">
        <f>B276-A276+1</f>
        <v>4</v>
      </c>
      <c r="D276" s="10">
        <v>3</v>
      </c>
      <c r="E276" s="10">
        <v>12000</v>
      </c>
      <c r="F276" s="11">
        <v>2</v>
      </c>
      <c r="G276" s="10">
        <v>76116.81</v>
      </c>
      <c r="H276" s="12">
        <f>LOG(C276*F276*G276)</f>
        <v>5.784570566023277</v>
      </c>
      <c r="I276" s="10">
        <v>136.31</v>
      </c>
      <c r="J276" s="10">
        <v>35.7986</v>
      </c>
      <c r="K276" s="5"/>
      <c r="L276" s="6"/>
      <c r="M276" s="6"/>
      <c r="N276" s="6"/>
      <c r="O276" s="6"/>
      <c r="P276" s="7"/>
    </row>
    <row r="277" ht="39.95" customHeight="1">
      <c r="A277" s="8">
        <v>41840</v>
      </c>
      <c r="B277" s="8">
        <v>41849</v>
      </c>
      <c r="C277" s="9">
        <f>B277-A277+1</f>
        <v>10</v>
      </c>
      <c r="D277" s="10">
        <v>4</v>
      </c>
      <c r="E277" s="10">
        <v>0</v>
      </c>
      <c r="F277" s="11">
        <v>1.5</v>
      </c>
      <c r="G277" s="10">
        <v>51770.21</v>
      </c>
      <c r="H277" s="12">
        <f>LOG(C277*F277*G277)</f>
        <v>5.890171185707543</v>
      </c>
      <c r="I277" s="10">
        <v>143.399</v>
      </c>
      <c r="J277" s="10">
        <v>-6.06802</v>
      </c>
      <c r="K277" s="5"/>
      <c r="L277" s="6"/>
      <c r="M277" s="6"/>
      <c r="N277" s="6"/>
      <c r="O277" s="6"/>
      <c r="P277" s="7"/>
    </row>
    <row r="278" ht="39.95" customHeight="1">
      <c r="A278" s="8">
        <v>41838</v>
      </c>
      <c r="B278" s="8">
        <v>41849</v>
      </c>
      <c r="C278" s="9">
        <f>B278-A278+1</f>
        <v>12</v>
      </c>
      <c r="D278" s="10">
        <v>46</v>
      </c>
      <c r="E278" s="10">
        <v>100000</v>
      </c>
      <c r="F278" s="11">
        <v>2</v>
      </c>
      <c r="G278" s="10">
        <v>82764.22</v>
      </c>
      <c r="H278" s="12">
        <f>LOG(C278*F278*G278)</f>
        <v>6.298053868171097</v>
      </c>
      <c r="I278" s="10">
        <v>107.508</v>
      </c>
      <c r="J278" s="10">
        <v>21.4955</v>
      </c>
      <c r="K278" s="5"/>
      <c r="L278" s="6"/>
      <c r="M278" s="6"/>
      <c r="N278" s="6"/>
      <c r="O278" s="6"/>
      <c r="P278" s="7"/>
    </row>
    <row r="279" ht="39.95" customHeight="1">
      <c r="A279" s="8">
        <v>41842</v>
      </c>
      <c r="B279" s="8">
        <v>41849</v>
      </c>
      <c r="C279" s="9">
        <f>B279-A279+1</f>
        <v>8</v>
      </c>
      <c r="D279" s="10">
        <v>0</v>
      </c>
      <c r="E279" s="10">
        <v>0</v>
      </c>
      <c r="F279" s="11">
        <v>2</v>
      </c>
      <c r="G279" s="10">
        <v>224475.55</v>
      </c>
      <c r="H279" s="12">
        <f>LOG(C279*F279*G279)</f>
        <v>6.555289026978126</v>
      </c>
      <c r="I279" s="10">
        <v>156.129</v>
      </c>
      <c r="J279" s="10">
        <v>62.7394</v>
      </c>
      <c r="K279" s="5"/>
      <c r="L279" s="6"/>
      <c r="M279" s="6"/>
      <c r="N279" s="6"/>
      <c r="O279" s="6"/>
      <c r="P279" s="7"/>
    </row>
    <row r="280" ht="39.95" customHeight="1">
      <c r="A280" s="8">
        <v>41840</v>
      </c>
      <c r="B280" s="8">
        <v>41849</v>
      </c>
      <c r="C280" s="9">
        <f>B280-A280+1</f>
        <v>10</v>
      </c>
      <c r="D280" s="10">
        <v>6</v>
      </c>
      <c r="E280" s="10">
        <v>15000</v>
      </c>
      <c r="F280" s="11">
        <v>1</v>
      </c>
      <c r="G280" s="10">
        <v>189576.05</v>
      </c>
      <c r="H280" s="12">
        <f>LOG(C280*F280*G280)</f>
        <v>6.277783470080956</v>
      </c>
      <c r="I280" s="10">
        <v>84.1258</v>
      </c>
      <c r="J280" s="10">
        <v>20.7752</v>
      </c>
      <c r="K280" s="5"/>
      <c r="L280" s="6"/>
      <c r="M280" s="6"/>
      <c r="N280" s="6"/>
      <c r="O280" s="6"/>
      <c r="P280" s="7"/>
    </row>
    <row r="281" ht="39.95" customHeight="1">
      <c r="A281" s="8">
        <v>41840</v>
      </c>
      <c r="B281" s="8">
        <v>41890</v>
      </c>
      <c r="C281" s="9">
        <f>B281-A281+1</f>
        <v>51</v>
      </c>
      <c r="D281" s="10">
        <v>77</v>
      </c>
      <c r="E281" s="10">
        <v>112000</v>
      </c>
      <c r="F281" s="11">
        <v>1.5</v>
      </c>
      <c r="G281" s="10">
        <v>641087.55</v>
      </c>
      <c r="H281" s="12">
        <f>LOG(C281*F281*G281)</f>
        <v>7.690578778066359</v>
      </c>
      <c r="I281" s="10">
        <v>31.0015</v>
      </c>
      <c r="J281" s="10">
        <v>10.2137</v>
      </c>
      <c r="K281" s="5"/>
      <c r="L281" s="6"/>
      <c r="M281" s="6"/>
      <c r="N281" s="6"/>
      <c r="O281" s="6"/>
      <c r="P281" s="7"/>
    </row>
    <row r="282" ht="39.95" customHeight="1">
      <c r="A282" s="8">
        <v>41823</v>
      </c>
      <c r="B282" s="8">
        <v>41849</v>
      </c>
      <c r="C282" s="9">
        <f>B282-A282+1</f>
        <v>27</v>
      </c>
      <c r="D282" s="10">
        <v>10</v>
      </c>
      <c r="E282" s="10">
        <v>50000</v>
      </c>
      <c r="F282" s="11">
        <v>2</v>
      </c>
      <c r="G282" s="10">
        <v>44866.46</v>
      </c>
      <c r="H282" s="12">
        <f>LOG(C282*F282*G282)</f>
        <v>6.384315564521732</v>
      </c>
      <c r="I282" s="10">
        <v>-58.0256</v>
      </c>
      <c r="J282" s="10">
        <v>-32.3467</v>
      </c>
      <c r="K282" s="5"/>
      <c r="L282" s="6"/>
      <c r="M282" s="6"/>
      <c r="N282" s="6"/>
      <c r="O282" s="6"/>
      <c r="P282" s="7"/>
    </row>
    <row r="283" ht="39.95" customHeight="1">
      <c r="A283" s="8">
        <v>41821</v>
      </c>
      <c r="B283" s="8">
        <v>41834</v>
      </c>
      <c r="C283" s="9">
        <f>B283-A283+1</f>
        <v>14</v>
      </c>
      <c r="D283" s="10">
        <v>16</v>
      </c>
      <c r="E283" s="10">
        <v>2400</v>
      </c>
      <c r="F283" s="11">
        <v>1.5</v>
      </c>
      <c r="G283" s="10">
        <v>11578.77</v>
      </c>
      <c r="H283" s="12">
        <f>LOG(C283*F283*G283)</f>
        <v>5.385881721950507</v>
      </c>
      <c r="I283" s="10">
        <v>84.6207</v>
      </c>
      <c r="J283" s="10">
        <v>28.4737</v>
      </c>
      <c r="K283" s="5"/>
      <c r="L283" s="6"/>
      <c r="M283" s="6"/>
      <c r="N283" s="6"/>
      <c r="O283" s="6"/>
      <c r="P283" s="7"/>
    </row>
    <row r="284" ht="39.95" customHeight="1">
      <c r="A284" s="8">
        <v>41833</v>
      </c>
      <c r="B284" s="8">
        <v>41834</v>
      </c>
      <c r="C284" s="9">
        <f>B284-A284+1</f>
        <v>2</v>
      </c>
      <c r="D284" s="10">
        <v>0</v>
      </c>
      <c r="E284" s="10">
        <v>30000</v>
      </c>
      <c r="F284" s="11">
        <v>1.5</v>
      </c>
      <c r="G284" s="10">
        <v>217.529</v>
      </c>
      <c r="H284" s="12">
        <f>LOG(C284*F284*G284)</f>
        <v>2.814638418081187</v>
      </c>
      <c r="I284" s="10">
        <v>90.5498</v>
      </c>
      <c r="J284" s="10">
        <v>22.3313</v>
      </c>
      <c r="K284" s="5"/>
      <c r="L284" s="6"/>
      <c r="M284" s="6"/>
      <c r="N284" s="6"/>
      <c r="O284" s="6"/>
      <c r="P284" s="7"/>
    </row>
    <row r="285" ht="39.95" customHeight="1">
      <c r="A285" s="8">
        <v>41831</v>
      </c>
      <c r="B285" s="8">
        <v>41834</v>
      </c>
      <c r="C285" s="9">
        <f>B285-A285+1</f>
        <v>4</v>
      </c>
      <c r="D285" s="10">
        <v>0</v>
      </c>
      <c r="E285" s="10">
        <v>0</v>
      </c>
      <c r="F285" s="11">
        <v>1</v>
      </c>
      <c r="G285" s="10">
        <v>2950.82</v>
      </c>
      <c r="H285" s="12">
        <f>LOG(C285*F285*G285)</f>
        <v>4.072002709675441</v>
      </c>
      <c r="I285" s="10">
        <v>-134.446</v>
      </c>
      <c r="J285" s="10">
        <v>58.1993</v>
      </c>
      <c r="K285" s="5"/>
      <c r="L285" s="6"/>
      <c r="M285" s="6"/>
      <c r="N285" s="6"/>
      <c r="O285" s="6"/>
      <c r="P285" s="7"/>
    </row>
    <row r="286" ht="39.95" customHeight="1">
      <c r="A286" s="8">
        <v>41781</v>
      </c>
      <c r="B286" s="8">
        <v>41849</v>
      </c>
      <c r="C286" s="9">
        <f>B286-A286+1</f>
        <v>69</v>
      </c>
      <c r="D286" s="10">
        <v>0</v>
      </c>
      <c r="E286" s="10">
        <v>0</v>
      </c>
      <c r="F286" s="11">
        <v>2</v>
      </c>
      <c r="G286" s="10">
        <v>256564.57</v>
      </c>
      <c r="H286" s="12">
        <f>LOG(C286*F286*G286)</f>
        <v>7.549075769165501</v>
      </c>
      <c r="I286" s="10">
        <v>-59.5597</v>
      </c>
      <c r="J286" s="10">
        <v>-2.92934</v>
      </c>
      <c r="K286" s="5"/>
      <c r="L286" s="6"/>
      <c r="M286" s="6"/>
      <c r="N286" s="6"/>
      <c r="O286" s="6"/>
      <c r="P286" s="7"/>
    </row>
    <row r="287" ht="39.95" customHeight="1">
      <c r="A287" s="8">
        <v>41827</v>
      </c>
      <c r="B287" s="8">
        <v>41834</v>
      </c>
      <c r="C287" s="9">
        <f>B287-A287+1</f>
        <v>8</v>
      </c>
      <c r="D287" s="10">
        <v>0</v>
      </c>
      <c r="E287" s="10">
        <v>42400</v>
      </c>
      <c r="F287" s="11">
        <v>1.5</v>
      </c>
      <c r="G287" s="10">
        <v>137141.28</v>
      </c>
      <c r="H287" s="12">
        <f>LOG(C287*F287*G287)</f>
        <v>6.216349444657676</v>
      </c>
      <c r="I287" s="10">
        <v>33.08</v>
      </c>
      <c r="J287" s="10">
        <v>13.3883</v>
      </c>
      <c r="K287" s="5"/>
      <c r="L287" s="6"/>
      <c r="M287" s="6"/>
      <c r="N287" s="6"/>
      <c r="O287" s="6"/>
      <c r="P287" s="7"/>
    </row>
    <row r="288" ht="39.95" customHeight="1">
      <c r="A288" s="8">
        <v>41825</v>
      </c>
      <c r="B288" s="8">
        <v>41834</v>
      </c>
      <c r="C288" s="9">
        <f>B288-A288+1</f>
        <v>10</v>
      </c>
      <c r="D288" s="10">
        <v>0</v>
      </c>
      <c r="E288" s="10">
        <v>0</v>
      </c>
      <c r="F288" s="11">
        <v>1</v>
      </c>
      <c r="G288" s="10">
        <v>8581.24</v>
      </c>
      <c r="H288" s="12">
        <f>LOG(C288*F288*G288)</f>
        <v>4.933550048483542</v>
      </c>
      <c r="I288" s="10">
        <v>174.068</v>
      </c>
      <c r="J288" s="10">
        <v>-35.6989</v>
      </c>
      <c r="K288" s="5"/>
      <c r="L288" s="6"/>
      <c r="M288" s="6"/>
      <c r="N288" s="6"/>
      <c r="O288" s="6"/>
      <c r="P288" s="7"/>
    </row>
    <row r="289" ht="39.95" customHeight="1">
      <c r="A289" s="8">
        <v>41831</v>
      </c>
      <c r="B289" s="8">
        <v>41834</v>
      </c>
      <c r="C289" s="9">
        <f>B289-A289+1</f>
        <v>4</v>
      </c>
      <c r="D289" s="10">
        <v>0</v>
      </c>
      <c r="E289" s="10">
        <v>500</v>
      </c>
      <c r="F289" s="11">
        <v>1</v>
      </c>
      <c r="G289" s="10">
        <v>15921.63</v>
      </c>
      <c r="H289" s="12">
        <f>LOG(C289*F289*G289)</f>
        <v>4.804047518534142</v>
      </c>
      <c r="I289" s="10">
        <v>99.739</v>
      </c>
      <c r="J289" s="10">
        <v>19.8258</v>
      </c>
      <c r="K289" s="5"/>
      <c r="L289" s="6"/>
      <c r="M289" s="6"/>
      <c r="N289" s="6"/>
      <c r="O289" s="6"/>
      <c r="P289" s="7"/>
    </row>
    <row r="290" ht="39.95" customHeight="1">
      <c r="A290" s="8">
        <v>41795</v>
      </c>
      <c r="B290" s="8">
        <v>41815</v>
      </c>
      <c r="C290" s="9">
        <f>B290-A290+1</f>
        <v>21</v>
      </c>
      <c r="D290" s="10">
        <v>14</v>
      </c>
      <c r="E290" s="10">
        <v>337000</v>
      </c>
      <c r="F290" s="11">
        <v>1</v>
      </c>
      <c r="G290" s="10">
        <v>377101.63</v>
      </c>
      <c r="H290" s="12">
        <f>LOG(C290*F290*G290)</f>
        <v>6.898677704356393</v>
      </c>
      <c r="I290" s="10">
        <v>112.358</v>
      </c>
      <c r="J290" s="10">
        <v>26.4396</v>
      </c>
      <c r="K290" s="5"/>
      <c r="L290" s="6"/>
      <c r="M290" s="6"/>
      <c r="N290" s="6"/>
      <c r="O290" s="6"/>
      <c r="P290" s="7"/>
    </row>
    <row r="291" ht="39.95" customHeight="1">
      <c r="A291" s="8">
        <v>41813</v>
      </c>
      <c r="B291" s="8">
        <v>41815</v>
      </c>
      <c r="C291" s="9">
        <f>B291-A291+1</f>
        <v>3</v>
      </c>
      <c r="D291" s="10">
        <v>0</v>
      </c>
      <c r="E291" s="10">
        <v>10000</v>
      </c>
      <c r="F291" s="11">
        <v>1</v>
      </c>
      <c r="G291" s="10">
        <v>49220.53</v>
      </c>
      <c r="H291" s="12">
        <f>LOG(C291*F291*G291)</f>
        <v>5.169267540535778</v>
      </c>
      <c r="I291" s="10">
        <v>94.71599999999999</v>
      </c>
      <c r="J291" s="10">
        <v>27.8115</v>
      </c>
      <c r="K291" s="5"/>
      <c r="L291" s="6"/>
      <c r="M291" s="6"/>
      <c r="N291" s="6"/>
      <c r="O291" s="6"/>
      <c r="P291" s="7"/>
    </row>
    <row r="292" ht="39.95" customHeight="1">
      <c r="A292" s="8">
        <v>41807</v>
      </c>
      <c r="B292" s="8">
        <v>41815</v>
      </c>
      <c r="C292" s="9">
        <f>B292-A292+1</f>
        <v>9</v>
      </c>
      <c r="D292" s="10">
        <v>0</v>
      </c>
      <c r="E292" s="10">
        <v>35000</v>
      </c>
      <c r="F292" s="11">
        <v>1</v>
      </c>
      <c r="G292" s="10">
        <v>15356.31</v>
      </c>
      <c r="H292" s="12">
        <f>LOG(C292*F292*G292)</f>
        <v>5.140529380137262</v>
      </c>
      <c r="I292" s="10">
        <v>124.73</v>
      </c>
      <c r="J292" s="10">
        <v>6.7719</v>
      </c>
      <c r="K292" s="5"/>
      <c r="L292" s="6"/>
      <c r="M292" s="6"/>
      <c r="N292" s="6"/>
      <c r="O292" s="6"/>
      <c r="P292" s="7"/>
    </row>
    <row r="293" ht="39.95" customHeight="1">
      <c r="A293" s="8">
        <v>41800</v>
      </c>
      <c r="B293" s="8">
        <v>41834</v>
      </c>
      <c r="C293" s="9">
        <f>B293-A293+1</f>
        <v>35</v>
      </c>
      <c r="D293" s="10">
        <v>0</v>
      </c>
      <c r="E293" s="10">
        <v>600</v>
      </c>
      <c r="F293" s="11">
        <v>2</v>
      </c>
      <c r="G293" s="10">
        <v>418317.13</v>
      </c>
      <c r="H293" s="12">
        <f>LOG(C293*F293*G293)</f>
        <v>7.466603689228284</v>
      </c>
      <c r="I293" s="10">
        <v>-94.7944</v>
      </c>
      <c r="J293" s="10">
        <v>42.708</v>
      </c>
      <c r="K293" s="5"/>
      <c r="L293" s="6"/>
      <c r="M293" s="6"/>
      <c r="N293" s="6"/>
      <c r="O293" s="6"/>
      <c r="P293" s="7"/>
    </row>
    <row r="294" ht="39.95" customHeight="1">
      <c r="A294" s="8">
        <v>41809</v>
      </c>
      <c r="B294" s="8">
        <v>41815</v>
      </c>
      <c r="C294" s="9">
        <f>B294-A294+1</f>
        <v>7</v>
      </c>
      <c r="D294" s="10">
        <v>12</v>
      </c>
      <c r="E294" s="10">
        <v>2000</v>
      </c>
      <c r="F294" s="11">
        <v>2</v>
      </c>
      <c r="G294" s="10">
        <v>24415.42</v>
      </c>
      <c r="H294" s="12">
        <f>LOG(C294*F294*G294)</f>
        <v>5.533792235202067</v>
      </c>
      <c r="I294" s="10">
        <v>27.0426</v>
      </c>
      <c r="J294" s="10">
        <v>42.9445</v>
      </c>
      <c r="K294" s="5"/>
      <c r="L294" s="6"/>
      <c r="M294" s="6"/>
      <c r="N294" s="6"/>
      <c r="O294" s="6"/>
      <c r="P294" s="7"/>
    </row>
    <row r="295" ht="39.95" customHeight="1">
      <c r="A295" s="8">
        <v>41793</v>
      </c>
      <c r="B295" s="8">
        <v>41834</v>
      </c>
      <c r="C295" s="9">
        <f>B295-A295+1</f>
        <v>42</v>
      </c>
      <c r="D295" s="10">
        <v>9</v>
      </c>
      <c r="E295" s="10">
        <v>265000</v>
      </c>
      <c r="F295" s="11">
        <v>2</v>
      </c>
      <c r="G295" s="10">
        <v>554605.25</v>
      </c>
      <c r="H295" s="12">
        <f>LOG(C295*F295*G295)</f>
        <v>7.668263262438304</v>
      </c>
      <c r="I295" s="10">
        <v>-53.547</v>
      </c>
      <c r="J295" s="10">
        <v>-24.3541</v>
      </c>
      <c r="K295" s="5"/>
      <c r="L295" s="6"/>
      <c r="M295" s="6"/>
      <c r="N295" s="6"/>
      <c r="O295" s="6"/>
      <c r="P295" s="7"/>
    </row>
    <row r="296" ht="39.95" customHeight="1">
      <c r="A296" s="8">
        <v>41794</v>
      </c>
      <c r="B296" s="8">
        <v>41800</v>
      </c>
      <c r="C296" s="9">
        <f>B296-A296+1</f>
        <v>7</v>
      </c>
      <c r="D296" s="10">
        <v>70</v>
      </c>
      <c r="E296" s="10">
        <v>3000</v>
      </c>
      <c r="F296" s="11">
        <v>1.5</v>
      </c>
      <c r="G296" s="10">
        <v>1829701.35</v>
      </c>
      <c r="H296" s="12">
        <f>LOG(C296*F296*G296)</f>
        <v>7.283569507580888</v>
      </c>
      <c r="I296" s="10">
        <v>94.36960000000001</v>
      </c>
      <c r="J296" s="10">
        <v>55.0332</v>
      </c>
      <c r="K296" s="5"/>
      <c r="L296" s="6"/>
      <c r="M296" s="6"/>
      <c r="N296" s="6"/>
      <c r="O296" s="6"/>
      <c r="P296" s="7"/>
    </row>
    <row r="297" ht="39.95" customHeight="1">
      <c r="A297" s="8">
        <v>41791</v>
      </c>
      <c r="B297" s="8">
        <v>41800</v>
      </c>
      <c r="C297" s="9">
        <f>B297-A297+1</f>
        <v>10</v>
      </c>
      <c r="D297" s="10">
        <v>22</v>
      </c>
      <c r="E297" s="10">
        <v>25000</v>
      </c>
      <c r="F297" s="11">
        <v>1.5</v>
      </c>
      <c r="G297" s="10">
        <v>113685.43</v>
      </c>
      <c r="H297" s="12">
        <f>LOG(C297*F297*G297)</f>
        <v>6.231796067841365</v>
      </c>
      <c r="I297" s="10">
        <v>-94.0274</v>
      </c>
      <c r="J297" s="10">
        <v>16.5997</v>
      </c>
      <c r="K297" s="5"/>
      <c r="L297" s="6"/>
      <c r="M297" s="6"/>
      <c r="N297" s="6"/>
      <c r="O297" s="6"/>
      <c r="P297" s="7"/>
    </row>
    <row r="298" ht="39.95" customHeight="1">
      <c r="A298" s="8">
        <v>41791</v>
      </c>
      <c r="B298" s="8">
        <v>41800</v>
      </c>
      <c r="C298" s="9">
        <f>B298-A298+1</f>
        <v>10</v>
      </c>
      <c r="D298" s="10">
        <v>37</v>
      </c>
      <c r="E298" s="10">
        <v>440000</v>
      </c>
      <c r="F298" s="11">
        <v>1.5</v>
      </c>
      <c r="G298" s="10">
        <v>305525.25</v>
      </c>
      <c r="H298" s="12">
        <f>LOG(C298*F298*G298)</f>
        <v>6.661138367194051</v>
      </c>
      <c r="I298" s="10">
        <v>57.2544</v>
      </c>
      <c r="J298" s="10">
        <v>34.3756</v>
      </c>
      <c r="K298" s="5"/>
      <c r="L298" s="6"/>
      <c r="M298" s="6"/>
      <c r="N298" s="6"/>
      <c r="O298" s="6"/>
      <c r="P298" s="7"/>
    </row>
    <row r="299" ht="39.95" customHeight="1">
      <c r="A299" s="8">
        <v>41789</v>
      </c>
      <c r="B299" s="8">
        <v>41800</v>
      </c>
      <c r="C299" s="9">
        <f>B299-A299+1</f>
        <v>12</v>
      </c>
      <c r="D299" s="10">
        <v>6</v>
      </c>
      <c r="E299" s="10">
        <v>500</v>
      </c>
      <c r="F299" s="11">
        <v>1</v>
      </c>
      <c r="G299" s="10">
        <v>45994.3</v>
      </c>
      <c r="H299" s="12">
        <f>LOG(C299*F299*G299)</f>
        <v>5.74188525964373</v>
      </c>
      <c r="I299" s="10">
        <v>113.342</v>
      </c>
      <c r="J299" s="10">
        <v>23.2652</v>
      </c>
      <c r="K299" s="5"/>
      <c r="L299" s="6"/>
      <c r="M299" s="6"/>
      <c r="N299" s="6"/>
      <c r="O299" s="6"/>
      <c r="P299" s="7"/>
    </row>
    <row r="300" ht="39.95" customHeight="1">
      <c r="A300" s="8">
        <v>41794</v>
      </c>
      <c r="B300" s="8">
        <v>41800</v>
      </c>
      <c r="C300" s="9">
        <f>B300-A300+1</f>
        <v>7</v>
      </c>
      <c r="D300" s="10">
        <v>5</v>
      </c>
      <c r="E300" s="10">
        <v>16000</v>
      </c>
      <c r="F300" s="11">
        <v>1.5</v>
      </c>
      <c r="G300" s="10">
        <v>10337.47</v>
      </c>
      <c r="H300" s="12">
        <f>LOG(C300*F300*G300)</f>
        <v>5.035603561281969</v>
      </c>
      <c r="I300" s="10">
        <v>80.16679999999999</v>
      </c>
      <c r="J300" s="10">
        <v>7.66215</v>
      </c>
      <c r="K300" s="5"/>
      <c r="L300" s="6"/>
      <c r="M300" s="6"/>
      <c r="N300" s="6"/>
      <c r="O300" s="6"/>
      <c r="P300" s="7"/>
    </row>
    <row r="301" ht="39.95" customHeight="1">
      <c r="A301" s="8">
        <v>41793</v>
      </c>
      <c r="B301" s="8">
        <v>41800</v>
      </c>
      <c r="C301" s="9">
        <f>B301-A301+1</f>
        <v>8</v>
      </c>
      <c r="D301" s="10">
        <v>0</v>
      </c>
      <c r="E301" s="10">
        <v>300</v>
      </c>
      <c r="F301" s="11">
        <v>1.5</v>
      </c>
      <c r="G301" s="10">
        <v>44203.93</v>
      </c>
      <c r="H301" s="12">
        <f>LOG(C301*F301*G301)</f>
        <v>5.724642128551471</v>
      </c>
      <c r="I301" s="10">
        <v>68.01779999999999</v>
      </c>
      <c r="J301" s="10">
        <v>35.6352</v>
      </c>
      <c r="K301" s="5"/>
      <c r="L301" s="6"/>
      <c r="M301" s="6"/>
      <c r="N301" s="6"/>
      <c r="O301" s="6"/>
      <c r="P301" s="7"/>
    </row>
    <row r="302" ht="39.95" customHeight="1">
      <c r="A302" s="8">
        <v>41771</v>
      </c>
      <c r="B302" s="8">
        <v>41775</v>
      </c>
      <c r="C302" s="9">
        <f>B302-A302+1</f>
        <v>5</v>
      </c>
      <c r="D302" s="10">
        <v>1</v>
      </c>
      <c r="E302" s="10">
        <v>10000</v>
      </c>
      <c r="F302" s="11">
        <v>2</v>
      </c>
      <c r="G302" s="10">
        <v>205001.27</v>
      </c>
      <c r="H302" s="12">
        <f>LOG(C302*F302*G302)</f>
        <v>6.311756551554698</v>
      </c>
      <c r="I302" s="10">
        <v>111.467</v>
      </c>
      <c r="J302" s="10">
        <v>27.3821</v>
      </c>
      <c r="K302" s="5"/>
      <c r="L302" s="6"/>
      <c r="M302" s="6"/>
      <c r="N302" s="6"/>
      <c r="O302" s="6"/>
      <c r="P302" s="7"/>
    </row>
    <row r="303" ht="39.95" customHeight="1">
      <c r="A303" s="8">
        <v>41769</v>
      </c>
      <c r="B303" s="8">
        <v>41775</v>
      </c>
      <c r="C303" s="9">
        <f>B303-A303+1</f>
        <v>7</v>
      </c>
      <c r="D303" s="10">
        <v>0</v>
      </c>
      <c r="E303" s="10">
        <v>425</v>
      </c>
      <c r="F303" s="11">
        <v>1.5</v>
      </c>
      <c r="G303" s="10">
        <v>41719.46</v>
      </c>
      <c r="H303" s="12">
        <f>LOG(C303*F303*G303)</f>
        <v>5.64152797752678</v>
      </c>
      <c r="I303" s="10">
        <v>69.37869999999999</v>
      </c>
      <c r="J303" s="10">
        <v>38.4853</v>
      </c>
      <c r="K303" s="5"/>
      <c r="L303" s="6"/>
      <c r="M303" s="6"/>
      <c r="N303" s="6"/>
      <c r="O303" s="6"/>
      <c r="P303" s="7"/>
    </row>
    <row r="304" ht="39.95" customHeight="1">
      <c r="A304" s="8">
        <v>41761</v>
      </c>
      <c r="B304" s="8">
        <v>41769</v>
      </c>
      <c r="C304" s="9">
        <f>B304-A304+1</f>
        <v>9</v>
      </c>
      <c r="D304" s="10">
        <v>2</v>
      </c>
      <c r="E304" s="10">
        <v>250</v>
      </c>
      <c r="F304" s="11">
        <v>1.5</v>
      </c>
      <c r="G304" s="10">
        <v>11256.33</v>
      </c>
      <c r="H304" s="12">
        <f>LOG(C304*F304*G304)</f>
        <v>5.181730585249182</v>
      </c>
      <c r="I304" s="10">
        <v>13.013</v>
      </c>
      <c r="J304" s="10">
        <v>43.3979</v>
      </c>
      <c r="K304" s="5"/>
      <c r="L304" s="6"/>
      <c r="M304" s="6"/>
      <c r="N304" s="6"/>
      <c r="O304" s="6"/>
      <c r="P304" s="7"/>
    </row>
    <row r="305" ht="39.95" customHeight="1">
      <c r="A305" s="8">
        <v>41769</v>
      </c>
      <c r="B305" s="8">
        <v>41775</v>
      </c>
      <c r="C305" s="9">
        <f>B305-A305+1</f>
        <v>7</v>
      </c>
      <c r="D305" s="10">
        <v>0</v>
      </c>
      <c r="E305" s="10">
        <v>22000</v>
      </c>
      <c r="F305" s="11">
        <v>1</v>
      </c>
      <c r="G305" s="10">
        <v>22249.34</v>
      </c>
      <c r="H305" s="12">
        <f>LOG(C305*F305*G305)</f>
        <v>5.192415172697078</v>
      </c>
      <c r="I305" s="10">
        <v>38.9442</v>
      </c>
      <c r="J305" s="10">
        <v>-7.66435</v>
      </c>
      <c r="K305" s="5"/>
      <c r="L305" s="6"/>
      <c r="M305" s="6"/>
      <c r="N305" s="6"/>
      <c r="O305" s="6"/>
      <c r="P305" s="7"/>
    </row>
    <row r="306" ht="39.95" customHeight="1">
      <c r="A306" s="8">
        <v>41771</v>
      </c>
      <c r="B306" s="8">
        <v>41775</v>
      </c>
      <c r="C306" s="9">
        <f>B306-A306+1</f>
        <v>5</v>
      </c>
      <c r="D306" s="10">
        <v>3</v>
      </c>
      <c r="E306" s="10">
        <v>4000</v>
      </c>
      <c r="F306" s="11">
        <v>2</v>
      </c>
      <c r="G306" s="10">
        <v>115747.69</v>
      </c>
      <c r="H306" s="12">
        <f>LOG(C306*F306*G306)</f>
        <v>6.063512332473888</v>
      </c>
      <c r="I306" s="10">
        <v>19.2236</v>
      </c>
      <c r="J306" s="10">
        <v>44.56</v>
      </c>
      <c r="K306" s="5"/>
      <c r="L306" s="6"/>
      <c r="M306" s="6"/>
      <c r="N306" s="6"/>
      <c r="O306" s="6"/>
      <c r="P306" s="7"/>
    </row>
    <row r="307" ht="39.95" customHeight="1">
      <c r="A307" s="8">
        <v>41746</v>
      </c>
      <c r="B307" s="8">
        <v>41760</v>
      </c>
      <c r="C307" s="9">
        <f>B307-A307+1</f>
        <v>15</v>
      </c>
      <c r="D307" s="10">
        <v>0</v>
      </c>
      <c r="E307" s="10">
        <v>640</v>
      </c>
      <c r="F307" s="11">
        <v>1.5</v>
      </c>
      <c r="G307" s="10">
        <v>87430.69</v>
      </c>
      <c r="H307" s="12">
        <f>LOG(C307*F307*G307)</f>
        <v>6.2938464239504</v>
      </c>
      <c r="I307" s="10">
        <v>24.494</v>
      </c>
      <c r="J307" s="10">
        <v>44.0617</v>
      </c>
      <c r="K307" s="5"/>
      <c r="L307" s="6"/>
      <c r="M307" s="6"/>
      <c r="N307" s="6"/>
      <c r="O307" s="6"/>
      <c r="P307" s="7"/>
    </row>
    <row r="308" ht="39.95" customHeight="1">
      <c r="A308" s="8">
        <v>41747</v>
      </c>
      <c r="B308" s="8">
        <v>41760</v>
      </c>
      <c r="C308" s="9">
        <f>B308-A308+1</f>
        <v>14</v>
      </c>
      <c r="D308" s="10">
        <v>41</v>
      </c>
      <c r="E308" s="10">
        <v>0</v>
      </c>
      <c r="F308" s="11">
        <v>1.5</v>
      </c>
      <c r="G308" s="10">
        <v>18498.39</v>
      </c>
      <c r="H308" s="12">
        <f>LOG(C308*F308*G308)</f>
        <v>5.589353226134614</v>
      </c>
      <c r="I308" s="10">
        <v>38.9689</v>
      </c>
      <c r="J308" s="10">
        <v>-7.19301</v>
      </c>
      <c r="K308" s="5"/>
      <c r="L308" s="6"/>
      <c r="M308" s="6"/>
      <c r="N308" s="6"/>
      <c r="O308" s="6"/>
      <c r="P308" s="7"/>
    </row>
    <row r="309" ht="39.95" customHeight="1">
      <c r="A309" s="8">
        <v>41749</v>
      </c>
      <c r="B309" s="8">
        <v>41775</v>
      </c>
      <c r="C309" s="9">
        <f>B309-A309+1</f>
        <v>27</v>
      </c>
      <c r="D309" s="10">
        <v>123</v>
      </c>
      <c r="E309" s="10">
        <v>6000</v>
      </c>
      <c r="F309" s="11">
        <v>1.5</v>
      </c>
      <c r="G309" s="10">
        <v>83722.34</v>
      </c>
      <c r="H309" s="12">
        <f>LOG(C309*F309*G309)</f>
        <v>6.530296381377323</v>
      </c>
      <c r="I309" s="10">
        <v>66.4342</v>
      </c>
      <c r="J309" s="10">
        <v>35.834</v>
      </c>
      <c r="K309" s="5"/>
      <c r="L309" s="6"/>
      <c r="M309" s="6"/>
      <c r="N309" s="6"/>
      <c r="O309" s="6"/>
      <c r="P309" s="7"/>
    </row>
    <row r="310" ht="39.95" customHeight="1">
      <c r="A310" s="8">
        <v>41759</v>
      </c>
      <c r="B310" s="8">
        <v>41760</v>
      </c>
      <c r="C310" s="9">
        <f>B310-A310+1</f>
        <v>2</v>
      </c>
      <c r="D310" s="10">
        <v>1</v>
      </c>
      <c r="E310" s="10">
        <v>200</v>
      </c>
      <c r="F310" s="11">
        <v>2</v>
      </c>
      <c r="G310" s="10">
        <v>260469.81</v>
      </c>
      <c r="H310" s="12">
        <f>LOG(C310*F310*G310)</f>
        <v>6.017817384567263</v>
      </c>
      <c r="I310" s="10">
        <v>-84.9465</v>
      </c>
      <c r="J310" s="10">
        <v>31.2966</v>
      </c>
      <c r="K310" s="5"/>
      <c r="L310" s="6"/>
      <c r="M310" s="6"/>
      <c r="N310" s="6"/>
      <c r="O310" s="6"/>
      <c r="P310" s="7"/>
    </row>
    <row r="311" ht="39.95" customHeight="1">
      <c r="A311" s="8">
        <v>41730</v>
      </c>
      <c r="B311" s="8">
        <v>41737</v>
      </c>
      <c r="C311" s="9">
        <f>B311-A311+1</f>
        <v>8</v>
      </c>
      <c r="D311" s="10">
        <v>2</v>
      </c>
      <c r="E311" s="10">
        <v>300</v>
      </c>
      <c r="F311" s="11">
        <v>1.5</v>
      </c>
      <c r="G311" s="10">
        <v>82418.56</v>
      </c>
      <c r="H311" s="12">
        <f>LOG(C311*F311*G311)</f>
        <v>5.995206268399295</v>
      </c>
      <c r="I311" s="10">
        <v>-87.61879999999999</v>
      </c>
      <c r="J311" s="10">
        <v>31.8585</v>
      </c>
      <c r="K311" s="5"/>
      <c r="L311" s="6"/>
      <c r="M311" s="6"/>
      <c r="N311" s="6"/>
      <c r="O311" s="6"/>
      <c r="P311" s="7"/>
    </row>
    <row r="312" ht="39.95" customHeight="1">
      <c r="A312" s="8">
        <v>41730</v>
      </c>
      <c r="B312" s="8">
        <v>41737</v>
      </c>
      <c r="C312" s="9">
        <f>B312-A312+1</f>
        <v>8</v>
      </c>
      <c r="D312" s="10">
        <v>0</v>
      </c>
      <c r="E312" s="10">
        <v>2000</v>
      </c>
      <c r="F312" s="11">
        <v>1.5</v>
      </c>
      <c r="G312" s="10">
        <v>69876.78</v>
      </c>
      <c r="H312" s="12">
        <f>LOG(C312*F312*G312)</f>
        <v>5.92351413004524</v>
      </c>
      <c r="I312" s="10">
        <v>-70.2984</v>
      </c>
      <c r="J312" s="10">
        <v>-38.3652</v>
      </c>
      <c r="K312" s="5"/>
      <c r="L312" s="6"/>
      <c r="M312" s="6"/>
      <c r="N312" s="6"/>
      <c r="O312" s="6"/>
      <c r="P312" s="7"/>
    </row>
    <row r="313" ht="39.95" customHeight="1">
      <c r="A313" s="8">
        <v>41730</v>
      </c>
      <c r="B313" s="8">
        <v>41737</v>
      </c>
      <c r="C313" s="9">
        <f>B313-A313+1</f>
        <v>8</v>
      </c>
      <c r="D313" s="10">
        <v>23</v>
      </c>
      <c r="E313" s="10">
        <v>10000</v>
      </c>
      <c r="F313" s="11">
        <v>2</v>
      </c>
      <c r="G313" s="10">
        <v>5480.75</v>
      </c>
      <c r="H313" s="12">
        <f>LOG(C313*F313*G313)</f>
        <v>4.942959975186675</v>
      </c>
      <c r="I313" s="10">
        <v>160.342</v>
      </c>
      <c r="J313" s="10">
        <v>-9.677630000000001</v>
      </c>
      <c r="K313" s="5"/>
      <c r="L313" s="6"/>
      <c r="M313" s="6"/>
      <c r="N313" s="6"/>
      <c r="O313" s="6"/>
      <c r="P313" s="7"/>
    </row>
    <row r="314" ht="39.95" customHeight="1">
      <c r="A314" s="8">
        <v>41699</v>
      </c>
      <c r="B314" s="8">
        <v>41728</v>
      </c>
      <c r="C314" s="9">
        <f>B314-A314+1</f>
        <v>30</v>
      </c>
      <c r="D314" s="10">
        <v>37</v>
      </c>
      <c r="E314" s="10">
        <v>3528</v>
      </c>
      <c r="F314" s="11">
        <v>1.5</v>
      </c>
      <c r="G314" s="10">
        <v>1037639.19</v>
      </c>
      <c r="H314" s="12">
        <f>LOG(C314*F314*G314)</f>
        <v>7.669258879780561</v>
      </c>
      <c r="I314" s="10">
        <v>25.6074</v>
      </c>
      <c r="J314" s="10">
        <v>-21.5153</v>
      </c>
      <c r="K314" s="5"/>
      <c r="L314" s="6"/>
      <c r="M314" s="6"/>
      <c r="N314" s="6"/>
      <c r="O314" s="6"/>
      <c r="P314" s="7"/>
    </row>
    <row r="315" ht="39.95" customHeight="1">
      <c r="A315" s="8">
        <v>41722</v>
      </c>
      <c r="B315" s="8">
        <v>41728</v>
      </c>
      <c r="C315" s="9">
        <f>B315-A315+1</f>
        <v>7</v>
      </c>
      <c r="D315" s="10">
        <v>1</v>
      </c>
      <c r="E315" s="10">
        <v>0</v>
      </c>
      <c r="F315" s="11">
        <v>1.5</v>
      </c>
      <c r="G315" s="10">
        <v>250162.12</v>
      </c>
      <c r="H315" s="12">
        <f>LOG(C315*F315*G315)</f>
        <v>6.419410847750931</v>
      </c>
      <c r="I315" s="10">
        <v>150.117</v>
      </c>
      <c r="J315" s="10">
        <v>-26.2415</v>
      </c>
      <c r="K315" s="5"/>
      <c r="L315" s="6"/>
      <c r="M315" s="6"/>
      <c r="N315" s="6"/>
      <c r="O315" s="6"/>
      <c r="P315" s="7"/>
    </row>
    <row r="316" ht="39.95" customHeight="1">
      <c r="A316" s="8">
        <v>41723</v>
      </c>
      <c r="B316" s="8">
        <v>41728</v>
      </c>
      <c r="C316" s="9">
        <f>B316-A316+1</f>
        <v>6</v>
      </c>
      <c r="D316" s="10">
        <v>0</v>
      </c>
      <c r="E316" s="10">
        <v>200</v>
      </c>
      <c r="F316" s="11">
        <v>1.5</v>
      </c>
      <c r="G316" s="10">
        <v>53220.79</v>
      </c>
      <c r="H316" s="12">
        <f>LOG(C316*F316*G316)</f>
        <v>5.680323826293068</v>
      </c>
      <c r="I316" s="10">
        <v>-89.12820000000001</v>
      </c>
      <c r="J316" s="10">
        <v>31.4244</v>
      </c>
      <c r="K316" s="5"/>
      <c r="L316" s="6"/>
      <c r="M316" s="6"/>
      <c r="N316" s="6"/>
      <c r="O316" s="6"/>
      <c r="P316" s="7"/>
    </row>
    <row r="317" ht="39.95" customHeight="1">
      <c r="A317" s="8">
        <v>41671</v>
      </c>
      <c r="B317" s="8">
        <v>41728</v>
      </c>
      <c r="C317" s="9">
        <f>B317-A317+1</f>
        <v>58</v>
      </c>
      <c r="D317" s="10">
        <v>0</v>
      </c>
      <c r="E317" s="10">
        <v>4000</v>
      </c>
      <c r="F317" s="11">
        <v>1</v>
      </c>
      <c r="G317" s="10">
        <v>17205.64</v>
      </c>
      <c r="H317" s="12">
        <f>LOG(C317*F317*G317)</f>
        <v>5.999098825317846</v>
      </c>
      <c r="I317" s="10">
        <v>31.3479</v>
      </c>
      <c r="J317" s="10">
        <v>-21.5196</v>
      </c>
      <c r="K317" s="5"/>
      <c r="L317" s="6"/>
      <c r="M317" s="6"/>
      <c r="N317" s="6"/>
      <c r="O317" s="6"/>
      <c r="P317" s="7"/>
    </row>
    <row r="318" ht="39.95" customHeight="1">
      <c r="A318" s="8">
        <v>41695</v>
      </c>
      <c r="B318" s="8">
        <v>41708</v>
      </c>
      <c r="C318" s="9">
        <f>B318-A318+1</f>
        <v>14</v>
      </c>
      <c r="D318" s="10">
        <v>0</v>
      </c>
      <c r="E318" s="10">
        <v>2000</v>
      </c>
      <c r="F318" s="11">
        <v>1</v>
      </c>
      <c r="G318" s="10">
        <v>6829.57</v>
      </c>
      <c r="H318" s="12">
        <f>LOG(C318*F318*G318)</f>
        <v>4.980521396386707</v>
      </c>
      <c r="I318" s="10">
        <v>-57.5833</v>
      </c>
      <c r="J318" s="10">
        <v>-25.2205</v>
      </c>
      <c r="K318" s="5"/>
      <c r="L318" s="6"/>
      <c r="M318" s="6"/>
      <c r="N318" s="6"/>
      <c r="O318" s="6"/>
      <c r="P318" s="7"/>
    </row>
    <row r="319" ht="39.95" customHeight="1">
      <c r="A319" s="8">
        <v>41689</v>
      </c>
      <c r="B319" s="8">
        <v>41708</v>
      </c>
      <c r="C319" s="9">
        <f>B319-A319+1</f>
        <v>20</v>
      </c>
      <c r="D319" s="10">
        <v>69</v>
      </c>
      <c r="E319" s="10">
        <v>20000</v>
      </c>
      <c r="F319" s="11">
        <v>2</v>
      </c>
      <c r="G319" s="10">
        <v>3237.42</v>
      </c>
      <c r="H319" s="12">
        <f>LOG(C319*F319*G319)</f>
        <v>5.11225903668358</v>
      </c>
      <c r="I319" s="10">
        <v>29.6499</v>
      </c>
      <c r="J319" s="10">
        <v>-4.14041</v>
      </c>
      <c r="K319" s="5"/>
      <c r="L319" s="6"/>
      <c r="M319" s="6"/>
      <c r="N319" s="6"/>
      <c r="O319" s="6"/>
      <c r="P319" s="7"/>
    </row>
    <row r="320" ht="39.95" customHeight="1">
      <c r="A320" s="8">
        <v>41701</v>
      </c>
      <c r="B320" s="8">
        <v>41708</v>
      </c>
      <c r="C320" s="9">
        <f>B320-A320+1</f>
        <v>8</v>
      </c>
      <c r="D320" s="10">
        <v>0</v>
      </c>
      <c r="E320" s="10">
        <v>80</v>
      </c>
      <c r="F320" s="11">
        <v>2</v>
      </c>
      <c r="G320" s="10">
        <v>1015.84</v>
      </c>
      <c r="H320" s="12">
        <f>LOG(C320*F320*G320)</f>
        <v>4.210945292386202</v>
      </c>
      <c r="I320" s="10">
        <v>172.613</v>
      </c>
      <c r="J320" s="10">
        <v>-43.4538</v>
      </c>
      <c r="K320" s="5"/>
      <c r="L320" s="6"/>
      <c r="M320" s="6"/>
      <c r="N320" s="6"/>
      <c r="O320" s="6"/>
      <c r="P320" s="7"/>
    </row>
    <row r="321" ht="39.95" customHeight="1">
      <c r="A321" s="8">
        <v>41701</v>
      </c>
      <c r="B321" s="8">
        <v>41708</v>
      </c>
      <c r="C321" s="9">
        <f>B321-A321+1</f>
        <v>8</v>
      </c>
      <c r="D321" s="10">
        <v>0</v>
      </c>
      <c r="E321" s="10">
        <v>900</v>
      </c>
      <c r="F321" s="11">
        <v>1.5</v>
      </c>
      <c r="G321" s="10">
        <v>34.8366</v>
      </c>
      <c r="H321" s="12">
        <f>LOG(C321*F321*G321)</f>
        <v>2.621217007960369</v>
      </c>
      <c r="I321" s="10">
        <v>168.729</v>
      </c>
      <c r="J321" s="10">
        <v>7.30951</v>
      </c>
      <c r="K321" s="5"/>
      <c r="L321" s="6"/>
      <c r="M321" s="6"/>
      <c r="N321" s="6"/>
      <c r="O321" s="6"/>
      <c r="P321" s="7"/>
    </row>
    <row r="322" ht="39.95" customHeight="1">
      <c r="A322" s="8">
        <v>41694</v>
      </c>
      <c r="B322" s="8">
        <v>41708</v>
      </c>
      <c r="C322" s="9">
        <f>B322-A322+1</f>
        <v>15</v>
      </c>
      <c r="D322" s="10">
        <v>4</v>
      </c>
      <c r="E322" s="10">
        <v>20000</v>
      </c>
      <c r="F322" s="11">
        <v>1</v>
      </c>
      <c r="G322" s="10">
        <v>481907.88</v>
      </c>
      <c r="H322" s="12">
        <f>LOG(C322*F322*G322)</f>
        <v>6.859055286856241</v>
      </c>
      <c r="I322" s="10">
        <v>31.5459</v>
      </c>
      <c r="J322" s="10">
        <v>-24.4459</v>
      </c>
      <c r="K322" s="5"/>
      <c r="L322" s="6"/>
      <c r="M322" s="6"/>
      <c r="N322" s="6"/>
      <c r="O322" s="6"/>
      <c r="P322" s="7"/>
    </row>
    <row r="323" ht="39.95" customHeight="1">
      <c r="A323" s="8">
        <v>41659</v>
      </c>
      <c r="B323" s="8">
        <v>41677</v>
      </c>
      <c r="C323" s="9">
        <f>B323-A323+1</f>
        <v>19</v>
      </c>
      <c r="D323" s="10">
        <v>4</v>
      </c>
      <c r="E323" s="10">
        <v>1000</v>
      </c>
      <c r="F323" s="11">
        <v>1.5</v>
      </c>
      <c r="G323" s="10">
        <v>82989.45</v>
      </c>
      <c r="H323" s="12">
        <f>LOG(C323*F323*G323)</f>
        <v>6.373867746384561</v>
      </c>
      <c r="I323" s="10">
        <v>7.0993</v>
      </c>
      <c r="J323" s="10">
        <v>43.9958</v>
      </c>
      <c r="K323" s="5"/>
      <c r="L323" s="6"/>
      <c r="M323" s="6"/>
      <c r="N323" s="6"/>
      <c r="O323" s="6"/>
      <c r="P323" s="7"/>
    </row>
    <row r="324" ht="39.95" customHeight="1">
      <c r="A324" s="8">
        <v>41647</v>
      </c>
      <c r="B324" s="8">
        <v>41677</v>
      </c>
      <c r="C324" s="9">
        <f>B324-A324+1</f>
        <v>31</v>
      </c>
      <c r="D324" s="10">
        <v>23</v>
      </c>
      <c r="E324" s="10">
        <v>20000</v>
      </c>
      <c r="F324" s="11">
        <v>1.5</v>
      </c>
      <c r="G324" s="10">
        <v>35769.22</v>
      </c>
      <c r="H324" s="12">
        <f>LOG(C324*F324*G324)</f>
        <v>6.220962422717723</v>
      </c>
      <c r="I324" s="10">
        <v>107.706</v>
      </c>
      <c r="J324" s="10">
        <v>-6.6324</v>
      </c>
      <c r="K324" s="5"/>
      <c r="L324" s="6"/>
      <c r="M324" s="6"/>
      <c r="N324" s="6"/>
      <c r="O324" s="6"/>
      <c r="P324" s="7"/>
    </row>
    <row r="325" ht="39.95" customHeight="1">
      <c r="A325" s="8">
        <v>41672</v>
      </c>
      <c r="B325" s="8">
        <v>41677</v>
      </c>
      <c r="C325" s="9">
        <f>B325-A325+1</f>
        <v>6</v>
      </c>
      <c r="D325" s="10">
        <v>0</v>
      </c>
      <c r="E325" s="10">
        <v>0</v>
      </c>
      <c r="F325" s="11">
        <v>1</v>
      </c>
      <c r="G325" s="10">
        <v>426979.84</v>
      </c>
      <c r="H325" s="12">
        <f>LOG(C325*F325*G325)</f>
        <v>6.408558620529402</v>
      </c>
      <c r="I325" s="10">
        <v>131.732</v>
      </c>
      <c r="J325" s="10">
        <v>-14.3299</v>
      </c>
      <c r="K325" s="5"/>
      <c r="L325" s="6"/>
      <c r="M325" s="6"/>
      <c r="N325" s="6"/>
      <c r="O325" s="6"/>
      <c r="P325" s="7"/>
    </row>
    <row r="326" ht="39.95" customHeight="1">
      <c r="A326" s="8">
        <v>41654</v>
      </c>
      <c r="B326" s="8">
        <v>41677</v>
      </c>
      <c r="C326" s="9">
        <f>B326-A326+1</f>
        <v>24</v>
      </c>
      <c r="D326" s="10">
        <v>0</v>
      </c>
      <c r="E326" s="10">
        <v>4000</v>
      </c>
      <c r="F326" s="11">
        <v>1.5</v>
      </c>
      <c r="G326" s="10">
        <v>72462.23</v>
      </c>
      <c r="H326" s="12">
        <f>LOG(C326*F326*G326)</f>
        <v>6.416414195933542</v>
      </c>
      <c r="I326" s="10">
        <v>28.9231</v>
      </c>
      <c r="J326" s="10">
        <v>-20.2044</v>
      </c>
      <c r="K326" s="5"/>
      <c r="L326" s="6"/>
      <c r="M326" s="6"/>
      <c r="N326" s="6"/>
      <c r="O326" s="6"/>
      <c r="P326" s="7"/>
    </row>
    <row r="327" ht="39.95" customHeight="1">
      <c r="A327" s="8">
        <v>41654</v>
      </c>
      <c r="B327" s="8">
        <v>41677</v>
      </c>
      <c r="C327" s="9">
        <f>B327-A327+1</f>
        <v>24</v>
      </c>
      <c r="D327" s="10">
        <v>0</v>
      </c>
      <c r="E327" s="10">
        <v>0</v>
      </c>
      <c r="F327" s="11">
        <v>1.5</v>
      </c>
      <c r="G327" s="10">
        <v>142586.1</v>
      </c>
      <c r="H327" s="12">
        <f>LOG(C327*F327*G327)</f>
        <v>6.710379691167199</v>
      </c>
      <c r="I327" s="10">
        <v>30.8531</v>
      </c>
      <c r="J327" s="10">
        <v>-17.2057</v>
      </c>
      <c r="K327" s="5"/>
      <c r="L327" s="6"/>
      <c r="M327" s="6"/>
      <c r="N327" s="6"/>
      <c r="O327" s="6"/>
      <c r="P327" s="7"/>
    </row>
    <row r="328" ht="39.95" customHeight="1">
      <c r="A328" s="8">
        <v>41649</v>
      </c>
      <c r="B328" s="8">
        <v>41760</v>
      </c>
      <c r="C328" s="9">
        <f>B328-A328+1</f>
        <v>112</v>
      </c>
      <c r="D328" s="10">
        <v>60</v>
      </c>
      <c r="E328" s="10">
        <v>84000</v>
      </c>
      <c r="F328" s="11">
        <v>2</v>
      </c>
      <c r="G328" s="10">
        <v>381576.65</v>
      </c>
      <c r="H328" s="12">
        <f>LOG(C328*F328*G328)</f>
        <v>7.931829809192161</v>
      </c>
      <c r="I328" s="10">
        <v>-64.01349999999999</v>
      </c>
      <c r="J328" s="10">
        <v>-13.3888</v>
      </c>
      <c r="K328" s="5"/>
      <c r="L328" s="6"/>
      <c r="M328" s="6"/>
      <c r="N328" s="6"/>
      <c r="O328" s="6"/>
      <c r="P328" s="7"/>
    </row>
    <row r="329" ht="39.95" customHeight="1">
      <c r="A329" s="8">
        <v>41640</v>
      </c>
      <c r="B329" s="8">
        <v>41643</v>
      </c>
      <c r="C329" s="9">
        <f>B329-A329+1</f>
        <v>4</v>
      </c>
      <c r="D329" s="10">
        <v>0</v>
      </c>
      <c r="E329" s="10">
        <v>300</v>
      </c>
      <c r="F329" s="11">
        <v>1</v>
      </c>
      <c r="G329" s="10">
        <v>74144.66</v>
      </c>
      <c r="H329" s="12">
        <f>LOG(C329*F329*G329)</f>
        <v>5.472139869335048</v>
      </c>
      <c r="I329" s="10">
        <v>-71.5232</v>
      </c>
      <c r="J329" s="10">
        <v>-12.4186</v>
      </c>
      <c r="K329" s="5"/>
      <c r="L329" s="6"/>
      <c r="M329" s="6"/>
      <c r="N329" s="6"/>
      <c r="O329" s="6"/>
      <c r="P329" s="7"/>
    </row>
    <row r="330" ht="39.95" customHeight="1">
      <c r="A330" s="8">
        <v>41630</v>
      </c>
      <c r="B330" s="8">
        <v>41643</v>
      </c>
      <c r="C330" s="9">
        <f>B330-A330+1</f>
        <v>14</v>
      </c>
      <c r="D330" s="10">
        <v>5</v>
      </c>
      <c r="E330" s="10">
        <v>0</v>
      </c>
      <c r="F330" s="11">
        <v>1</v>
      </c>
      <c r="G330" s="10">
        <v>16069.91</v>
      </c>
      <c r="H330" s="12">
        <f>LOG(C330*F330*G330)</f>
        <v>5.352141480169472</v>
      </c>
      <c r="I330" s="10">
        <v>-86.7899</v>
      </c>
      <c r="J330" s="10">
        <v>37.5597</v>
      </c>
      <c r="K330" s="5"/>
      <c r="L330" s="6"/>
      <c r="M330" s="6"/>
      <c r="N330" s="6"/>
      <c r="O330" s="6"/>
      <c r="P330" s="7"/>
    </row>
    <row r="331" ht="39.95" customHeight="1">
      <c r="A331" s="8">
        <v>41634</v>
      </c>
      <c r="B331" s="8">
        <v>41643</v>
      </c>
      <c r="C331" s="9">
        <f>B331-A331+1</f>
        <v>10</v>
      </c>
      <c r="D331" s="10">
        <v>11</v>
      </c>
      <c r="E331" s="10">
        <v>0</v>
      </c>
      <c r="F331" s="11">
        <v>1</v>
      </c>
      <c r="G331" s="10">
        <v>830.232</v>
      </c>
      <c r="H331" s="12">
        <f>LOG(C331*F331*G331)</f>
        <v>3.919199468569831</v>
      </c>
      <c r="I331" s="10">
        <v>-60.9886</v>
      </c>
      <c r="J331" s="10">
        <v>13.9188</v>
      </c>
      <c r="K331" s="5"/>
      <c r="L331" s="6"/>
      <c r="M331" s="6"/>
      <c r="N331" s="6"/>
      <c r="O331" s="6"/>
      <c r="P331" s="7"/>
    </row>
    <row r="332" ht="39.95" customHeight="1">
      <c r="A332" s="8">
        <v>41631</v>
      </c>
      <c r="B332" s="8">
        <v>41643</v>
      </c>
      <c r="C332" s="9">
        <f>B332-A332+1</f>
        <v>13</v>
      </c>
      <c r="D332" s="10">
        <v>45</v>
      </c>
      <c r="E332" s="10">
        <v>60000</v>
      </c>
      <c r="F332" s="11">
        <v>2</v>
      </c>
      <c r="G332" s="10">
        <v>314284.91</v>
      </c>
      <c r="H332" s="12">
        <f>LOG(C332*F332*G332)</f>
        <v>6.912296877378284</v>
      </c>
      <c r="I332" s="10">
        <v>-41.9423</v>
      </c>
      <c r="J332" s="10">
        <v>-18.9538</v>
      </c>
      <c r="K332" s="5"/>
      <c r="L332" s="6"/>
      <c r="M332" s="6"/>
      <c r="N332" s="6"/>
      <c r="O332" s="6"/>
      <c r="P332" s="7"/>
    </row>
    <row r="333" ht="39.95" customHeight="1">
      <c r="A333" s="8">
        <v>41637</v>
      </c>
      <c r="B333" s="8">
        <v>41643</v>
      </c>
      <c r="C333" s="9">
        <f>B333-A333+1</f>
        <v>7</v>
      </c>
      <c r="D333" s="10">
        <v>0</v>
      </c>
      <c r="E333" s="10">
        <v>4500</v>
      </c>
      <c r="F333" s="11">
        <v>1</v>
      </c>
      <c r="G333" s="10">
        <v>22524.63</v>
      </c>
      <c r="H333" s="12">
        <f>LOG(C333*F333*G333)</f>
        <v>5.197755705801735</v>
      </c>
      <c r="I333" s="10">
        <v>97.2893</v>
      </c>
      <c r="J333" s="10">
        <v>4.48013</v>
      </c>
      <c r="K333" s="5"/>
      <c r="L333" s="6"/>
      <c r="M333" s="6"/>
      <c r="N333" s="6"/>
      <c r="O333" s="6"/>
      <c r="P333" s="7"/>
    </row>
    <row r="334" ht="39.95" customHeight="1">
      <c r="A334" s="8">
        <v>41635</v>
      </c>
      <c r="B334" s="8">
        <v>41677</v>
      </c>
      <c r="C334" s="9">
        <f>B334-A334+1</f>
        <v>43</v>
      </c>
      <c r="D334" s="10">
        <v>0</v>
      </c>
      <c r="E334" s="10">
        <v>200</v>
      </c>
      <c r="F334" s="11">
        <v>1.5</v>
      </c>
      <c r="G334" s="10">
        <v>126149.79</v>
      </c>
      <c r="H334" s="12">
        <f>LOG(C334*F334*G334)</f>
        <v>6.910446246524793</v>
      </c>
      <c r="I334" s="10">
        <v>-1.51144</v>
      </c>
      <c r="J334" s="10">
        <v>53.2732</v>
      </c>
      <c r="K334" s="5"/>
      <c r="L334" s="6"/>
      <c r="M334" s="6"/>
      <c r="N334" s="6"/>
      <c r="O334" s="6"/>
      <c r="P334" s="7"/>
    </row>
    <row r="335" ht="39.95" customHeight="1">
      <c r="A335" s="8">
        <v>41598</v>
      </c>
      <c r="B335" s="8">
        <v>41616</v>
      </c>
      <c r="C335" s="9">
        <f>B335-A335+1</f>
        <v>19</v>
      </c>
      <c r="D335" s="10">
        <v>23</v>
      </c>
      <c r="E335" s="10">
        <v>15254</v>
      </c>
      <c r="F335" s="11">
        <v>1.5</v>
      </c>
      <c r="G335" s="10">
        <v>38676.71</v>
      </c>
      <c r="H335" s="12">
        <f>LOG(C335*F335*G335)</f>
        <v>6.042294384116093</v>
      </c>
      <c r="I335" s="10">
        <v>100.395</v>
      </c>
      <c r="J335" s="10">
        <v>7.2182</v>
      </c>
      <c r="K335" s="5"/>
      <c r="L335" s="6"/>
      <c r="M335" s="6"/>
      <c r="N335" s="6"/>
      <c r="O335" s="6"/>
      <c r="P335" s="7"/>
    </row>
    <row r="336" ht="39.95" customHeight="1">
      <c r="A336" s="8">
        <v>41609</v>
      </c>
      <c r="B336" s="8">
        <v>41616</v>
      </c>
      <c r="C336" s="9">
        <f>B336-A336+1</f>
        <v>8</v>
      </c>
      <c r="D336" s="10">
        <v>2</v>
      </c>
      <c r="E336" s="10">
        <v>227</v>
      </c>
      <c r="F336" s="11">
        <v>1</v>
      </c>
      <c r="G336" s="10">
        <v>7627.3</v>
      </c>
      <c r="H336" s="12">
        <f>LOG(C336*F336*G336)</f>
        <v>4.785460815560054</v>
      </c>
      <c r="I336" s="10">
        <v>-81.39579999999999</v>
      </c>
      <c r="J336" s="10">
        <v>22.9043</v>
      </c>
      <c r="K336" s="5"/>
      <c r="L336" s="6"/>
      <c r="M336" s="6"/>
      <c r="N336" s="6"/>
      <c r="O336" s="6"/>
      <c r="P336" s="7"/>
    </row>
    <row r="337" ht="39.95" customHeight="1">
      <c r="A337" s="8">
        <v>41581</v>
      </c>
      <c r="B337" s="8">
        <v>41616</v>
      </c>
      <c r="C337" s="9">
        <f>B337-A337+1</f>
        <v>36</v>
      </c>
      <c r="D337" s="10">
        <v>0</v>
      </c>
      <c r="E337" s="10">
        <v>1000</v>
      </c>
      <c r="F337" s="11">
        <v>1</v>
      </c>
      <c r="G337" s="10">
        <v>65791.14</v>
      </c>
      <c r="H337" s="12">
        <f>LOG(C337*F337*G337)</f>
        <v>6.374469912493852</v>
      </c>
      <c r="I337" s="10">
        <v>13.2017</v>
      </c>
      <c r="J337" s="10">
        <v>15.0103</v>
      </c>
      <c r="K337" s="5"/>
      <c r="L337" s="6"/>
      <c r="M337" s="6"/>
      <c r="N337" s="6"/>
      <c r="O337" s="6"/>
      <c r="P337" s="7"/>
    </row>
    <row r="338" ht="39.95" customHeight="1">
      <c r="A338" s="8">
        <v>41609</v>
      </c>
      <c r="B338" s="8">
        <v>41616</v>
      </c>
      <c r="C338" s="9">
        <f>B338-A338+1</f>
        <v>8</v>
      </c>
      <c r="D338" s="10">
        <v>1</v>
      </c>
      <c r="E338" s="10">
        <v>19000</v>
      </c>
      <c r="F338" s="11">
        <v>1.5</v>
      </c>
      <c r="G338" s="10">
        <v>106697.53</v>
      </c>
      <c r="H338" s="12">
        <f>LOG(C338*F338*G338)</f>
        <v>6.107335611865848</v>
      </c>
      <c r="I338" s="10">
        <v>102.362</v>
      </c>
      <c r="J338" s="10">
        <v>3.58444</v>
      </c>
      <c r="K338" s="5"/>
      <c r="L338" s="6"/>
      <c r="M338" s="6"/>
      <c r="N338" s="6"/>
      <c r="O338" s="6"/>
      <c r="P338" s="7"/>
    </row>
    <row r="339" ht="39.95" customHeight="1">
      <c r="A339" s="8">
        <v>41613</v>
      </c>
      <c r="B339" s="8">
        <v>41616</v>
      </c>
      <c r="C339" s="9">
        <f>B339-A339+1</f>
        <v>4</v>
      </c>
      <c r="D339" s="10">
        <v>8</v>
      </c>
      <c r="E339" s="10">
        <v>4000</v>
      </c>
      <c r="F339" s="11">
        <v>2</v>
      </c>
      <c r="G339" s="10">
        <v>51279.6</v>
      </c>
      <c r="H339" s="12">
        <f>LOG(C339*F339*G339)</f>
        <v>5.613034615857027</v>
      </c>
      <c r="I339" s="10">
        <v>7.53306</v>
      </c>
      <c r="J339" s="10">
        <v>53.4431</v>
      </c>
      <c r="K339" s="5"/>
      <c r="L339" s="6"/>
      <c r="M339" s="6"/>
      <c r="N339" s="6"/>
      <c r="O339" s="6"/>
      <c r="P339" s="7"/>
    </row>
    <row r="340" ht="39.95" customHeight="1">
      <c r="A340" s="8">
        <v>41586</v>
      </c>
      <c r="B340" s="8">
        <v>41597</v>
      </c>
      <c r="C340" s="9">
        <f>B340-A340+1</f>
        <v>12</v>
      </c>
      <c r="D340" s="10">
        <v>100</v>
      </c>
      <c r="E340" s="10">
        <v>0</v>
      </c>
      <c r="F340" s="11">
        <v>1.5</v>
      </c>
      <c r="G340" s="10">
        <v>181848.02</v>
      </c>
      <c r="H340" s="12">
        <f>LOG(C340*F340*G340)</f>
        <v>6.514981081828897</v>
      </c>
      <c r="I340" s="10">
        <v>57.4276</v>
      </c>
      <c r="J340" s="10">
        <v>21.6819</v>
      </c>
      <c r="K340" s="5"/>
      <c r="L340" s="6"/>
      <c r="M340" s="6"/>
      <c r="N340" s="6"/>
      <c r="O340" s="6"/>
      <c r="P340" s="7"/>
    </row>
    <row r="341" ht="39.95" customHeight="1">
      <c r="A341" s="8">
        <v>41596</v>
      </c>
      <c r="B341" s="8">
        <v>41597</v>
      </c>
      <c r="C341" s="9">
        <f>B341-A341+1</f>
        <v>2</v>
      </c>
      <c r="D341" s="10">
        <v>15</v>
      </c>
      <c r="E341" s="10">
        <v>121</v>
      </c>
      <c r="F341" s="11">
        <v>1.5</v>
      </c>
      <c r="G341" s="10">
        <v>361386.84</v>
      </c>
      <c r="H341" s="12">
        <f>LOG(C341*F341*G341)</f>
        <v>6.035093588280925</v>
      </c>
      <c r="I341" s="10">
        <v>44.8084</v>
      </c>
      <c r="J341" s="10">
        <v>27.4145</v>
      </c>
      <c r="K341" s="5"/>
      <c r="L341" s="6"/>
      <c r="M341" s="6"/>
      <c r="N341" s="6"/>
      <c r="O341" s="6"/>
      <c r="P341" s="7"/>
    </row>
    <row r="342" ht="39.95" customHeight="1">
      <c r="A342" s="8">
        <v>41592</v>
      </c>
      <c r="B342" s="8">
        <v>41597</v>
      </c>
      <c r="C342" s="9">
        <f>B342-A342+1</f>
        <v>6</v>
      </c>
      <c r="D342" s="10">
        <v>41</v>
      </c>
      <c r="E342" s="10">
        <v>80000</v>
      </c>
      <c r="F342" s="11">
        <v>1.5</v>
      </c>
      <c r="G342" s="10">
        <v>48985.15</v>
      </c>
      <c r="H342" s="12">
        <f>LOG(C342*F342*G342)</f>
        <v>5.644306951702204</v>
      </c>
      <c r="I342" s="10">
        <v>107.706</v>
      </c>
      <c r="J342" s="10">
        <v>15.5821</v>
      </c>
      <c r="K342" s="5"/>
      <c r="L342" s="6"/>
      <c r="M342" s="6"/>
      <c r="N342" s="6"/>
      <c r="O342" s="6"/>
      <c r="P342" s="7"/>
    </row>
    <row r="343" ht="39.95" customHeight="1">
      <c r="A343" s="8">
        <v>41596</v>
      </c>
      <c r="B343" s="8">
        <v>41597</v>
      </c>
      <c r="C343" s="9">
        <f>B343-A343+1</f>
        <v>2</v>
      </c>
      <c r="D343" s="10">
        <v>18</v>
      </c>
      <c r="E343" s="10">
        <v>2700</v>
      </c>
      <c r="F343" s="11">
        <v>2</v>
      </c>
      <c r="G343" s="10">
        <v>15699.75</v>
      </c>
      <c r="H343" s="12">
        <f>LOG(C343*F343*G343)</f>
        <v>4.797952728164907</v>
      </c>
      <c r="I343" s="10">
        <v>9.00455</v>
      </c>
      <c r="J343" s="10">
        <v>40.3008</v>
      </c>
      <c r="K343" s="5"/>
      <c r="L343" s="6"/>
      <c r="M343" s="6"/>
      <c r="N343" s="6"/>
      <c r="O343" s="6"/>
      <c r="P343" s="7"/>
    </row>
    <row r="344" ht="39.95" customHeight="1">
      <c r="A344" s="8">
        <v>41578</v>
      </c>
      <c r="B344" s="8">
        <v>41588</v>
      </c>
      <c r="C344" s="9">
        <f>B344-A344+1</f>
        <v>11</v>
      </c>
      <c r="D344" s="10">
        <v>4</v>
      </c>
      <c r="E344" s="10">
        <v>4800</v>
      </c>
      <c r="F344" s="11">
        <v>2</v>
      </c>
      <c r="G344" s="10">
        <v>38936.39</v>
      </c>
      <c r="H344" s="12">
        <f>LOG(C344*F344*G344)</f>
        <v>5.932778364119287</v>
      </c>
      <c r="I344" s="10">
        <v>-98.0111</v>
      </c>
      <c r="J344" s="10">
        <v>30.6607</v>
      </c>
      <c r="K344" s="5"/>
      <c r="L344" s="6"/>
      <c r="M344" s="6"/>
      <c r="N344" s="6"/>
      <c r="O344" s="6"/>
      <c r="P344" s="7"/>
    </row>
    <row r="345" ht="39.95" customHeight="1">
      <c r="A345" s="8">
        <v>41586</v>
      </c>
      <c r="B345" s="8">
        <v>41597</v>
      </c>
      <c r="C345" s="9">
        <f>B345-A345+1</f>
        <v>12</v>
      </c>
      <c r="D345" s="10">
        <v>2000</v>
      </c>
      <c r="E345" s="10">
        <v>200000</v>
      </c>
      <c r="F345" s="11">
        <v>2</v>
      </c>
      <c r="G345" s="10">
        <v>32476.99</v>
      </c>
      <c r="H345" s="12">
        <f>LOG(C345*F345*G345)</f>
        <v>5.891787013297795</v>
      </c>
      <c r="I345" s="10">
        <v>125.052</v>
      </c>
      <c r="J345" s="10">
        <v>11.4452</v>
      </c>
      <c r="K345" s="5"/>
      <c r="L345" s="6"/>
      <c r="M345" s="6"/>
      <c r="N345" s="6"/>
      <c r="O345" s="6"/>
      <c r="P345" s="7"/>
    </row>
    <row r="346" ht="39.95" customHeight="1">
      <c r="A346" s="8">
        <v>41581</v>
      </c>
      <c r="B346" s="8">
        <v>41597</v>
      </c>
      <c r="C346" s="9">
        <f>B346-A346+1</f>
        <v>17</v>
      </c>
      <c r="D346" s="10">
        <v>0</v>
      </c>
      <c r="E346" s="10">
        <v>100</v>
      </c>
      <c r="F346" s="11">
        <v>1</v>
      </c>
      <c r="G346" s="10">
        <v>111000.43</v>
      </c>
      <c r="H346" s="12">
        <f>LOG(C346*F346*G346)</f>
        <v>6.275773582563719</v>
      </c>
      <c r="I346" s="10">
        <v>31.7933</v>
      </c>
      <c r="J346" s="10">
        <v>7.33928</v>
      </c>
      <c r="K346" s="5"/>
      <c r="L346" s="6"/>
      <c r="M346" s="6"/>
      <c r="N346" s="6"/>
      <c r="O346" s="6"/>
      <c r="P346" s="7"/>
    </row>
    <row r="347" ht="39.95" customHeight="1">
      <c r="A347" s="8">
        <v>41559</v>
      </c>
      <c r="B347" s="8">
        <v>41588</v>
      </c>
      <c r="C347" s="9">
        <f>B347-A347+1</f>
        <v>30</v>
      </c>
      <c r="D347" s="10">
        <v>7</v>
      </c>
      <c r="E347" s="10">
        <v>0</v>
      </c>
      <c r="F347" s="11">
        <v>1.5</v>
      </c>
      <c r="G347" s="10">
        <v>102661.14</v>
      </c>
      <c r="H347" s="12">
        <f>LOG(C347*F347*G347)</f>
        <v>6.664618596347276</v>
      </c>
      <c r="I347" s="10">
        <v>85.93210000000001</v>
      </c>
      <c r="J347" s="10">
        <v>24.7174</v>
      </c>
      <c r="K347" s="5"/>
      <c r="L347" s="6"/>
      <c r="M347" s="6"/>
      <c r="N347" s="6"/>
      <c r="O347" s="6"/>
      <c r="P347" s="7"/>
    </row>
    <row r="348" ht="39.95" customHeight="1">
      <c r="A348" s="8">
        <v>41558</v>
      </c>
      <c r="B348" s="8">
        <v>41561</v>
      </c>
      <c r="C348" s="9">
        <f>B348-A348+1</f>
        <v>4</v>
      </c>
      <c r="D348" s="10">
        <v>0</v>
      </c>
      <c r="E348" s="10">
        <v>1100</v>
      </c>
      <c r="F348" s="11">
        <v>1.5</v>
      </c>
      <c r="G348" s="10">
        <v>253520.53</v>
      </c>
      <c r="H348" s="12">
        <f>LOG(C348*F348*G348)</f>
        <v>6.182164384485715</v>
      </c>
      <c r="I348" s="10">
        <v>-76.18729999999999</v>
      </c>
      <c r="J348" s="10">
        <v>-8.573499999999999</v>
      </c>
      <c r="K348" s="5"/>
      <c r="L348" s="6"/>
      <c r="M348" s="6"/>
      <c r="N348" s="6"/>
      <c r="O348" s="6"/>
      <c r="P348" s="7"/>
    </row>
    <row r="349" ht="39.95" customHeight="1">
      <c r="A349" s="8">
        <v>41554</v>
      </c>
      <c r="B349" s="8">
        <v>41561</v>
      </c>
      <c r="C349" s="9">
        <f>B349-A349+1</f>
        <v>8</v>
      </c>
      <c r="D349" s="10">
        <v>0</v>
      </c>
      <c r="E349" s="10">
        <v>16000</v>
      </c>
      <c r="F349" s="11">
        <v>1.5</v>
      </c>
      <c r="G349" s="10">
        <v>31023.66</v>
      </c>
      <c r="H349" s="12">
        <f>LOG(C349*F349*G349)</f>
        <v>5.570874278211181</v>
      </c>
      <c r="I349" s="10">
        <v>99.6771</v>
      </c>
      <c r="J349" s="10">
        <v>2.95415</v>
      </c>
      <c r="K349" s="5"/>
      <c r="L349" s="6"/>
      <c r="M349" s="6"/>
      <c r="N349" s="6"/>
      <c r="O349" s="6"/>
      <c r="P349" s="7"/>
    </row>
    <row r="350" ht="39.95" customHeight="1">
      <c r="A350" s="8">
        <v>41555</v>
      </c>
      <c r="B350" s="8">
        <v>41561</v>
      </c>
      <c r="C350" s="9">
        <f>B350-A350+1</f>
        <v>7</v>
      </c>
      <c r="D350" s="10">
        <v>6</v>
      </c>
      <c r="E350" s="10">
        <v>176900</v>
      </c>
      <c r="F350" s="11">
        <v>1.5</v>
      </c>
      <c r="G350" s="10">
        <v>41577.16</v>
      </c>
      <c r="H350" s="12">
        <f>LOG(C350*F350*G350)</f>
        <v>5.640044119840947</v>
      </c>
      <c r="I350" s="10">
        <v>120.573</v>
      </c>
      <c r="J350" s="10">
        <v>29.15</v>
      </c>
      <c r="K350" s="5"/>
      <c r="L350" s="6"/>
      <c r="M350" s="6"/>
      <c r="N350" s="6"/>
      <c r="O350" s="6"/>
      <c r="P350" s="7"/>
    </row>
    <row r="351" ht="39.95" customHeight="1">
      <c r="A351" s="8">
        <v>41555</v>
      </c>
      <c r="B351" s="8">
        <v>41561</v>
      </c>
      <c r="C351" s="9">
        <f>B351-A351+1</f>
        <v>7</v>
      </c>
      <c r="D351" s="10">
        <v>0</v>
      </c>
      <c r="E351" s="10">
        <v>3300</v>
      </c>
      <c r="F351" s="11">
        <v>1</v>
      </c>
      <c r="G351" s="10">
        <v>172574.26</v>
      </c>
      <c r="H351" s="12">
        <f>LOG(C351*F351*G351)</f>
        <v>6.082074059819895</v>
      </c>
      <c r="I351" s="10">
        <v>28.8241</v>
      </c>
      <c r="J351" s="10">
        <v>7.73724</v>
      </c>
      <c r="K351" s="5"/>
      <c r="L351" s="6"/>
      <c r="M351" s="6"/>
      <c r="N351" s="6"/>
      <c r="O351" s="6"/>
      <c r="P351" s="7"/>
    </row>
    <row r="352" ht="39.95" customHeight="1">
      <c r="A352" s="8">
        <v>41559</v>
      </c>
      <c r="B352" s="8">
        <v>41561</v>
      </c>
      <c r="C352" s="9">
        <f>B352-A352+1</f>
        <v>3</v>
      </c>
      <c r="D352" s="10">
        <v>13</v>
      </c>
      <c r="E352" s="10">
        <v>2500</v>
      </c>
      <c r="F352" s="11">
        <v>2</v>
      </c>
      <c r="G352" s="10">
        <v>54531.07</v>
      </c>
      <c r="H352" s="12">
        <f>LOG(C352*F352*G352)</f>
        <v>5.514795269811461</v>
      </c>
      <c r="I352" s="10">
        <v>121.192</v>
      </c>
      <c r="J352" s="10">
        <v>16.6413</v>
      </c>
      <c r="K352" s="5"/>
      <c r="L352" s="6"/>
      <c r="M352" s="6"/>
      <c r="N352" s="6"/>
      <c r="O352" s="6"/>
      <c r="P352" s="7"/>
    </row>
    <row r="353" ht="39.95" customHeight="1">
      <c r="A353" s="8">
        <v>41547</v>
      </c>
      <c r="B353" s="8">
        <v>41561</v>
      </c>
      <c r="C353" s="9">
        <f>B353-A353+1</f>
        <v>15</v>
      </c>
      <c r="D353" s="10">
        <v>42</v>
      </c>
      <c r="E353" s="10">
        <v>982799</v>
      </c>
      <c r="F353" s="11">
        <v>1.5</v>
      </c>
      <c r="G353" s="10">
        <v>312091</v>
      </c>
      <c r="H353" s="12">
        <f>LOG(C353*F353*G353)</f>
        <v>6.846463762884689</v>
      </c>
      <c r="I353" s="10">
        <v>101.694</v>
      </c>
      <c r="J353" s="10">
        <v>13.0819</v>
      </c>
      <c r="K353" s="5"/>
      <c r="L353" s="6"/>
      <c r="M353" s="6"/>
      <c r="N353" s="6"/>
      <c r="O353" s="6"/>
      <c r="P353" s="7"/>
    </row>
    <row r="354" ht="39.95" customHeight="1">
      <c r="A354" s="8">
        <v>41559</v>
      </c>
      <c r="B354" s="8">
        <v>41561</v>
      </c>
      <c r="C354" s="9">
        <f>B354-A354+1</f>
        <v>3</v>
      </c>
      <c r="D354" s="10">
        <v>27</v>
      </c>
      <c r="E354" s="10">
        <v>250000</v>
      </c>
      <c r="F354" s="11">
        <v>2</v>
      </c>
      <c r="G354" s="10">
        <v>246385.23</v>
      </c>
      <c r="H354" s="12">
        <f>LOG(C354*F354*G354)</f>
        <v>6.169765920102658</v>
      </c>
      <c r="I354" s="10">
        <v>84.2495</v>
      </c>
      <c r="J354" s="10">
        <v>21.2719</v>
      </c>
      <c r="K354" s="5"/>
      <c r="L354" s="6"/>
      <c r="M354" s="6"/>
      <c r="N354" s="6"/>
      <c r="O354" s="6"/>
      <c r="P354" s="7"/>
    </row>
    <row r="355" ht="39.95" customHeight="1">
      <c r="A355" s="8">
        <v>41544</v>
      </c>
      <c r="B355" s="8">
        <v>41561</v>
      </c>
      <c r="C355" s="9">
        <f>B355-A355+1</f>
        <v>18</v>
      </c>
      <c r="D355" s="10">
        <v>122</v>
      </c>
      <c r="E355" s="10">
        <v>60000</v>
      </c>
      <c r="F355" s="11">
        <v>1.5</v>
      </c>
      <c r="G355" s="10">
        <v>52283.25</v>
      </c>
      <c r="H355" s="12">
        <f>LOG(C355*F355*G355)</f>
        <v>6.149726340259464</v>
      </c>
      <c r="I355" s="10">
        <v>105.084</v>
      </c>
      <c r="J355" s="10">
        <v>12.658</v>
      </c>
      <c r="K355" s="5"/>
      <c r="L355" s="6"/>
      <c r="M355" s="6"/>
      <c r="N355" s="6"/>
      <c r="O355" s="6"/>
      <c r="P355" s="7"/>
    </row>
    <row r="356" ht="39.95" customHeight="1">
      <c r="A356" s="8">
        <v>41529</v>
      </c>
      <c r="B356" s="8">
        <v>41537</v>
      </c>
      <c r="C356" s="9">
        <f>B356-A356+1</f>
        <v>9</v>
      </c>
      <c r="D356" s="10">
        <v>10</v>
      </c>
      <c r="E356" s="10">
        <v>11000</v>
      </c>
      <c r="F356" s="11">
        <v>2</v>
      </c>
      <c r="G356" s="10">
        <v>100404.04</v>
      </c>
      <c r="H356" s="12">
        <f>LOG(C356*F356*G356)</f>
        <v>6.257023693155405</v>
      </c>
      <c r="I356" s="10">
        <v>-105.143</v>
      </c>
      <c r="J356" s="10">
        <v>38.0024</v>
      </c>
      <c r="K356" s="5"/>
      <c r="L356" s="6"/>
      <c r="M356" s="6"/>
      <c r="N356" s="6"/>
      <c r="O356" s="6"/>
      <c r="P356" s="7"/>
    </row>
    <row r="357" ht="39.95" customHeight="1">
      <c r="A357" s="8">
        <v>41527</v>
      </c>
      <c r="B357" s="8">
        <v>41533</v>
      </c>
      <c r="C357" s="9">
        <f>B357-A357+1</f>
        <v>7</v>
      </c>
      <c r="D357" s="10">
        <v>0</v>
      </c>
      <c r="E357" s="10">
        <v>300</v>
      </c>
      <c r="F357" s="11">
        <v>1.5</v>
      </c>
      <c r="G357" s="10">
        <v>178191.77</v>
      </c>
      <c r="H357" s="12">
        <f>LOG(C357*F357*G357)</f>
        <v>6.272076940823963</v>
      </c>
      <c r="I357" s="10">
        <v>7.63747</v>
      </c>
      <c r="J357" s="10">
        <v>10.5244</v>
      </c>
      <c r="K357" s="5"/>
      <c r="L357" s="6"/>
      <c r="M357" s="6"/>
      <c r="N357" s="6"/>
      <c r="O357" s="6"/>
      <c r="P357" s="7"/>
    </row>
    <row r="358" ht="39.95" customHeight="1">
      <c r="A358" s="8">
        <v>41528</v>
      </c>
      <c r="B358" s="8">
        <v>41533</v>
      </c>
      <c r="C358" s="9">
        <f>B358-A358+1</f>
        <v>6</v>
      </c>
      <c r="D358" s="10">
        <v>8</v>
      </c>
      <c r="E358" s="10">
        <v>2100</v>
      </c>
      <c r="F358" s="11">
        <v>2</v>
      </c>
      <c r="G358" s="10">
        <v>7171.77</v>
      </c>
      <c r="H358" s="12">
        <f>LOG(C358*F358*G358)</f>
        <v>4.934807599256157</v>
      </c>
      <c r="I358" s="10">
        <v>27.5529</v>
      </c>
      <c r="J358" s="10">
        <v>45.7492</v>
      </c>
      <c r="K358" s="5"/>
      <c r="L358" s="6"/>
      <c r="M358" s="6"/>
      <c r="N358" s="6"/>
      <c r="O358" s="6"/>
      <c r="P358" s="7"/>
    </row>
    <row r="359" ht="39.95" customHeight="1">
      <c r="A359" s="8">
        <v>41501</v>
      </c>
      <c r="B359" s="8">
        <v>41507</v>
      </c>
      <c r="C359" s="9">
        <f>B359-A359+1</f>
        <v>7</v>
      </c>
      <c r="D359" s="10">
        <v>40</v>
      </c>
      <c r="E359" s="10">
        <v>0</v>
      </c>
      <c r="F359" s="11">
        <v>1.5</v>
      </c>
      <c r="G359" s="10">
        <v>98182.91</v>
      </c>
      <c r="H359" s="12">
        <f>LOG(C359*F359*G359)</f>
        <v>6.013225198887298</v>
      </c>
      <c r="I359" s="10">
        <v>113.694</v>
      </c>
      <c r="J359" s="10">
        <v>22.7696</v>
      </c>
      <c r="K359" s="5"/>
      <c r="L359" s="6"/>
      <c r="M359" s="6"/>
      <c r="N359" s="6"/>
      <c r="O359" s="6"/>
      <c r="P359" s="7"/>
    </row>
    <row r="360" ht="39.95" customHeight="1">
      <c r="A360" s="8">
        <v>41504</v>
      </c>
      <c r="B360" s="8">
        <v>41507</v>
      </c>
      <c r="C360" s="9">
        <f>B360-A360+1</f>
        <v>4</v>
      </c>
      <c r="D360" s="10">
        <v>80</v>
      </c>
      <c r="E360" s="10">
        <v>0</v>
      </c>
      <c r="F360" s="11">
        <v>1.5</v>
      </c>
      <c r="G360" s="10">
        <v>93531.740000000005</v>
      </c>
      <c r="H360" s="12">
        <f>LOG(C360*F360*G360)</f>
        <v>5.74911026411931</v>
      </c>
      <c r="I360" s="10">
        <v>100.184</v>
      </c>
      <c r="J360" s="10">
        <v>35.9161</v>
      </c>
      <c r="K360" s="5"/>
      <c r="L360" s="6"/>
      <c r="M360" s="6"/>
      <c r="N360" s="6"/>
      <c r="O360" s="6"/>
      <c r="P360" s="7"/>
    </row>
    <row r="361" ht="39.95" customHeight="1">
      <c r="A361" s="8">
        <v>41499</v>
      </c>
      <c r="B361" s="8">
        <v>41507</v>
      </c>
      <c r="C361" s="9">
        <f>B361-A361+1</f>
        <v>9</v>
      </c>
      <c r="D361" s="10">
        <v>8</v>
      </c>
      <c r="E361" s="10">
        <v>280000</v>
      </c>
      <c r="F361" s="11">
        <v>2</v>
      </c>
      <c r="G361" s="10">
        <v>50412.4</v>
      </c>
      <c r="H361" s="12">
        <f>LOG(C361*F361*G361)</f>
        <v>5.957809878636387</v>
      </c>
      <c r="I361" s="10">
        <v>121.142</v>
      </c>
      <c r="J361" s="10">
        <v>16.3191</v>
      </c>
      <c r="K361" s="5"/>
      <c r="L361" s="6"/>
      <c r="M361" s="6"/>
      <c r="N361" s="6"/>
      <c r="O361" s="6"/>
      <c r="P361" s="7"/>
    </row>
    <row r="362" ht="39.95" customHeight="1">
      <c r="A362" s="8">
        <v>41493</v>
      </c>
      <c r="B362" s="8">
        <v>41561</v>
      </c>
      <c r="C362" s="9">
        <f>B362-A362+1</f>
        <v>69</v>
      </c>
      <c r="D362" s="10">
        <v>100</v>
      </c>
      <c r="E362" s="10">
        <v>260000</v>
      </c>
      <c r="F362" s="11">
        <v>2</v>
      </c>
      <c r="G362" s="10">
        <v>1430155.56</v>
      </c>
      <c r="H362" s="12">
        <f>LOG(C362*F362*G362)</f>
        <v>8.295262365247583</v>
      </c>
      <c r="I362" s="10">
        <v>130.272</v>
      </c>
      <c r="J362" s="10">
        <v>50.5323</v>
      </c>
      <c r="K362" s="5"/>
      <c r="L362" s="6"/>
      <c r="M362" s="6"/>
      <c r="N362" s="6"/>
      <c r="O362" s="6"/>
      <c r="P362" s="7"/>
    </row>
    <row r="363" ht="39.95" customHeight="1">
      <c r="A363" s="8">
        <v>41493</v>
      </c>
      <c r="B363" s="8">
        <v>41507</v>
      </c>
      <c r="C363" s="9">
        <f>B363-A363+1</f>
        <v>15</v>
      </c>
      <c r="D363" s="10">
        <v>70</v>
      </c>
      <c r="E363" s="10">
        <v>12000</v>
      </c>
      <c r="F363" s="11">
        <v>1.5</v>
      </c>
      <c r="G363" s="10">
        <v>462763.09</v>
      </c>
      <c r="H363" s="12">
        <f>LOG(C363*F363*G363)</f>
        <v>7.01754123042958</v>
      </c>
      <c r="I363" s="10">
        <v>69.1065</v>
      </c>
      <c r="J363" s="10">
        <v>28.7404</v>
      </c>
      <c r="K363" s="5"/>
      <c r="L363" s="6"/>
      <c r="M363" s="6"/>
      <c r="N363" s="6"/>
      <c r="O363" s="6"/>
      <c r="P363" s="7"/>
    </row>
    <row r="364" ht="39.95" customHeight="1">
      <c r="A364" s="8">
        <v>41480</v>
      </c>
      <c r="B364" s="8">
        <v>41493</v>
      </c>
      <c r="C364" s="9">
        <f>B364-A364+1</f>
        <v>14</v>
      </c>
      <c r="D364" s="10">
        <v>1</v>
      </c>
      <c r="E364" s="10">
        <v>34000</v>
      </c>
      <c r="F364" s="11">
        <v>1.5</v>
      </c>
      <c r="G364" s="10">
        <v>125250.85</v>
      </c>
      <c r="H364" s="12">
        <f>LOG(C364*F364*G364)</f>
        <v>6.419999976571062</v>
      </c>
      <c r="I364" s="10">
        <v>98.15560000000001</v>
      </c>
      <c r="J364" s="10">
        <v>18.3122</v>
      </c>
      <c r="K364" s="5"/>
      <c r="L364" s="6"/>
      <c r="M364" s="6"/>
      <c r="N364" s="6"/>
      <c r="O364" s="6"/>
      <c r="P364" s="7"/>
    </row>
    <row r="365" ht="39.95" customHeight="1">
      <c r="A365" s="8">
        <v>41491</v>
      </c>
      <c r="B365" s="8">
        <v>41493</v>
      </c>
      <c r="C365" s="9">
        <f>B365-A365+1</f>
        <v>3</v>
      </c>
      <c r="D365" s="10">
        <v>2</v>
      </c>
      <c r="E365" s="10">
        <v>100</v>
      </c>
      <c r="F365" s="11">
        <v>1.5</v>
      </c>
      <c r="G365" s="10">
        <v>123143.44</v>
      </c>
      <c r="H365" s="12">
        <f>LOG(C365*F365*G365)</f>
        <v>5.743623795174306</v>
      </c>
      <c r="I365" s="10">
        <v>-94.15349999999999</v>
      </c>
      <c r="J365" s="10">
        <v>38.2138</v>
      </c>
      <c r="K365" s="5"/>
      <c r="L365" s="6"/>
      <c r="M365" s="6"/>
      <c r="N365" s="6"/>
      <c r="O365" s="6"/>
      <c r="P365" s="7"/>
    </row>
    <row r="366" ht="39.95" customHeight="1">
      <c r="A366" s="8">
        <v>41487</v>
      </c>
      <c r="B366" s="8">
        <v>41493</v>
      </c>
      <c r="C366" s="9">
        <f>B366-A366+1</f>
        <v>7</v>
      </c>
      <c r="D366" s="10">
        <v>0</v>
      </c>
      <c r="E366" s="10">
        <v>1500</v>
      </c>
      <c r="F366" s="11">
        <v>2</v>
      </c>
      <c r="G366" s="10">
        <v>102479.27</v>
      </c>
      <c r="H366" s="12">
        <f>LOG(C366*F366*G366)</f>
        <v>6.156764058776099</v>
      </c>
      <c r="I366" s="10">
        <v>128.424</v>
      </c>
      <c r="J366" s="10">
        <v>50.0043</v>
      </c>
      <c r="K366" s="5"/>
      <c r="L366" s="6"/>
      <c r="M366" s="6"/>
      <c r="N366" s="6"/>
      <c r="O366" s="6"/>
      <c r="P366" s="7"/>
    </row>
    <row r="367" ht="39.95" customHeight="1">
      <c r="A367" s="8">
        <v>41487</v>
      </c>
      <c r="B367" s="8">
        <v>41493</v>
      </c>
      <c r="C367" s="9">
        <f>B367-A367+1</f>
        <v>7</v>
      </c>
      <c r="D367" s="10">
        <v>135</v>
      </c>
      <c r="E367" s="10">
        <v>81000</v>
      </c>
      <c r="F367" s="11">
        <v>1.5</v>
      </c>
      <c r="G367" s="10">
        <v>549425.38</v>
      </c>
      <c r="H367" s="12">
        <f>LOG(C367*F367*G367)</f>
        <v>6.76109801629384</v>
      </c>
      <c r="I367" s="10">
        <v>70.6377</v>
      </c>
      <c r="J367" s="10">
        <v>32.8144</v>
      </c>
      <c r="K367" s="5"/>
      <c r="L367" s="6"/>
      <c r="M367" s="6"/>
      <c r="N367" s="6"/>
      <c r="O367" s="6"/>
      <c r="P367" s="7"/>
    </row>
    <row r="368" ht="39.95" customHeight="1">
      <c r="A368" s="8">
        <v>41487</v>
      </c>
      <c r="B368" s="8">
        <v>41507</v>
      </c>
      <c r="C368" s="9">
        <f>B368-A368+1</f>
        <v>21</v>
      </c>
      <c r="D368" s="10">
        <v>11</v>
      </c>
      <c r="E368" s="10">
        <v>100000</v>
      </c>
      <c r="F368" s="11">
        <v>1.5</v>
      </c>
      <c r="G368" s="10">
        <v>1004638.92</v>
      </c>
      <c r="H368" s="12">
        <f>LOG(C368*F368*G368)</f>
        <v>7.500320552631867</v>
      </c>
      <c r="I368" s="10">
        <v>28.9896</v>
      </c>
      <c r="J368" s="10">
        <v>13.6883</v>
      </c>
      <c r="K368" s="5"/>
      <c r="L368" s="6"/>
      <c r="M368" s="6"/>
      <c r="N368" s="6"/>
      <c r="O368" s="6"/>
      <c r="P368" s="7"/>
    </row>
    <row r="369" ht="39.95" customHeight="1">
      <c r="A369" s="8">
        <v>41491</v>
      </c>
      <c r="B369" s="8">
        <v>41493</v>
      </c>
      <c r="C369" s="9">
        <f>B369-A369+1</f>
        <v>3</v>
      </c>
      <c r="D369" s="10">
        <v>0</v>
      </c>
      <c r="E369" s="10">
        <v>5000</v>
      </c>
      <c r="F369" s="11">
        <v>1</v>
      </c>
      <c r="G369" s="10">
        <v>9047.26</v>
      </c>
      <c r="H369" s="12">
        <f>LOG(C369*F369*G369)</f>
        <v>4.433638325962941</v>
      </c>
      <c r="I369" s="10">
        <v>35.2088</v>
      </c>
      <c r="J369" s="10">
        <v>1.66076</v>
      </c>
      <c r="K369" s="5"/>
      <c r="L369" s="6"/>
      <c r="M369" s="6"/>
      <c r="N369" s="6"/>
      <c r="O369" s="6"/>
      <c r="P369" s="7"/>
    </row>
    <row r="370" ht="39.95" customHeight="1">
      <c r="A370" s="8">
        <v>41459</v>
      </c>
      <c r="B370" s="8">
        <v>41470</v>
      </c>
      <c r="C370" s="9">
        <f>B370-A370+1</f>
        <v>12</v>
      </c>
      <c r="D370" s="10">
        <v>0</v>
      </c>
      <c r="E370" s="10">
        <v>52000</v>
      </c>
      <c r="F370" s="11">
        <v>1.5</v>
      </c>
      <c r="G370" s="10">
        <v>131222.52</v>
      </c>
      <c r="H370" s="12">
        <f>LOG(C370*F370*G370)</f>
        <v>6.373280878804922</v>
      </c>
      <c r="I370" s="10">
        <v>-57.6536</v>
      </c>
      <c r="J370" s="10">
        <v>-24.146</v>
      </c>
      <c r="K370" s="5"/>
      <c r="L370" s="6"/>
      <c r="M370" s="6"/>
      <c r="N370" s="6"/>
      <c r="O370" s="6"/>
      <c r="P370" s="7"/>
    </row>
    <row r="371" ht="39.95" customHeight="1">
      <c r="A371" s="8">
        <v>41465</v>
      </c>
      <c r="B371" s="8">
        <v>41470</v>
      </c>
      <c r="C371" s="9">
        <f>B371-A371+1</f>
        <v>6</v>
      </c>
      <c r="D371" s="10">
        <v>2</v>
      </c>
      <c r="E371" s="10">
        <v>760</v>
      </c>
      <c r="F371" s="11">
        <v>1</v>
      </c>
      <c r="G371" s="10">
        <v>21695.38</v>
      </c>
      <c r="H371" s="12">
        <f>LOG(C371*F371*G371)</f>
        <v>5.114518511691824</v>
      </c>
      <c r="I371" s="10">
        <v>126.319</v>
      </c>
      <c r="J371" s="10">
        <v>39.6151</v>
      </c>
      <c r="K371" s="5"/>
      <c r="L371" s="6"/>
      <c r="M371" s="6"/>
      <c r="N371" s="6"/>
      <c r="O371" s="6"/>
      <c r="P371" s="7"/>
    </row>
    <row r="372" ht="39.95" customHeight="1">
      <c r="A372" s="8">
        <v>41466</v>
      </c>
      <c r="B372" s="8">
        <v>41470</v>
      </c>
      <c r="C372" s="9">
        <f>B372-A372+1</f>
        <v>5</v>
      </c>
      <c r="D372" s="10">
        <v>0</v>
      </c>
      <c r="E372" s="10">
        <v>8</v>
      </c>
      <c r="F372" s="11">
        <v>1.5</v>
      </c>
      <c r="G372" s="10">
        <v>112220.53</v>
      </c>
      <c r="H372" s="12">
        <f>LOG(C372*F372*G372)</f>
        <v>5.92513357886885</v>
      </c>
      <c r="I372" s="10">
        <v>108.355</v>
      </c>
      <c r="J372" s="10">
        <v>23.0867</v>
      </c>
      <c r="K372" s="5"/>
      <c r="L372" s="6"/>
      <c r="M372" s="6"/>
      <c r="N372" s="6"/>
      <c r="O372" s="6"/>
      <c r="P372" s="7"/>
    </row>
    <row r="373" ht="39.95" customHeight="1">
      <c r="A373" s="8">
        <v>41468</v>
      </c>
      <c r="B373" s="8">
        <v>41470</v>
      </c>
      <c r="C373" s="9">
        <f>B373-A373+1</f>
        <v>3</v>
      </c>
      <c r="D373" s="10">
        <v>1</v>
      </c>
      <c r="E373" s="10">
        <v>300000</v>
      </c>
      <c r="F373" s="11">
        <v>1.5</v>
      </c>
      <c r="G373" s="10">
        <v>101850.92</v>
      </c>
      <c r="H373" s="12">
        <f>LOG(C373*F373*G373)</f>
        <v>5.661177470028746</v>
      </c>
      <c r="I373" s="10">
        <v>118.14</v>
      </c>
      <c r="J373" s="10">
        <v>25.8633</v>
      </c>
      <c r="K373" s="5"/>
      <c r="L373" s="6"/>
      <c r="M373" s="6"/>
      <c r="N373" s="6"/>
      <c r="O373" s="6"/>
      <c r="P373" s="7"/>
    </row>
    <row r="374" ht="39.95" customHeight="1">
      <c r="A374" s="8">
        <v>41460</v>
      </c>
      <c r="B374" s="8">
        <v>41470</v>
      </c>
      <c r="C374" s="9">
        <f>B374-A374+1</f>
        <v>11</v>
      </c>
      <c r="D374" s="10">
        <v>200</v>
      </c>
      <c r="E374" s="10">
        <v>100000</v>
      </c>
      <c r="F374" s="11">
        <v>1.5</v>
      </c>
      <c r="G374" s="10">
        <v>419827.15</v>
      </c>
      <c r="H374" s="12">
        <f>LOG(C374*F374*G374)</f>
        <v>6.840554464963178</v>
      </c>
      <c r="I374" s="10">
        <v>104.022</v>
      </c>
      <c r="J374" s="10">
        <v>30.4563</v>
      </c>
      <c r="K374" s="5"/>
      <c r="L374" s="6"/>
      <c r="M374" s="6"/>
      <c r="N374" s="6"/>
      <c r="O374" s="6"/>
      <c r="P374" s="7"/>
    </row>
    <row r="375" ht="39.95" customHeight="1">
      <c r="A375" s="8">
        <v>41448</v>
      </c>
      <c r="B375" s="8">
        <v>41452</v>
      </c>
      <c r="C375" s="9">
        <f>B375-A375+1</f>
        <v>5</v>
      </c>
      <c r="D375" s="10">
        <v>0</v>
      </c>
      <c r="E375" s="10">
        <v>0</v>
      </c>
      <c r="F375" s="11">
        <v>1</v>
      </c>
      <c r="G375" s="10">
        <v>32196.91</v>
      </c>
      <c r="H375" s="12">
        <f>LOG(C375*F375*G375)</f>
        <v>5.20678419794667</v>
      </c>
      <c r="I375" s="10">
        <v>104.85</v>
      </c>
      <c r="J375" s="10">
        <v>17.6991</v>
      </c>
      <c r="K375" s="5"/>
      <c r="L375" s="6"/>
      <c r="M375" s="6"/>
      <c r="N375" s="6"/>
      <c r="O375" s="6"/>
      <c r="P375" s="7"/>
    </row>
    <row r="376" ht="39.95" customHeight="1">
      <c r="A376" s="8">
        <v>41448</v>
      </c>
      <c r="B376" s="8">
        <v>41470</v>
      </c>
      <c r="C376" s="9">
        <f>B376-A376+1</f>
        <v>23</v>
      </c>
      <c r="D376" s="10">
        <v>80</v>
      </c>
      <c r="E376" s="10">
        <v>2000000</v>
      </c>
      <c r="F376" s="11">
        <v>2</v>
      </c>
      <c r="G376" s="10">
        <v>38019.26</v>
      </c>
      <c r="H376" s="12">
        <f>LOG(C376*F376*G376)</f>
        <v>6.242761491264018</v>
      </c>
      <c r="I376" s="10">
        <v>94.9182</v>
      </c>
      <c r="J376" s="10">
        <v>27.387</v>
      </c>
      <c r="K376" s="5"/>
      <c r="L376" s="6"/>
      <c r="M376" s="6"/>
      <c r="N376" s="6"/>
      <c r="O376" s="6"/>
      <c r="P376" s="7"/>
    </row>
    <row r="377" ht="39.95" customHeight="1">
      <c r="A377" s="8">
        <v>41445</v>
      </c>
      <c r="B377" s="8">
        <v>41452</v>
      </c>
      <c r="C377" s="9">
        <f>B377-A377+1</f>
        <v>8</v>
      </c>
      <c r="D377" s="10">
        <v>3</v>
      </c>
      <c r="E377" s="10">
        <v>100000</v>
      </c>
      <c r="F377" s="11">
        <v>2</v>
      </c>
      <c r="G377" s="10">
        <v>307926.47</v>
      </c>
      <c r="H377" s="12">
        <f>LOG(C377*F377*G377)</f>
        <v>6.69256700602103</v>
      </c>
      <c r="I377" s="10">
        <v>-109.647</v>
      </c>
      <c r="J377" s="10">
        <v>51.2434</v>
      </c>
      <c r="K377" s="5"/>
      <c r="L377" s="6"/>
      <c r="M377" s="6"/>
      <c r="N377" s="6"/>
      <c r="O377" s="6"/>
      <c r="P377" s="7"/>
    </row>
    <row r="378" ht="39.95" customHeight="1">
      <c r="A378" s="8">
        <v>41436</v>
      </c>
      <c r="B378" s="8">
        <v>41443</v>
      </c>
      <c r="C378" s="9">
        <f>B378-A378+1</f>
        <v>8</v>
      </c>
      <c r="D378" s="10">
        <v>0</v>
      </c>
      <c r="E378" s="10">
        <v>8000</v>
      </c>
      <c r="F378" s="11">
        <v>1</v>
      </c>
      <c r="G378" s="10">
        <v>152700.5</v>
      </c>
      <c r="H378" s="12">
        <f>LOG(C378*F378*G378)</f>
        <v>6.086930446097385</v>
      </c>
      <c r="I378" s="10">
        <v>82.52849999999999</v>
      </c>
      <c r="J378" s="10">
        <v>21.9781</v>
      </c>
      <c r="K378" s="5"/>
      <c r="L378" s="6"/>
      <c r="M378" s="6"/>
      <c r="N378" s="6"/>
      <c r="O378" s="6"/>
      <c r="P378" s="7"/>
    </row>
    <row r="379" ht="39.95" customHeight="1">
      <c r="A379" s="8">
        <v>41440</v>
      </c>
      <c r="B379" s="8">
        <v>41443</v>
      </c>
      <c r="C379" s="9">
        <f>B379-A379+1</f>
        <v>4</v>
      </c>
      <c r="D379" s="10">
        <v>0</v>
      </c>
      <c r="E379" s="10">
        <v>0</v>
      </c>
      <c r="F379" s="11">
        <v>1.5</v>
      </c>
      <c r="G379" s="10">
        <v>42497.49</v>
      </c>
      <c r="H379" s="12">
        <f>LOG(C379*F379*G379)</f>
        <v>5.406514530755361</v>
      </c>
      <c r="I379" s="10">
        <v>170.669</v>
      </c>
      <c r="J379" s="10">
        <v>-44.3589</v>
      </c>
      <c r="K379" s="5"/>
      <c r="L379" s="6"/>
      <c r="M379" s="6"/>
      <c r="N379" s="6"/>
      <c r="O379" s="6"/>
      <c r="P379" s="7"/>
    </row>
    <row r="380" ht="39.95" customHeight="1">
      <c r="A380" s="8">
        <v>41437</v>
      </c>
      <c r="B380" s="8">
        <v>41452</v>
      </c>
      <c r="C380" s="9">
        <f>B380-A380+1</f>
        <v>16</v>
      </c>
      <c r="D380" s="10">
        <v>5748</v>
      </c>
      <c r="E380" s="10">
        <v>75000</v>
      </c>
      <c r="F380" s="11">
        <v>1.5</v>
      </c>
      <c r="G380" s="10">
        <v>131743.41</v>
      </c>
      <c r="H380" s="12">
        <f>LOG(C380*F380*G380)</f>
        <v>6.499940142087914</v>
      </c>
      <c r="I380" s="10">
        <v>76.6135</v>
      </c>
      <c r="J380" s="10">
        <v>32.7135</v>
      </c>
      <c r="K380" s="5"/>
      <c r="L380" s="6"/>
      <c r="M380" s="6"/>
      <c r="N380" s="6"/>
      <c r="O380" s="6"/>
      <c r="P380" s="7"/>
    </row>
    <row r="381" ht="39.95" customHeight="1">
      <c r="A381" s="8">
        <v>41419</v>
      </c>
      <c r="B381" s="8">
        <v>41428</v>
      </c>
      <c r="C381" s="9">
        <f>B381-A381+1</f>
        <v>10</v>
      </c>
      <c r="D381" s="10">
        <v>5</v>
      </c>
      <c r="E381" s="10">
        <v>0</v>
      </c>
      <c r="F381" s="11">
        <v>1.5</v>
      </c>
      <c r="G381" s="10">
        <v>170079.48</v>
      </c>
      <c r="H381" s="12">
        <f>LOG(C381*F381*G381)</f>
        <v>6.406743178427543</v>
      </c>
      <c r="I381" s="10">
        <v>-91.6341</v>
      </c>
      <c r="J381" s="10">
        <v>37.0898</v>
      </c>
      <c r="K381" s="5"/>
      <c r="L381" s="6"/>
      <c r="M381" s="6"/>
      <c r="N381" s="6"/>
      <c r="O381" s="6"/>
      <c r="P381" s="7"/>
    </row>
    <row r="382" ht="39.95" customHeight="1">
      <c r="A382" s="8">
        <v>41422</v>
      </c>
      <c r="B382" s="8">
        <v>41443</v>
      </c>
      <c r="C382" s="9">
        <f>B382-A382+1</f>
        <v>22</v>
      </c>
      <c r="D382" s="10">
        <v>8</v>
      </c>
      <c r="E382" s="10">
        <v>3000</v>
      </c>
      <c r="F382" s="11">
        <v>2</v>
      </c>
      <c r="G382" s="10">
        <v>241203.7</v>
      </c>
      <c r="H382" s="12">
        <f>LOG(C382*F382*G382)</f>
        <v>7.025836641966151</v>
      </c>
      <c r="I382" s="10">
        <v>12.1089</v>
      </c>
      <c r="J382" s="10">
        <v>49.1358</v>
      </c>
      <c r="K382" s="5"/>
      <c r="L382" s="6"/>
      <c r="M382" s="6"/>
      <c r="N382" s="6"/>
      <c r="O382" s="6"/>
      <c r="P382" s="7"/>
    </row>
    <row r="383" ht="39.95" customHeight="1">
      <c r="A383" s="8">
        <v>41416</v>
      </c>
      <c r="B383" s="8">
        <v>41422</v>
      </c>
      <c r="C383" s="9">
        <f>B383-A383+1</f>
        <v>7</v>
      </c>
      <c r="D383" s="10">
        <v>0</v>
      </c>
      <c r="E383" s="10">
        <v>500</v>
      </c>
      <c r="F383" s="11">
        <v>1.5</v>
      </c>
      <c r="G383" s="10">
        <v>28071.86</v>
      </c>
      <c r="H383" s="12">
        <f>LOG(C383*F383*G383)</f>
        <v>5.469460488368941</v>
      </c>
      <c r="I383" s="10">
        <v>10.478</v>
      </c>
      <c r="J383" s="10">
        <v>61.2832</v>
      </c>
      <c r="K383" s="5"/>
      <c r="L383" s="6"/>
      <c r="M383" s="6"/>
      <c r="N383" s="6"/>
      <c r="O383" s="6"/>
      <c r="P383" s="7"/>
    </row>
    <row r="384" ht="39.95" customHeight="1">
      <c r="A384" s="8">
        <v>41419</v>
      </c>
      <c r="B384" s="8">
        <v>41428</v>
      </c>
      <c r="C384" s="9">
        <f>B384-A384+1</f>
        <v>10</v>
      </c>
      <c r="D384" s="10">
        <v>0</v>
      </c>
      <c r="E384" s="10">
        <v>400</v>
      </c>
      <c r="F384" s="11">
        <v>1</v>
      </c>
      <c r="G384" s="10">
        <v>123500.44</v>
      </c>
      <c r="H384" s="12">
        <f>LOG(C384*F384*G384)</f>
        <v>6.091668504876912</v>
      </c>
      <c r="I384" s="10">
        <v>-93.3867</v>
      </c>
      <c r="J384" s="10">
        <v>41.9211</v>
      </c>
      <c r="K384" s="5"/>
      <c r="L384" s="6"/>
      <c r="M384" s="6"/>
      <c r="N384" s="6"/>
      <c r="O384" s="6"/>
      <c r="P384" s="7"/>
    </row>
    <row r="385" ht="39.95" customHeight="1">
      <c r="A385" s="8">
        <v>41419</v>
      </c>
      <c r="B385" s="8">
        <v>41422</v>
      </c>
      <c r="C385" s="9">
        <f>B385-A385+1</f>
        <v>4</v>
      </c>
      <c r="D385" s="10">
        <v>3</v>
      </c>
      <c r="E385" s="10">
        <v>300</v>
      </c>
      <c r="F385" s="11">
        <v>2</v>
      </c>
      <c r="G385" s="10">
        <v>33907.85</v>
      </c>
      <c r="H385" s="12">
        <f>LOG(C385*F385*G385)</f>
        <v>5.433390240269347</v>
      </c>
      <c r="I385" s="10">
        <v>-98.8879</v>
      </c>
      <c r="J385" s="10">
        <v>28.899</v>
      </c>
      <c r="K385" s="5"/>
      <c r="L385" s="6"/>
      <c r="M385" s="6"/>
      <c r="N385" s="6"/>
      <c r="O385" s="6"/>
      <c r="P385" s="7"/>
    </row>
    <row r="386" ht="39.95" customHeight="1">
      <c r="A386" s="8">
        <v>41420</v>
      </c>
      <c r="B386" s="8">
        <v>41422</v>
      </c>
      <c r="C386" s="9">
        <f>B386-A386+1</f>
        <v>3</v>
      </c>
      <c r="D386" s="10">
        <v>0</v>
      </c>
      <c r="E386" s="10">
        <v>0</v>
      </c>
      <c r="F386" s="11">
        <v>1</v>
      </c>
      <c r="G386" s="10">
        <v>125894.94</v>
      </c>
      <c r="H386" s="12">
        <f>LOG(C386*F386*G386)</f>
        <v>5.577129529909021</v>
      </c>
      <c r="I386" s="10">
        <v>-74.54649999999999</v>
      </c>
      <c r="J386" s="10">
        <v>3.66687</v>
      </c>
      <c r="K386" s="5"/>
      <c r="L386" s="6"/>
      <c r="M386" s="6"/>
      <c r="N386" s="6"/>
      <c r="O386" s="6"/>
      <c r="P386" s="7"/>
    </row>
    <row r="387" ht="39.95" customHeight="1">
      <c r="A387" s="8">
        <v>41407</v>
      </c>
      <c r="B387" s="8">
        <v>41410</v>
      </c>
      <c r="C387" s="9">
        <f>B387-A387+1</f>
        <v>4</v>
      </c>
      <c r="D387" s="10">
        <v>7</v>
      </c>
      <c r="E387" s="10">
        <v>115000</v>
      </c>
      <c r="F387" s="11">
        <v>1</v>
      </c>
      <c r="G387" s="10">
        <v>17254.01</v>
      </c>
      <c r="H387" s="12">
        <f>LOG(C387*F387*G387)</f>
        <v>4.838950036736301</v>
      </c>
      <c r="I387" s="10">
        <v>80.5325</v>
      </c>
      <c r="J387" s="10">
        <v>7.13528</v>
      </c>
      <c r="K387" s="5"/>
      <c r="L387" s="6"/>
      <c r="M387" s="6"/>
      <c r="N387" s="6"/>
      <c r="O387" s="6"/>
      <c r="P387" s="7"/>
    </row>
    <row r="388" ht="39.95" customHeight="1">
      <c r="A388" s="8">
        <v>41406</v>
      </c>
      <c r="B388" s="8">
        <v>41422</v>
      </c>
      <c r="C388" s="9">
        <f>B388-A388+1</f>
        <v>17</v>
      </c>
      <c r="D388" s="10">
        <v>55</v>
      </c>
      <c r="E388" s="10">
        <v>10000</v>
      </c>
      <c r="F388" s="11">
        <v>1.5</v>
      </c>
      <c r="G388" s="10">
        <v>84761.740000000005</v>
      </c>
      <c r="H388" s="12">
        <f>LOG(C388*F388*G388)</f>
        <v>6.334740043817711</v>
      </c>
      <c r="I388" s="10">
        <v>114.464</v>
      </c>
      <c r="J388" s="10">
        <v>23.6387</v>
      </c>
      <c r="K388" s="5"/>
      <c r="L388" s="6"/>
      <c r="M388" s="6"/>
      <c r="N388" s="6"/>
      <c r="O388" s="6"/>
      <c r="P388" s="7"/>
    </row>
    <row r="389" ht="39.95" customHeight="1">
      <c r="A389" s="8">
        <v>41408</v>
      </c>
      <c r="B389" s="8">
        <v>41410</v>
      </c>
      <c r="C389" s="9">
        <f>B389-A389+1</f>
        <v>3</v>
      </c>
      <c r="D389" s="10">
        <v>19</v>
      </c>
      <c r="E389" s="10">
        <v>1166000</v>
      </c>
      <c r="F389" s="11">
        <v>1.5</v>
      </c>
      <c r="G389" s="10">
        <v>72847.78</v>
      </c>
      <c r="H389" s="12">
        <f>LOG(C389*F389*G389)</f>
        <v>5.515628835173866</v>
      </c>
      <c r="I389" s="10">
        <v>91.194</v>
      </c>
      <c r="J389" s="10">
        <v>23.6387</v>
      </c>
      <c r="K389" s="5"/>
      <c r="L389" s="6"/>
      <c r="M389" s="6"/>
      <c r="N389" s="6"/>
      <c r="O389" s="6"/>
      <c r="P389" s="7"/>
    </row>
    <row r="390" ht="39.95" customHeight="1">
      <c r="A390" s="8">
        <v>41395</v>
      </c>
      <c r="B390" s="8">
        <v>41410</v>
      </c>
      <c r="C390" s="9">
        <f>B390-A390+1</f>
        <v>16</v>
      </c>
      <c r="D390" s="10">
        <v>7</v>
      </c>
      <c r="E390" s="10">
        <v>50000</v>
      </c>
      <c r="F390" s="11">
        <v>2</v>
      </c>
      <c r="G390" s="10">
        <v>243476.26</v>
      </c>
      <c r="H390" s="12">
        <f>LOG(C390*F390*G390)</f>
        <v>6.891606600323838</v>
      </c>
      <c r="I390" s="10">
        <v>43.6553</v>
      </c>
      <c r="J390" s="10">
        <v>2.16964</v>
      </c>
      <c r="K390" s="5"/>
      <c r="L390" s="6"/>
      <c r="M390" s="6"/>
      <c r="N390" s="6"/>
      <c r="O390" s="6"/>
      <c r="P390" s="7"/>
    </row>
    <row r="391" ht="39.95" customHeight="1">
      <c r="A391" s="8">
        <v>41400</v>
      </c>
      <c r="B391" s="8">
        <v>41410</v>
      </c>
      <c r="C391" s="9">
        <f>B391-A391+1</f>
        <v>11</v>
      </c>
      <c r="D391" s="10">
        <v>0</v>
      </c>
      <c r="E391" s="10">
        <v>3000</v>
      </c>
      <c r="F391" s="11">
        <v>1</v>
      </c>
      <c r="G391" s="10">
        <v>17152.64</v>
      </c>
      <c r="H391" s="12">
        <f>LOG(C391*F391*G391)</f>
        <v>5.275723657886557</v>
      </c>
      <c r="I391" s="10">
        <v>98.6181</v>
      </c>
      <c r="J391" s="10">
        <v>3.84919</v>
      </c>
      <c r="K391" s="5"/>
      <c r="L391" s="6"/>
      <c r="M391" s="6"/>
      <c r="N391" s="6"/>
      <c r="O391" s="6"/>
      <c r="P391" s="7"/>
    </row>
    <row r="392" ht="39.95" customHeight="1">
      <c r="A392" s="8">
        <v>41400</v>
      </c>
      <c r="B392" s="8">
        <v>41410</v>
      </c>
      <c r="C392" s="9">
        <f>B392-A392+1</f>
        <v>11</v>
      </c>
      <c r="D392" s="10">
        <v>0</v>
      </c>
      <c r="E392" s="10">
        <v>390</v>
      </c>
      <c r="F392" s="11">
        <v>1</v>
      </c>
      <c r="G392" s="10">
        <v>630162.34</v>
      </c>
      <c r="H392" s="12">
        <f>LOG(C392*F392*G392)</f>
        <v>6.840845130300709</v>
      </c>
      <c r="I392" s="10">
        <v>133.329</v>
      </c>
      <c r="J392" s="10">
        <v>68.1591</v>
      </c>
      <c r="K392" s="5"/>
      <c r="L392" s="6"/>
      <c r="M392" s="6"/>
      <c r="N392" s="6"/>
      <c r="O392" s="6"/>
      <c r="P392" s="7"/>
    </row>
    <row r="393" ht="39.95" customHeight="1">
      <c r="A393" s="8">
        <v>41387</v>
      </c>
      <c r="B393" s="8">
        <v>41393</v>
      </c>
      <c r="C393" s="9">
        <f>B393-A393+1</f>
        <v>7</v>
      </c>
      <c r="D393" s="10">
        <v>13</v>
      </c>
      <c r="E393" s="10">
        <v>300</v>
      </c>
      <c r="F393" s="11">
        <v>1</v>
      </c>
      <c r="G393" s="10">
        <v>14653.47</v>
      </c>
      <c r="H393" s="12">
        <f>LOG(C393*F393*G393)</f>
        <v>5.011038519544392</v>
      </c>
      <c r="I393" s="10">
        <v>68.8486</v>
      </c>
      <c r="J393" s="10">
        <v>36.9291</v>
      </c>
      <c r="K393" s="5"/>
      <c r="L393" s="6"/>
      <c r="M393" s="6"/>
      <c r="N393" s="6"/>
      <c r="O393" s="6"/>
      <c r="P393" s="7"/>
    </row>
    <row r="394" ht="39.95" customHeight="1">
      <c r="A394" s="8">
        <v>41391</v>
      </c>
      <c r="B394" s="8">
        <v>41393</v>
      </c>
      <c r="C394" s="9">
        <f>B394-A394+1</f>
        <v>3</v>
      </c>
      <c r="D394" s="10">
        <v>0</v>
      </c>
      <c r="E394" s="10">
        <v>0</v>
      </c>
      <c r="F394" s="11">
        <v>1</v>
      </c>
      <c r="G394" s="10">
        <v>43180.94</v>
      </c>
      <c r="H394" s="12">
        <f>LOG(C394*F394*G394)</f>
        <v>5.112413346918188</v>
      </c>
      <c r="I394" s="10">
        <v>-97.5977</v>
      </c>
      <c r="J394" s="10">
        <v>48.5643</v>
      </c>
      <c r="K394" s="5"/>
      <c r="L394" s="6"/>
      <c r="M394" s="6"/>
      <c r="N394" s="6"/>
      <c r="O394" s="6"/>
      <c r="P394" s="7"/>
    </row>
    <row r="395" ht="39.95" customHeight="1">
      <c r="A395" s="8">
        <v>41386</v>
      </c>
      <c r="B395" s="8">
        <v>41393</v>
      </c>
      <c r="C395" s="9">
        <f>B395-A395+1</f>
        <v>8</v>
      </c>
      <c r="D395" s="10">
        <v>5</v>
      </c>
      <c r="E395" s="10">
        <v>300</v>
      </c>
      <c r="F395" s="11">
        <v>1.5</v>
      </c>
      <c r="G395" s="10">
        <v>493136.77</v>
      </c>
      <c r="H395" s="12">
        <f>LOG(C395*F395*G395)</f>
        <v>6.772148632299574</v>
      </c>
      <c r="I395" s="10">
        <v>-88.6401</v>
      </c>
      <c r="J395" s="10">
        <v>38.8278</v>
      </c>
      <c r="K395" s="5"/>
      <c r="L395" s="6"/>
      <c r="M395" s="6"/>
      <c r="N395" s="6"/>
      <c r="O395" s="6"/>
      <c r="P395" s="7"/>
    </row>
    <row r="396" ht="39.95" customHeight="1">
      <c r="A396" s="8">
        <v>41389</v>
      </c>
      <c r="B396" s="8">
        <v>41410</v>
      </c>
      <c r="C396" s="9">
        <f>B396-A396+1</f>
        <v>22</v>
      </c>
      <c r="D396" s="10">
        <v>0</v>
      </c>
      <c r="E396" s="10">
        <v>0</v>
      </c>
      <c r="F396" s="11">
        <v>1</v>
      </c>
      <c r="G396" s="10">
        <v>814307.0600000001</v>
      </c>
      <c r="H396" s="12">
        <f>LOG(C396*F396*G396)</f>
        <v>7.253210880942011</v>
      </c>
      <c r="I396" s="10">
        <v>52.3938</v>
      </c>
      <c r="J396" s="10">
        <v>22.7624</v>
      </c>
      <c r="K396" s="5"/>
      <c r="L396" s="6"/>
      <c r="M396" s="6"/>
      <c r="N396" s="6"/>
      <c r="O396" s="6"/>
      <c r="P396" s="7"/>
    </row>
    <row r="397" ht="39.95" customHeight="1">
      <c r="A397" s="8">
        <v>41369</v>
      </c>
      <c r="B397" s="8">
        <v>41393</v>
      </c>
      <c r="C397" s="9">
        <f>B397-A397+1</f>
        <v>25</v>
      </c>
      <c r="D397" s="10">
        <v>0</v>
      </c>
      <c r="E397" s="10">
        <v>4000</v>
      </c>
      <c r="F397" s="11">
        <v>1</v>
      </c>
      <c r="G397" s="10">
        <v>27293.22</v>
      </c>
      <c r="H397" s="12">
        <f>LOG(C397*F397*G397)</f>
        <v>5.8339947845668</v>
      </c>
      <c r="I397" s="10">
        <v>45.7365</v>
      </c>
      <c r="J397" s="10">
        <v>3.38671</v>
      </c>
      <c r="K397" s="5"/>
      <c r="L397" s="6"/>
      <c r="M397" s="6"/>
      <c r="N397" s="6"/>
      <c r="O397" s="6"/>
      <c r="P397" s="7"/>
    </row>
    <row r="398" ht="39.95" customHeight="1">
      <c r="A398" s="8">
        <v>41348</v>
      </c>
      <c r="B398" s="8">
        <v>41376</v>
      </c>
      <c r="C398" s="9">
        <f>B398-A398+1</f>
        <v>29</v>
      </c>
      <c r="D398" s="10">
        <v>0</v>
      </c>
      <c r="E398" s="10">
        <v>2800</v>
      </c>
      <c r="F398" s="11">
        <v>1</v>
      </c>
      <c r="G398" s="10">
        <v>3304.87</v>
      </c>
      <c r="H398" s="12">
        <f>LOG(C398*F398*G398)</f>
        <v>4.981552378696999</v>
      </c>
      <c r="I398" s="10">
        <v>19.6182</v>
      </c>
      <c r="J398" s="10">
        <v>42.0043</v>
      </c>
      <c r="K398" s="5"/>
      <c r="L398" s="6"/>
      <c r="M398" s="6"/>
      <c r="N398" s="6"/>
      <c r="O398" s="6"/>
      <c r="P398" s="7"/>
    </row>
    <row r="399" ht="39.95" customHeight="1">
      <c r="A399" s="8">
        <v>41365</v>
      </c>
      <c r="B399" s="8">
        <v>41371</v>
      </c>
      <c r="C399" s="9">
        <f>B399-A399+1</f>
        <v>7</v>
      </c>
      <c r="D399" s="10">
        <v>59</v>
      </c>
      <c r="E399" s="10">
        <v>3000</v>
      </c>
      <c r="F399" s="11">
        <v>2</v>
      </c>
      <c r="G399" s="10">
        <v>18135.4</v>
      </c>
      <c r="H399" s="12">
        <f>LOG(C399*F399*G399)</f>
        <v>5.404655174633949</v>
      </c>
      <c r="I399" s="10">
        <v>-58.6759</v>
      </c>
      <c r="J399" s="10">
        <v>-34.4809</v>
      </c>
      <c r="K399" s="5"/>
      <c r="L399" s="6"/>
      <c r="M399" s="6"/>
      <c r="N399" s="6"/>
      <c r="O399" s="6"/>
      <c r="P399" s="7"/>
    </row>
    <row r="400" ht="39.95" customHeight="1">
      <c r="A400" s="8">
        <v>41364</v>
      </c>
      <c r="B400" s="8">
        <v>41367</v>
      </c>
      <c r="C400" s="9">
        <f>B400-A400+1</f>
        <v>4</v>
      </c>
      <c r="D400" s="10">
        <v>11</v>
      </c>
      <c r="E400" s="10">
        <v>0</v>
      </c>
      <c r="F400" s="11">
        <v>1.5</v>
      </c>
      <c r="G400" s="10">
        <v>1679.67</v>
      </c>
      <c r="H400" s="12">
        <f>LOG(C400*F400*G400)</f>
        <v>4.0033752158853</v>
      </c>
      <c r="I400" s="10">
        <v>57.5238</v>
      </c>
      <c r="J400" s="10">
        <v>-20.2305</v>
      </c>
      <c r="K400" s="5"/>
      <c r="L400" s="6"/>
      <c r="M400" s="6"/>
      <c r="N400" s="6"/>
      <c r="O400" s="6"/>
      <c r="P400" s="7"/>
    </row>
    <row r="401" ht="39.95" customHeight="1">
      <c r="A401" s="8">
        <v>41358</v>
      </c>
      <c r="B401" s="8">
        <v>41367</v>
      </c>
      <c r="C401" s="9">
        <f>B401-A401+1</f>
        <v>10</v>
      </c>
      <c r="D401" s="10">
        <v>0</v>
      </c>
      <c r="E401" s="10">
        <v>12000</v>
      </c>
      <c r="F401" s="11">
        <v>1.5</v>
      </c>
      <c r="G401" s="10">
        <v>215662.54</v>
      </c>
      <c r="H401" s="12">
        <f>LOG(C401*F401*G401)</f>
        <v>6.509865974931881</v>
      </c>
      <c r="I401" s="10">
        <v>31.2168</v>
      </c>
      <c r="J401" s="10">
        <v>6.06426</v>
      </c>
      <c r="K401" s="5"/>
      <c r="L401" s="6"/>
      <c r="M401" s="6"/>
      <c r="N401" s="6"/>
      <c r="O401" s="6"/>
      <c r="P401" s="7"/>
    </row>
    <row r="402" ht="39.95" customHeight="1">
      <c r="A402" s="8">
        <v>41361</v>
      </c>
      <c r="B402" s="8">
        <v>41393</v>
      </c>
      <c r="C402" s="9">
        <f>B402-A402+1</f>
        <v>33</v>
      </c>
      <c r="D402" s="10">
        <v>63</v>
      </c>
      <c r="E402" s="10">
        <v>18633</v>
      </c>
      <c r="F402" s="11">
        <v>1.5</v>
      </c>
      <c r="G402" s="10">
        <v>73170.41</v>
      </c>
      <c r="H402" s="12">
        <f>LOG(C402*F402*G402)</f>
        <v>6.558940687481225</v>
      </c>
      <c r="I402" s="10">
        <v>36.718</v>
      </c>
      <c r="J402" s="10">
        <v>2.46174</v>
      </c>
      <c r="K402" s="5"/>
      <c r="L402" s="6"/>
      <c r="M402" s="6"/>
      <c r="N402" s="6"/>
      <c r="O402" s="6"/>
      <c r="P402" s="7"/>
    </row>
    <row r="403" ht="39.95" customHeight="1">
      <c r="A403" s="8">
        <v>41364</v>
      </c>
      <c r="B403" s="8">
        <v>41367</v>
      </c>
      <c r="C403" s="9">
        <f>B403-A403+1</f>
        <v>4</v>
      </c>
      <c r="D403" s="10">
        <v>2</v>
      </c>
      <c r="E403" s="10">
        <v>300</v>
      </c>
      <c r="F403" s="11">
        <v>1.5</v>
      </c>
      <c r="G403" s="10">
        <v>53241.03</v>
      </c>
      <c r="H403" s="12">
        <f>LOG(C403*F403*G403)</f>
        <v>5.504397699120717</v>
      </c>
      <c r="I403" s="10">
        <v>-3.81041</v>
      </c>
      <c r="J403" s="10">
        <v>40.2882</v>
      </c>
      <c r="K403" s="5"/>
      <c r="L403" s="6"/>
      <c r="M403" s="6"/>
      <c r="N403" s="6"/>
      <c r="O403" s="6"/>
      <c r="P403" s="7"/>
    </row>
    <row r="404" ht="39.95" customHeight="1">
      <c r="A404" s="8">
        <v>41343</v>
      </c>
      <c r="B404" s="8">
        <v>41350</v>
      </c>
      <c r="C404" s="9">
        <f>B404-A404+1</f>
        <v>8</v>
      </c>
      <c r="D404" s="10">
        <v>0</v>
      </c>
      <c r="E404" s="10">
        <v>3000</v>
      </c>
      <c r="F404" s="11">
        <v>1.5</v>
      </c>
      <c r="G404" s="10">
        <v>740437.6800000001</v>
      </c>
      <c r="H404" s="12">
        <f>LOG(C404*F404*G404)</f>
        <v>6.948669757424673</v>
      </c>
      <c r="I404" s="10">
        <v>-70.9926</v>
      </c>
      <c r="J404" s="10">
        <v>-16.5124</v>
      </c>
      <c r="K404" s="5"/>
      <c r="L404" s="6"/>
      <c r="M404" s="6"/>
      <c r="N404" s="6"/>
      <c r="O404" s="6"/>
      <c r="P404" s="7"/>
    </row>
    <row r="405" ht="39.95" customHeight="1">
      <c r="A405" s="8">
        <v>41347</v>
      </c>
      <c r="B405" s="8">
        <v>41350</v>
      </c>
      <c r="C405" s="9">
        <f>B405-A405+1</f>
        <v>4</v>
      </c>
      <c r="D405" s="10">
        <v>0</v>
      </c>
      <c r="E405" s="10">
        <v>30</v>
      </c>
      <c r="F405" s="11">
        <v>1</v>
      </c>
      <c r="G405" s="10">
        <v>2985.69</v>
      </c>
      <c r="H405" s="12">
        <f>LOG(C405*F405*G405)</f>
        <v>4.077104704871545</v>
      </c>
      <c r="I405" s="10">
        <v>-25.5351</v>
      </c>
      <c r="J405" s="10">
        <v>37.8419</v>
      </c>
      <c r="K405" s="5"/>
      <c r="L405" s="6"/>
      <c r="M405" s="6"/>
      <c r="N405" s="6"/>
      <c r="O405" s="6"/>
      <c r="P405" s="7"/>
    </row>
    <row r="406" ht="39.95" customHeight="1">
      <c r="A406" s="8">
        <v>41342</v>
      </c>
      <c r="B406" s="8">
        <v>41350</v>
      </c>
      <c r="C406" s="9">
        <f>B406-A406+1</f>
        <v>9</v>
      </c>
      <c r="D406" s="10">
        <v>1</v>
      </c>
      <c r="E406" s="10">
        <v>1200</v>
      </c>
      <c r="F406" s="11">
        <v>1</v>
      </c>
      <c r="G406" s="10">
        <v>5910.43</v>
      </c>
      <c r="H406" s="12">
        <f>LOG(C406*F406*G406)</f>
        <v>4.725861587585197</v>
      </c>
      <c r="I406" s="10">
        <v>2.54269</v>
      </c>
      <c r="J406" s="10">
        <v>43.2579</v>
      </c>
      <c r="K406" s="5"/>
      <c r="L406" s="6"/>
      <c r="M406" s="6"/>
      <c r="N406" s="6"/>
      <c r="O406" s="6"/>
      <c r="P406" s="7"/>
    </row>
    <row r="407" ht="39.95" customHeight="1">
      <c r="A407" s="8">
        <v>41346</v>
      </c>
      <c r="B407" s="8">
        <v>41350</v>
      </c>
      <c r="C407" s="9">
        <f>B407-A407+1</f>
        <v>5</v>
      </c>
      <c r="D407" s="10">
        <v>0</v>
      </c>
      <c r="E407" s="10">
        <v>200</v>
      </c>
      <c r="F407" s="11">
        <v>1</v>
      </c>
      <c r="G407" s="10">
        <v>12282.15</v>
      </c>
      <c r="H407" s="12">
        <f>LOG(C407*F407*G407)</f>
        <v>4.788244401385953</v>
      </c>
      <c r="I407" s="10">
        <v>-2.94021</v>
      </c>
      <c r="J407" s="10">
        <v>37.8967</v>
      </c>
      <c r="K407" s="5"/>
      <c r="L407" s="6"/>
      <c r="M407" s="6"/>
      <c r="N407" s="6"/>
      <c r="O407" s="6"/>
      <c r="P407" s="7"/>
    </row>
    <row r="408" ht="39.95" customHeight="1">
      <c r="A408" s="8">
        <v>41334</v>
      </c>
      <c r="B408" s="8">
        <v>41350</v>
      </c>
      <c r="C408" s="9">
        <f>B408-A408+1</f>
        <v>17</v>
      </c>
      <c r="D408" s="10">
        <v>0</v>
      </c>
      <c r="E408" s="10">
        <v>10000</v>
      </c>
      <c r="F408" s="11">
        <v>1</v>
      </c>
      <c r="G408" s="10">
        <v>100905.17</v>
      </c>
      <c r="H408" s="12">
        <f>LOG(C408*F408*G408)</f>
        <v>6.234362339795066</v>
      </c>
      <c r="I408" s="10">
        <v>22.6244</v>
      </c>
      <c r="J408" s="10">
        <v>-17.8146</v>
      </c>
      <c r="K408" s="5"/>
      <c r="L408" s="6"/>
      <c r="M408" s="6"/>
      <c r="N408" s="6"/>
      <c r="O408" s="6"/>
      <c r="P408" s="7"/>
    </row>
    <row r="409" ht="39.95" customHeight="1">
      <c r="A409" s="8">
        <v>41330</v>
      </c>
      <c r="B409" s="8">
        <v>41337</v>
      </c>
      <c r="C409" s="9">
        <f>B409-A409+1</f>
        <v>8</v>
      </c>
      <c r="D409" s="10">
        <v>1</v>
      </c>
      <c r="E409" s="10">
        <v>1200</v>
      </c>
      <c r="F409" s="11">
        <v>1</v>
      </c>
      <c r="G409" s="10">
        <v>3700.4</v>
      </c>
      <c r="H409" s="12">
        <f>LOG(C409*F409*G409)</f>
        <v>4.471338659276043</v>
      </c>
      <c r="I409" s="10">
        <v>21.5776</v>
      </c>
      <c r="J409" s="10">
        <v>42.0408</v>
      </c>
      <c r="K409" s="5"/>
      <c r="L409" s="6"/>
      <c r="M409" s="6"/>
      <c r="N409" s="6"/>
      <c r="O409" s="6"/>
      <c r="P409" s="7"/>
    </row>
    <row r="410" ht="39.95" customHeight="1">
      <c r="A410" s="8">
        <v>41330</v>
      </c>
      <c r="B410" s="8">
        <v>41337</v>
      </c>
      <c r="C410" s="9">
        <f>B410-A410+1</f>
        <v>8</v>
      </c>
      <c r="D410" s="10">
        <v>0</v>
      </c>
      <c r="E410" s="10">
        <v>130</v>
      </c>
      <c r="F410" s="11">
        <v>1</v>
      </c>
      <c r="G410" s="10">
        <v>9339.75</v>
      </c>
      <c r="H410" s="12">
        <f>LOG(C410*F410*G410)</f>
        <v>4.873425238481825</v>
      </c>
      <c r="I410" s="10">
        <v>101.308</v>
      </c>
      <c r="J410" s="10">
        <v>6.46589</v>
      </c>
      <c r="K410" s="5"/>
      <c r="L410" s="6"/>
      <c r="M410" s="6"/>
      <c r="N410" s="6"/>
      <c r="O410" s="6"/>
      <c r="P410" s="7"/>
    </row>
    <row r="411" ht="39.95" customHeight="1">
      <c r="A411" s="8">
        <v>41330</v>
      </c>
      <c r="B411" s="8">
        <v>41337</v>
      </c>
      <c r="C411" s="9">
        <f>B411-A411+1</f>
        <v>8</v>
      </c>
      <c r="D411" s="10">
        <v>2</v>
      </c>
      <c r="E411" s="10">
        <v>200</v>
      </c>
      <c r="F411" s="11">
        <v>1</v>
      </c>
      <c r="G411" s="10">
        <v>240506.1</v>
      </c>
      <c r="H411" s="12">
        <f>LOG(C411*F411*G411)</f>
        <v>6.284216082931495</v>
      </c>
      <c r="I411" s="10">
        <v>149.832</v>
      </c>
      <c r="J411" s="10">
        <v>-24.971</v>
      </c>
      <c r="K411" s="5"/>
      <c r="L411" s="6"/>
      <c r="M411" s="6"/>
      <c r="N411" s="6"/>
      <c r="O411" s="6"/>
      <c r="P411" s="7"/>
    </row>
    <row r="412" ht="39.95" customHeight="1">
      <c r="A412" s="8">
        <v>41315</v>
      </c>
      <c r="B412" s="8">
        <v>41337</v>
      </c>
      <c r="C412" s="9">
        <f>B412-A412+1</f>
        <v>23</v>
      </c>
      <c r="D412" s="10">
        <v>0</v>
      </c>
      <c r="E412" s="10">
        <v>5167</v>
      </c>
      <c r="F412" s="11">
        <v>1</v>
      </c>
      <c r="G412" s="10">
        <v>30584.22</v>
      </c>
      <c r="H412" s="12">
        <f>LOG(C412*F412*G412)</f>
        <v>5.847225245029426</v>
      </c>
      <c r="I412" s="10">
        <v>102.026</v>
      </c>
      <c r="J412" s="10">
        <v>4.29951</v>
      </c>
      <c r="K412" s="5"/>
      <c r="L412" s="6"/>
      <c r="M412" s="6"/>
      <c r="N412" s="6"/>
      <c r="O412" s="6"/>
      <c r="P412" s="7"/>
    </row>
    <row r="413" ht="39.95" customHeight="1">
      <c r="A413" s="8">
        <v>41325</v>
      </c>
      <c r="B413" s="8">
        <v>41337</v>
      </c>
      <c r="C413" s="9">
        <f>B413-A413+1</f>
        <v>13</v>
      </c>
      <c r="D413" s="10">
        <v>0</v>
      </c>
      <c r="E413" s="10">
        <v>1000</v>
      </c>
      <c r="F413" s="11">
        <v>1.5</v>
      </c>
      <c r="G413" s="10">
        <v>4201.51</v>
      </c>
      <c r="H413" s="12">
        <f>LOG(C413*F413*G413)</f>
        <v>4.913440012905852</v>
      </c>
      <c r="I413" s="10">
        <v>104.265</v>
      </c>
      <c r="J413" s="10">
        <v>-2.41871</v>
      </c>
      <c r="K413" s="5"/>
      <c r="L413" s="6"/>
      <c r="M413" s="6"/>
      <c r="N413" s="6"/>
      <c r="O413" s="6"/>
      <c r="P413" s="7"/>
    </row>
    <row r="414" ht="39.95" customHeight="1">
      <c r="A414" s="8">
        <v>41325</v>
      </c>
      <c r="B414" s="8">
        <v>41337</v>
      </c>
      <c r="C414" s="9">
        <f>B414-A414+1</f>
        <v>13</v>
      </c>
      <c r="D414" s="10">
        <v>4</v>
      </c>
      <c r="E414" s="10">
        <v>1500</v>
      </c>
      <c r="F414" s="11">
        <v>1</v>
      </c>
      <c r="G414" s="10">
        <v>2432.33</v>
      </c>
      <c r="H414" s="12">
        <f>LOG(C414*F414*G414)</f>
        <v>4.499965848670896</v>
      </c>
      <c r="I414" s="10">
        <v>39.2468</v>
      </c>
      <c r="J414" s="10">
        <v>44.3289</v>
      </c>
      <c r="K414" s="5"/>
      <c r="L414" s="6"/>
      <c r="M414" s="6"/>
      <c r="N414" s="6"/>
      <c r="O414" s="6"/>
      <c r="P414" s="7"/>
    </row>
    <row r="415" ht="39.95" customHeight="1">
      <c r="A415" s="8">
        <v>41321</v>
      </c>
      <c r="B415" s="8">
        <v>41323</v>
      </c>
      <c r="C415" s="9">
        <f>B415-A415+1</f>
        <v>3</v>
      </c>
      <c r="D415" s="10">
        <v>17</v>
      </c>
      <c r="E415" s="10">
        <v>0</v>
      </c>
      <c r="F415" s="11">
        <v>1</v>
      </c>
      <c r="G415" s="10">
        <v>28873.67</v>
      </c>
      <c r="H415" s="12">
        <f>LOG(C415*F415*G415)</f>
        <v>4.937623243292109</v>
      </c>
      <c r="I415" s="10">
        <v>124.508</v>
      </c>
      <c r="J415" s="10">
        <v>1.0256</v>
      </c>
      <c r="K415" s="5"/>
      <c r="L415" s="6"/>
      <c r="M415" s="6"/>
      <c r="N415" s="6"/>
      <c r="O415" s="6"/>
      <c r="P415" s="7"/>
    </row>
    <row r="416" ht="39.95" customHeight="1">
      <c r="A416" s="8">
        <v>41321</v>
      </c>
      <c r="B416" s="8">
        <v>41323</v>
      </c>
      <c r="C416" s="9">
        <f>B416-A416+1</f>
        <v>3</v>
      </c>
      <c r="D416" s="10">
        <v>0</v>
      </c>
      <c r="E416" s="10">
        <v>3452</v>
      </c>
      <c r="F416" s="11">
        <v>1</v>
      </c>
      <c r="G416" s="10">
        <v>21653.62</v>
      </c>
      <c r="H416" s="12">
        <f>LOG(C416*F416*G416)</f>
        <v>4.812651765783336</v>
      </c>
      <c r="I416" s="10">
        <v>100.565</v>
      </c>
      <c r="J416" s="10">
        <v>0.733498</v>
      </c>
      <c r="K416" s="5"/>
      <c r="L416" s="6"/>
      <c r="M416" s="6"/>
      <c r="N416" s="6"/>
      <c r="O416" s="6"/>
      <c r="P416" s="7"/>
    </row>
    <row r="417" ht="39.95" customHeight="1">
      <c r="A417" s="8">
        <v>41244</v>
      </c>
      <c r="B417" s="8">
        <v>41317</v>
      </c>
      <c r="C417" s="9">
        <f>B417-A417+1</f>
        <v>74</v>
      </c>
      <c r="D417" s="10">
        <v>0</v>
      </c>
      <c r="E417" s="10">
        <v>500</v>
      </c>
      <c r="F417" s="11">
        <v>1</v>
      </c>
      <c r="G417" s="10">
        <v>245461.58</v>
      </c>
      <c r="H417" s="12">
        <f>LOG(C417*F417*G417)</f>
        <v>7.259215245111539</v>
      </c>
      <c r="I417" s="10">
        <v>144.477</v>
      </c>
      <c r="J417" s="10">
        <v>-5.88736</v>
      </c>
      <c r="K417" s="5"/>
      <c r="L417" s="6"/>
      <c r="M417" s="6"/>
      <c r="N417" s="6"/>
      <c r="O417" s="6"/>
      <c r="P417" s="7"/>
    </row>
    <row r="418" ht="39.95" customHeight="1">
      <c r="A418" s="8">
        <v>41313</v>
      </c>
      <c r="B418" s="8">
        <v>41317</v>
      </c>
      <c r="C418" s="9">
        <f>B418-A418+1</f>
        <v>5</v>
      </c>
      <c r="D418" s="10">
        <v>31</v>
      </c>
      <c r="E418" s="10">
        <v>2400</v>
      </c>
      <c r="F418" s="11">
        <v>2</v>
      </c>
      <c r="G418" s="10">
        <v>577782.5600000001</v>
      </c>
      <c r="H418" s="12">
        <f>LOG(C418*F418*G418)</f>
        <v>6.761764428802617</v>
      </c>
      <c r="I418" s="10">
        <v>-69.09399999999999</v>
      </c>
      <c r="J418" s="10">
        <v>-20.3461</v>
      </c>
      <c r="K418" s="5"/>
      <c r="L418" s="6"/>
      <c r="M418" s="6"/>
      <c r="N418" s="6"/>
      <c r="O418" s="6"/>
      <c r="P418" s="7"/>
    </row>
    <row r="419" ht="39.95" customHeight="1">
      <c r="A419" s="8">
        <v>41289</v>
      </c>
      <c r="B419" s="8">
        <v>41306</v>
      </c>
      <c r="C419" s="9">
        <f>B419-A419+1</f>
        <v>18</v>
      </c>
      <c r="D419" s="10">
        <v>0</v>
      </c>
      <c r="E419" s="10">
        <v>400</v>
      </c>
      <c r="F419" s="11">
        <v>1.5</v>
      </c>
      <c r="G419" s="10">
        <v>198590.48</v>
      </c>
      <c r="H419" s="12">
        <f>LOG(C419*F419*G419)</f>
        <v>6.729322189675019</v>
      </c>
      <c r="I419" s="10">
        <v>25.0646</v>
      </c>
      <c r="J419" s="10">
        <v>-20.3766</v>
      </c>
      <c r="K419" s="5"/>
      <c r="L419" s="6"/>
      <c r="M419" s="6"/>
      <c r="N419" s="6"/>
      <c r="O419" s="6"/>
      <c r="P419" s="7"/>
    </row>
    <row r="420" ht="39.95" customHeight="1">
      <c r="A420" s="8">
        <v>41301</v>
      </c>
      <c r="B420" s="8">
        <v>41306</v>
      </c>
      <c r="C420" s="9">
        <f>B420-A420+1</f>
        <v>6</v>
      </c>
      <c r="D420" s="10">
        <v>0</v>
      </c>
      <c r="E420" s="10">
        <v>106</v>
      </c>
      <c r="F420" s="11">
        <v>1.5</v>
      </c>
      <c r="G420" s="10">
        <v>451.786</v>
      </c>
      <c r="H420" s="12">
        <f>LOG(C420*F420*G420)</f>
        <v>3.609175278261492</v>
      </c>
      <c r="I420" s="10">
        <v>55.4243</v>
      </c>
      <c r="J420" s="10">
        <v>-4.60943</v>
      </c>
      <c r="K420" s="5"/>
      <c r="L420" s="6"/>
      <c r="M420" s="6"/>
      <c r="N420" s="6"/>
      <c r="O420" s="6"/>
      <c r="P420" s="7"/>
    </row>
    <row r="421" ht="39.95" customHeight="1">
      <c r="A421" s="8">
        <v>41296</v>
      </c>
      <c r="B421" s="8">
        <v>41306</v>
      </c>
      <c r="C421" s="9">
        <f>B421-A421+1</f>
        <v>11</v>
      </c>
      <c r="D421" s="10">
        <v>6</v>
      </c>
      <c r="E421" s="10">
        <v>8000</v>
      </c>
      <c r="F421" s="11">
        <v>1.5</v>
      </c>
      <c r="G421" s="10">
        <v>1021219.24</v>
      </c>
      <c r="H421" s="12">
        <f>LOG(C421*F421*G421)</f>
        <v>7.226602932628843</v>
      </c>
      <c r="I421" s="10">
        <v>144.818</v>
      </c>
      <c r="J421" s="10">
        <v>-19.3725</v>
      </c>
      <c r="K421" s="5"/>
      <c r="L421" s="6"/>
      <c r="M421" s="6"/>
      <c r="N421" s="6"/>
      <c r="O421" s="6"/>
      <c r="P421" s="7"/>
    </row>
    <row r="422" ht="39.95" customHeight="1">
      <c r="A422" s="8">
        <v>41291</v>
      </c>
      <c r="B422" s="8">
        <v>41337</v>
      </c>
      <c r="C422" s="9">
        <f>B422-A422+1</f>
        <v>47</v>
      </c>
      <c r="D422" s="10">
        <v>135</v>
      </c>
      <c r="E422" s="10">
        <v>170000</v>
      </c>
      <c r="F422" s="11">
        <v>1.5</v>
      </c>
      <c r="G422" s="10">
        <v>83155.210000000006</v>
      </c>
      <c r="H422" s="12">
        <f>LOG(C422*F422*G422)</f>
        <v>6.768078581651765</v>
      </c>
      <c r="I422" s="10">
        <v>32.6773</v>
      </c>
      <c r="J422" s="10">
        <v>-24.8006</v>
      </c>
      <c r="K422" s="5"/>
      <c r="L422" s="6"/>
      <c r="M422" s="6"/>
      <c r="N422" s="6"/>
      <c r="O422" s="6"/>
      <c r="P422" s="7"/>
    </row>
    <row r="423" ht="39.95" customHeight="1">
      <c r="A423" s="8">
        <v>41287</v>
      </c>
      <c r="B423" s="8">
        <v>41291</v>
      </c>
      <c r="C423" s="9">
        <f>B423-A423+1</f>
        <v>5</v>
      </c>
      <c r="D423" s="10">
        <v>20</v>
      </c>
      <c r="E423" s="10">
        <v>400</v>
      </c>
      <c r="F423" s="11">
        <v>1</v>
      </c>
      <c r="G423" s="10">
        <v>71113.05</v>
      </c>
      <c r="H423" s="12">
        <f>LOG(C423*F423*G423)</f>
        <v>5.550919310029636</v>
      </c>
      <c r="I423" s="10">
        <v>36.5172</v>
      </c>
      <c r="J423" s="10">
        <v>0.058024</v>
      </c>
      <c r="K423" s="5"/>
      <c r="L423" s="6"/>
      <c r="M423" s="6"/>
      <c r="N423" s="6"/>
      <c r="O423" s="6"/>
      <c r="P423" s="7"/>
    </row>
    <row r="424" ht="39.95" customHeight="1">
      <c r="A424" s="8">
        <v>41228</v>
      </c>
      <c r="B424" s="8">
        <v>41296</v>
      </c>
      <c r="C424" s="9">
        <f>B424-A424+1</f>
        <v>69</v>
      </c>
      <c r="D424" s="10">
        <v>3</v>
      </c>
      <c r="E424" s="10">
        <v>3000</v>
      </c>
      <c r="F424" s="11">
        <v>1</v>
      </c>
      <c r="G424" s="10">
        <v>20095.7</v>
      </c>
      <c r="H424" s="12">
        <f>LOG(C424*F424*G424)</f>
        <v>6.141952229448563</v>
      </c>
      <c r="I424" s="10">
        <v>35.2027</v>
      </c>
      <c r="J424" s="10">
        <v>-15.6178</v>
      </c>
      <c r="K424" s="5"/>
      <c r="L424" s="6"/>
      <c r="M424" s="6"/>
      <c r="N424" s="6"/>
      <c r="O424" s="6"/>
      <c r="P424" s="7"/>
    </row>
    <row r="425" ht="39.95" customHeight="1">
      <c r="A425" s="8">
        <v>41287</v>
      </c>
      <c r="B425" s="8">
        <v>41296</v>
      </c>
      <c r="C425" s="9">
        <f>B425-A425+1</f>
        <v>10</v>
      </c>
      <c r="D425" s="10">
        <v>32</v>
      </c>
      <c r="E425" s="10">
        <v>46000</v>
      </c>
      <c r="F425" s="11">
        <v>2</v>
      </c>
      <c r="G425" s="10">
        <v>1746.34</v>
      </c>
      <c r="H425" s="12">
        <f>LOG(C425*F425*G425)</f>
        <v>4.543158797318025</v>
      </c>
      <c r="I425" s="10">
        <v>106.73</v>
      </c>
      <c r="J425" s="10">
        <v>-6.17945</v>
      </c>
      <c r="K425" s="5"/>
      <c r="L425" s="6"/>
      <c r="M425" s="6"/>
      <c r="N425" s="6"/>
      <c r="O425" s="6"/>
      <c r="P425" s="7"/>
    </row>
    <row r="426" ht="39.95" customHeight="1">
      <c r="A426" s="8">
        <v>41282</v>
      </c>
      <c r="B426" s="8">
        <v>41284</v>
      </c>
      <c r="C426" s="9">
        <f>B426-A426+1</f>
        <v>3</v>
      </c>
      <c r="D426" s="10">
        <v>2</v>
      </c>
      <c r="E426" s="10">
        <v>1600</v>
      </c>
      <c r="F426" s="11">
        <v>1.5</v>
      </c>
      <c r="G426" s="10">
        <v>29142.93</v>
      </c>
      <c r="H426" s="12">
        <f>LOG(C426*F426*G426)</f>
        <v>5.117745726921833</v>
      </c>
      <c r="I426" s="10">
        <v>36.4502</v>
      </c>
      <c r="J426" s="10">
        <v>32.8398</v>
      </c>
      <c r="K426" s="5"/>
      <c r="L426" s="6"/>
      <c r="M426" s="6"/>
      <c r="N426" s="6"/>
      <c r="O426" s="6"/>
      <c r="P426" s="7"/>
    </row>
    <row r="427" ht="39.95" customHeight="1">
      <c r="A427" s="8">
        <v>41282</v>
      </c>
      <c r="B427" s="8">
        <v>41291</v>
      </c>
      <c r="C427" s="9">
        <f>B427-A427+1</f>
        <v>10</v>
      </c>
      <c r="D427" s="10">
        <v>52</v>
      </c>
      <c r="E427" s="10">
        <v>56747</v>
      </c>
      <c r="F427" s="11">
        <v>1.5</v>
      </c>
      <c r="G427" s="10">
        <v>26063.39</v>
      </c>
      <c r="H427" s="12">
        <f>LOG(C427*F427*G427)</f>
        <v>5.592122161704043</v>
      </c>
      <c r="I427" s="10">
        <v>80.92189999999999</v>
      </c>
      <c r="J427" s="10">
        <v>7.59777</v>
      </c>
      <c r="K427" s="5"/>
      <c r="L427" s="6"/>
      <c r="M427" s="6"/>
      <c r="N427" s="6"/>
      <c r="O427" s="6"/>
      <c r="P427" s="7"/>
    </row>
    <row r="428" ht="39.95" customHeight="1">
      <c r="A428" s="8">
        <v>41278</v>
      </c>
      <c r="B428" s="8">
        <v>41284</v>
      </c>
      <c r="C428" s="9">
        <f>B428-A428+1</f>
        <v>7</v>
      </c>
      <c r="D428" s="10">
        <v>0</v>
      </c>
      <c r="E428" s="10">
        <v>2000</v>
      </c>
      <c r="F428" s="11">
        <v>1.5</v>
      </c>
      <c r="G428" s="10">
        <v>318648.95</v>
      </c>
      <c r="H428" s="12">
        <f>LOG(C428*F428*G428)</f>
        <v>6.524501790817386</v>
      </c>
      <c r="I428" s="10">
        <v>-76.4573</v>
      </c>
      <c r="J428" s="10">
        <v>-9.28298</v>
      </c>
      <c r="K428" s="5"/>
      <c r="L428" s="6"/>
      <c r="M428" s="6"/>
      <c r="N428" s="6"/>
      <c r="O428" s="6"/>
      <c r="P428" s="7"/>
    </row>
    <row r="429" ht="39.95" customHeight="1">
      <c r="A429" s="8">
        <v>41278</v>
      </c>
      <c r="B429" s="8">
        <v>41284</v>
      </c>
      <c r="C429" s="9">
        <f>B429-A429+1</f>
        <v>7</v>
      </c>
      <c r="D429" s="10">
        <v>0</v>
      </c>
      <c r="E429" s="10">
        <v>3180</v>
      </c>
      <c r="F429" s="11">
        <v>1</v>
      </c>
      <c r="G429" s="10">
        <v>51781.98</v>
      </c>
      <c r="H429" s="12">
        <f>LOG(C429*F429*G429)</f>
        <v>5.559276692652967</v>
      </c>
      <c r="I429" s="10">
        <v>125.308</v>
      </c>
      <c r="J429" s="10">
        <v>7.25699</v>
      </c>
      <c r="K429" s="5"/>
      <c r="L429" s="6"/>
      <c r="M429" s="6"/>
      <c r="N429" s="6"/>
      <c r="O429" s="6"/>
      <c r="P429" s="7"/>
    </row>
    <row r="430" ht="39.95" customHeight="1">
      <c r="A430" s="8">
        <v>41277</v>
      </c>
      <c r="B430" s="8">
        <v>41284</v>
      </c>
      <c r="C430" s="9">
        <f>B430-A430+1</f>
        <v>8</v>
      </c>
      <c r="D430" s="10">
        <v>0</v>
      </c>
      <c r="E430" s="10">
        <v>520</v>
      </c>
      <c r="F430" s="11">
        <v>1</v>
      </c>
      <c r="G430" s="10">
        <v>6143.56</v>
      </c>
      <c r="H430" s="12">
        <f>LOG(C430*F430*G430)</f>
        <v>4.691510091083308</v>
      </c>
      <c r="I430" s="10">
        <v>118.626</v>
      </c>
      <c r="J430" s="10">
        <v>9.885859999999999</v>
      </c>
      <c r="K430" s="5"/>
      <c r="L430" s="6"/>
      <c r="M430" s="6"/>
      <c r="N430" s="6"/>
      <c r="O430" s="6"/>
      <c r="P430" s="7"/>
    </row>
    <row r="431" ht="39.95" customHeight="1">
      <c r="A431" s="8">
        <v>41277</v>
      </c>
      <c r="B431" s="8">
        <v>41284</v>
      </c>
      <c r="C431" s="9">
        <f>B431-A431+1</f>
        <v>8</v>
      </c>
      <c r="D431" s="10">
        <v>0</v>
      </c>
      <c r="E431" s="10">
        <v>600</v>
      </c>
      <c r="F431" s="11">
        <v>1</v>
      </c>
      <c r="G431" s="10">
        <v>29317.81</v>
      </c>
      <c r="H431" s="12">
        <f>LOG(C431*F431*G431)</f>
        <v>5.370221512973393</v>
      </c>
      <c r="I431" s="10">
        <v>101.661</v>
      </c>
      <c r="J431" s="10">
        <v>5.48006</v>
      </c>
      <c r="K431" s="5"/>
      <c r="L431" s="6"/>
      <c r="M431" s="6"/>
      <c r="N431" s="6"/>
      <c r="O431" s="6"/>
      <c r="P431" s="7"/>
    </row>
    <row r="432" ht="39.95" customHeight="1">
      <c r="A432" s="8">
        <v>41277</v>
      </c>
      <c r="B432" s="8">
        <v>41284</v>
      </c>
      <c r="C432" s="9">
        <f>B432-A432+1</f>
        <v>8</v>
      </c>
      <c r="D432" s="10">
        <v>8</v>
      </c>
      <c r="E432" s="10">
        <v>1000</v>
      </c>
      <c r="F432" s="11">
        <v>1</v>
      </c>
      <c r="G432" s="10">
        <v>67600.2</v>
      </c>
      <c r="H432" s="12">
        <f>LOG(C432*F432*G432)</f>
        <v>5.733037967826595</v>
      </c>
      <c r="I432" s="10">
        <v>121.883</v>
      </c>
      <c r="J432" s="10">
        <v>-3.86702</v>
      </c>
      <c r="K432" s="5"/>
      <c r="L432" s="6"/>
      <c r="M432" s="6"/>
      <c r="N432" s="6"/>
      <c r="O432" s="6"/>
      <c r="P432" s="7"/>
    </row>
    <row r="433" ht="39.95" customHeight="1">
      <c r="A433" s="8">
        <v>41280</v>
      </c>
      <c r="B433" s="8">
        <v>41284</v>
      </c>
      <c r="C433" s="9">
        <f>B433-A433+1</f>
        <v>5</v>
      </c>
      <c r="D433" s="10">
        <v>4</v>
      </c>
      <c r="E433" s="10">
        <v>1500</v>
      </c>
      <c r="F433" s="11">
        <v>1.5</v>
      </c>
      <c r="G433" s="10">
        <v>5668.01</v>
      </c>
      <c r="H433" s="12">
        <f>LOG(C433*F433*G433)</f>
        <v>4.628491871188186</v>
      </c>
      <c r="I433" s="10">
        <v>39.1034</v>
      </c>
      <c r="J433" s="10">
        <v>44.2559</v>
      </c>
      <c r="K433" s="5"/>
      <c r="L433" s="6"/>
      <c r="M433" s="6"/>
      <c r="N433" s="6"/>
      <c r="O433" s="6"/>
      <c r="P433" s="7"/>
    </row>
    <row r="434" ht="39.95" customHeight="1">
      <c r="A434" s="8">
        <v>41254</v>
      </c>
      <c r="B434" s="8">
        <v>41256</v>
      </c>
      <c r="C434" s="9">
        <f>B434-A434+1</f>
        <v>3</v>
      </c>
      <c r="D434" s="10">
        <v>3</v>
      </c>
      <c r="E434" s="10">
        <v>10</v>
      </c>
      <c r="F434" s="11">
        <v>1</v>
      </c>
      <c r="G434" s="10">
        <v>21010.51</v>
      </c>
      <c r="H434" s="12">
        <f>LOG(C434*F434*G434)</f>
        <v>4.799557849129307</v>
      </c>
      <c r="I434" s="10">
        <v>30.1336</v>
      </c>
      <c r="J434" s="10">
        <v>-30.568</v>
      </c>
      <c r="K434" s="5"/>
      <c r="L434" s="6"/>
      <c r="M434" s="6"/>
      <c r="N434" s="6"/>
      <c r="O434" s="6"/>
      <c r="P434" s="7"/>
    </row>
    <row r="435" ht="39.95" customHeight="1">
      <c r="A435" s="8">
        <v>41259</v>
      </c>
      <c r="B435" s="8">
        <v>41261</v>
      </c>
      <c r="C435" s="9">
        <f>B435-A435+1</f>
        <v>3</v>
      </c>
      <c r="D435" s="10">
        <v>9</v>
      </c>
      <c r="E435" s="10">
        <v>6000</v>
      </c>
      <c r="F435" s="11">
        <v>1.5</v>
      </c>
      <c r="G435" s="10">
        <v>49084.64</v>
      </c>
      <c r="H435" s="12">
        <f>LOG(C435*F435*G435)</f>
        <v>5.344158123884659</v>
      </c>
      <c r="I435" s="10">
        <v>80.77589999999999</v>
      </c>
      <c r="J435" s="10">
        <v>7.97653</v>
      </c>
      <c r="K435" s="5"/>
      <c r="L435" s="6"/>
      <c r="M435" s="6"/>
      <c r="N435" s="6"/>
      <c r="O435" s="6"/>
      <c r="P435" s="7"/>
    </row>
    <row r="436" ht="39.95" customHeight="1">
      <c r="A436" s="8">
        <v>41233</v>
      </c>
      <c r="B436" s="8">
        <v>41261</v>
      </c>
      <c r="C436" s="9">
        <f>B436-A436+1</f>
        <v>29</v>
      </c>
      <c r="D436" s="10">
        <v>4</v>
      </c>
      <c r="E436" s="10">
        <v>1700</v>
      </c>
      <c r="F436" s="11">
        <v>1</v>
      </c>
      <c r="G436" s="10">
        <v>106806.88</v>
      </c>
      <c r="H436" s="12">
        <f>LOG(C436*F436*G436)</f>
        <v>6.490997226713203</v>
      </c>
      <c r="I436" s="10">
        <v>-1.19371</v>
      </c>
      <c r="J436" s="10">
        <v>53.4569</v>
      </c>
      <c r="K436" s="5"/>
      <c r="L436" s="6"/>
      <c r="M436" s="6"/>
      <c r="N436" s="6"/>
      <c r="O436" s="6"/>
      <c r="P436" s="7"/>
    </row>
    <row r="437" ht="39.95" customHeight="1">
      <c r="A437" s="8">
        <v>41244</v>
      </c>
      <c r="B437" s="8">
        <v>41247</v>
      </c>
      <c r="C437" s="9">
        <f>B437-A437+1</f>
        <v>4</v>
      </c>
      <c r="D437" s="10">
        <v>0</v>
      </c>
      <c r="E437" s="10">
        <v>150</v>
      </c>
      <c r="F437" s="11">
        <v>1</v>
      </c>
      <c r="G437" s="10">
        <v>31978.97</v>
      </c>
      <c r="H437" s="12">
        <f>LOG(C437*F437*G437)</f>
        <v>5.106924462917036</v>
      </c>
      <c r="I437" s="10">
        <v>103.073</v>
      </c>
      <c r="J437" s="10">
        <v>2.61996</v>
      </c>
      <c r="K437" s="5"/>
      <c r="L437" s="6"/>
      <c r="M437" s="6"/>
      <c r="N437" s="6"/>
      <c r="O437" s="6"/>
      <c r="P437" s="7"/>
    </row>
    <row r="438" ht="39.95" customHeight="1">
      <c r="A438" s="8">
        <v>41233</v>
      </c>
      <c r="B438" s="8">
        <v>41247</v>
      </c>
      <c r="C438" s="9">
        <f>B438-A438+1</f>
        <v>15</v>
      </c>
      <c r="D438" s="10">
        <v>6</v>
      </c>
      <c r="E438" s="10">
        <v>10000</v>
      </c>
      <c r="F438" s="11">
        <v>1.5</v>
      </c>
      <c r="G438" s="10">
        <v>377212.55</v>
      </c>
      <c r="H438" s="12">
        <f>LOG(C438*F438*G438)</f>
        <v>6.928768651553849</v>
      </c>
      <c r="I438" s="10">
        <v>-59.6252</v>
      </c>
      <c r="J438" s="10">
        <v>-27.5025</v>
      </c>
      <c r="K438" s="5"/>
      <c r="L438" s="6"/>
      <c r="M438" s="6"/>
      <c r="N438" s="6"/>
      <c r="O438" s="6"/>
      <c r="P438" s="7"/>
    </row>
    <row r="439" ht="39.95" customHeight="1">
      <c r="A439" s="8">
        <v>41245</v>
      </c>
      <c r="B439" s="8">
        <v>41247</v>
      </c>
      <c r="C439" s="9">
        <f>B439-A439+1</f>
        <v>3</v>
      </c>
      <c r="D439" s="10">
        <v>1</v>
      </c>
      <c r="E439" s="10">
        <v>0</v>
      </c>
      <c r="F439" s="11">
        <v>1</v>
      </c>
      <c r="G439" s="10">
        <v>15306.67</v>
      </c>
      <c r="H439" s="12">
        <f>LOG(C439*F439*G439)</f>
        <v>4.66200197396623</v>
      </c>
      <c r="I439" s="10">
        <v>28.7097</v>
      </c>
      <c r="J439" s="10">
        <v>39.5093</v>
      </c>
      <c r="K439" s="5"/>
      <c r="L439" s="6"/>
      <c r="M439" s="6"/>
      <c r="N439" s="6"/>
      <c r="O439" s="6"/>
      <c r="P439" s="7"/>
    </row>
    <row r="440" ht="39.95" customHeight="1">
      <c r="A440" s="8">
        <v>41247</v>
      </c>
      <c r="B440" s="8">
        <v>41247</v>
      </c>
      <c r="C440" s="9">
        <f>B440-A440+1</f>
        <v>1</v>
      </c>
      <c r="D440" s="10">
        <v>74</v>
      </c>
      <c r="E440" s="10">
        <v>60000</v>
      </c>
      <c r="F440" s="11">
        <v>2</v>
      </c>
      <c r="G440" s="10">
        <v>68024.320000000007</v>
      </c>
      <c r="H440" s="12">
        <f>LOG(C440*F440*G440)</f>
        <v>5.133694204745342</v>
      </c>
      <c r="I440" s="10">
        <v>124.469</v>
      </c>
      <c r="J440" s="10">
        <v>7.98723</v>
      </c>
      <c r="K440" s="5"/>
      <c r="L440" s="6"/>
      <c r="M440" s="6"/>
      <c r="N440" s="6"/>
      <c r="O440" s="6"/>
      <c r="P440" s="7"/>
    </row>
    <row r="441" ht="39.95" customHeight="1">
      <c r="A441" s="8">
        <v>41224</v>
      </c>
      <c r="B441" s="8">
        <v>41231</v>
      </c>
      <c r="C441" s="9">
        <f>B441-A441+1</f>
        <v>8</v>
      </c>
      <c r="D441" s="10">
        <v>4</v>
      </c>
      <c r="E441" s="10">
        <v>500</v>
      </c>
      <c r="F441" s="11">
        <v>1.5</v>
      </c>
      <c r="G441" s="10">
        <v>66842.899999999994</v>
      </c>
      <c r="H441" s="12">
        <f>LOG(C441*F441*G441)</f>
        <v>5.904236529678855</v>
      </c>
      <c r="I441" s="10">
        <v>12.4131</v>
      </c>
      <c r="J441" s="10">
        <v>43.1605</v>
      </c>
      <c r="K441" s="5"/>
      <c r="L441" s="6"/>
      <c r="M441" s="6"/>
      <c r="N441" s="6"/>
      <c r="O441" s="6"/>
      <c r="P441" s="7"/>
    </row>
    <row r="442" ht="39.95" customHeight="1">
      <c r="A442" s="8">
        <v>41226</v>
      </c>
      <c r="B442" s="8">
        <v>41231</v>
      </c>
      <c r="C442" s="9">
        <f>B442-A442+1</f>
        <v>6</v>
      </c>
      <c r="D442" s="10">
        <v>0</v>
      </c>
      <c r="E442" s="10">
        <v>120</v>
      </c>
      <c r="F442" s="11">
        <v>1</v>
      </c>
      <c r="G442" s="10">
        <v>12226.85</v>
      </c>
      <c r="H442" s="12">
        <f>LOG(C442*F442*G442)</f>
        <v>4.865465834662353</v>
      </c>
      <c r="I442" s="10">
        <v>-3.62785</v>
      </c>
      <c r="J442" s="10">
        <v>37.0752</v>
      </c>
      <c r="K442" s="5"/>
      <c r="L442" s="6"/>
      <c r="M442" s="6"/>
      <c r="N442" s="6"/>
      <c r="O442" s="6"/>
      <c r="P442" s="7"/>
    </row>
    <row r="443" ht="39.95" customHeight="1">
      <c r="A443" s="8">
        <v>41217</v>
      </c>
      <c r="B443" s="8">
        <v>41221</v>
      </c>
      <c r="C443" s="9">
        <f>B443-A443+1</f>
        <v>5</v>
      </c>
      <c r="D443" s="10">
        <v>0</v>
      </c>
      <c r="E443" s="10">
        <v>4000</v>
      </c>
      <c r="F443" s="11">
        <v>1</v>
      </c>
      <c r="G443" s="10">
        <v>55785.44</v>
      </c>
      <c r="H443" s="12">
        <f>LOG(C443*F443*G443)</f>
        <v>5.445490867202289</v>
      </c>
      <c r="I443" s="10">
        <v>102.61</v>
      </c>
      <c r="J443" s="10">
        <v>2.87071</v>
      </c>
      <c r="K443" s="5"/>
      <c r="L443" s="6"/>
      <c r="M443" s="6"/>
      <c r="N443" s="6"/>
      <c r="O443" s="6"/>
      <c r="P443" s="7"/>
    </row>
    <row r="444" ht="39.95" customHeight="1">
      <c r="A444" s="8">
        <v>41217</v>
      </c>
      <c r="B444" s="8">
        <v>41221</v>
      </c>
      <c r="C444" s="9">
        <f>B444-A444+1</f>
        <v>5</v>
      </c>
      <c r="D444" s="10">
        <v>40</v>
      </c>
      <c r="E444" s="10">
        <v>70000</v>
      </c>
      <c r="F444" s="11">
        <v>2</v>
      </c>
      <c r="G444" s="10">
        <v>126082.83</v>
      </c>
      <c r="H444" s="12">
        <f>LOG(C444*F444*G444)</f>
        <v>6.100655948238677</v>
      </c>
      <c r="I444" s="10">
        <v>78.80419999999999</v>
      </c>
      <c r="J444" s="10">
        <v>11.8283</v>
      </c>
      <c r="K444" s="5"/>
      <c r="L444" s="6"/>
      <c r="M444" s="6"/>
      <c r="N444" s="6"/>
      <c r="O444" s="6"/>
      <c r="P444" s="7"/>
    </row>
    <row r="445" ht="39.95" customHeight="1">
      <c r="A445" s="8">
        <v>41206</v>
      </c>
      <c r="B445" s="8">
        <v>41211</v>
      </c>
      <c r="C445" s="9">
        <f>B445-A445+1</f>
        <v>6</v>
      </c>
      <c r="D445" s="10">
        <v>30</v>
      </c>
      <c r="E445" s="10">
        <v>260000</v>
      </c>
      <c r="F445" s="11">
        <v>2</v>
      </c>
      <c r="G445" s="10">
        <v>158124.44</v>
      </c>
      <c r="H445" s="12">
        <f>LOG(C445*F445*G445)</f>
        <v>6.278180246510028</v>
      </c>
      <c r="I445" s="10">
        <v>105.504</v>
      </c>
      <c r="J445" s="10">
        <v>19.0565</v>
      </c>
      <c r="K445" s="5"/>
      <c r="L445" s="6"/>
      <c r="M445" s="6"/>
      <c r="N445" s="6"/>
      <c r="O445" s="6"/>
      <c r="P445" s="7"/>
    </row>
    <row r="446" ht="39.95" customHeight="1">
      <c r="A446" s="8">
        <v>41206</v>
      </c>
      <c r="B446" s="8">
        <v>41211</v>
      </c>
      <c r="C446" s="9">
        <f>B446-A446+1</f>
        <v>6</v>
      </c>
      <c r="D446" s="10">
        <v>12</v>
      </c>
      <c r="E446" s="10">
        <v>0</v>
      </c>
      <c r="F446" s="11">
        <v>1.5</v>
      </c>
      <c r="G446" s="10">
        <v>14489.12</v>
      </c>
      <c r="H446" s="12">
        <f>LOG(C446*F446*G446)</f>
        <v>5.115284518737297</v>
      </c>
      <c r="I446" s="10">
        <v>26.5615</v>
      </c>
      <c r="J446" s="10">
        <v>-32.9367</v>
      </c>
      <c r="K446" s="5"/>
      <c r="L446" s="6"/>
      <c r="M446" s="6"/>
      <c r="N446" s="6"/>
      <c r="O446" s="6"/>
      <c r="P446" s="7"/>
    </row>
    <row r="447" ht="39.95" customHeight="1">
      <c r="A447" s="8">
        <v>41207</v>
      </c>
      <c r="B447" s="8">
        <v>41211</v>
      </c>
      <c r="C447" s="9">
        <f>B447-A447+1</f>
        <v>5</v>
      </c>
      <c r="D447" s="10">
        <v>0</v>
      </c>
      <c r="E447" s="10">
        <v>700</v>
      </c>
      <c r="F447" s="11">
        <v>1.5</v>
      </c>
      <c r="G447" s="10">
        <v>1592.26</v>
      </c>
      <c r="H447" s="12">
        <f>LOG(C447*F447*G447)</f>
        <v>4.077075248492926</v>
      </c>
      <c r="I447" s="10">
        <v>-84.5569</v>
      </c>
      <c r="J447" s="10">
        <v>48.3513</v>
      </c>
      <c r="K447" s="5"/>
      <c r="L447" s="6"/>
      <c r="M447" s="6"/>
      <c r="N447" s="6"/>
      <c r="O447" s="6"/>
      <c r="P447" s="7"/>
    </row>
    <row r="448" ht="39.95" customHeight="1">
      <c r="A448" s="8">
        <v>41206</v>
      </c>
      <c r="B448" s="8">
        <v>41211</v>
      </c>
      <c r="C448" s="9">
        <f>B448-A448+1</f>
        <v>6</v>
      </c>
      <c r="D448" s="10">
        <v>65</v>
      </c>
      <c r="E448" s="10">
        <v>0</v>
      </c>
      <c r="F448" s="11">
        <v>2</v>
      </c>
      <c r="G448" s="10">
        <v>293995.06</v>
      </c>
      <c r="H448" s="12">
        <f>LOG(C448*F448*G448)</f>
        <v>6.547521279069423</v>
      </c>
      <c r="I448" s="10">
        <v>-75.22799999999999</v>
      </c>
      <c r="J448" s="10">
        <v>39.9231</v>
      </c>
      <c r="K448" s="5"/>
      <c r="L448" s="6"/>
      <c r="M448" s="6"/>
      <c r="N448" s="6"/>
      <c r="O448" s="6"/>
      <c r="P448" s="7"/>
    </row>
    <row r="449" ht="39.95" customHeight="1">
      <c r="A449" s="8">
        <v>41191</v>
      </c>
      <c r="B449" s="8">
        <v>41197</v>
      </c>
      <c r="C449" s="9">
        <f>B449-A449+1</f>
        <v>7</v>
      </c>
      <c r="D449" s="10">
        <v>7</v>
      </c>
      <c r="E449" s="10">
        <v>1120</v>
      </c>
      <c r="F449" s="11">
        <v>1.5</v>
      </c>
      <c r="G449" s="10">
        <v>10482.16</v>
      </c>
      <c r="H449" s="12">
        <f>LOG(C449*F449*G449)</f>
        <v>5.041640083570912</v>
      </c>
      <c r="I449" s="10">
        <v>47.5986</v>
      </c>
      <c r="J449" s="10">
        <v>42.3329</v>
      </c>
      <c r="K449" s="5"/>
      <c r="L449" s="6"/>
      <c r="M449" s="6"/>
      <c r="N449" s="6"/>
      <c r="O449" s="6"/>
      <c r="P449" s="7"/>
    </row>
    <row r="450" ht="39.95" customHeight="1">
      <c r="A450" s="8">
        <v>41167</v>
      </c>
      <c r="B450" s="8">
        <v>41197</v>
      </c>
      <c r="C450" s="9">
        <f>B450-A450+1</f>
        <v>31</v>
      </c>
      <c r="D450" s="10">
        <v>0</v>
      </c>
      <c r="E450" s="10">
        <v>17000</v>
      </c>
      <c r="F450" s="11">
        <v>1</v>
      </c>
      <c r="G450" s="10">
        <v>86061.679999999993</v>
      </c>
      <c r="H450" s="12">
        <f>LOG(C450*F450*G450)</f>
        <v>6.426171513475396</v>
      </c>
      <c r="I450" s="10">
        <v>20.5066</v>
      </c>
      <c r="J450" s="10">
        <v>11.0786</v>
      </c>
      <c r="K450" s="5"/>
      <c r="L450" s="6"/>
      <c r="M450" s="6"/>
      <c r="N450" s="6"/>
      <c r="O450" s="6"/>
      <c r="P450" s="7"/>
    </row>
    <row r="451" ht="39.95" customHeight="1">
      <c r="A451" s="8">
        <v>41167</v>
      </c>
      <c r="B451" s="8">
        <v>41197</v>
      </c>
      <c r="C451" s="9">
        <f>B451-A451+1</f>
        <v>31</v>
      </c>
      <c r="D451" s="10">
        <v>91</v>
      </c>
      <c r="E451" s="10">
        <v>0</v>
      </c>
      <c r="F451" s="11">
        <v>1</v>
      </c>
      <c r="G451" s="10">
        <v>121035.65</v>
      </c>
      <c r="H451" s="12">
        <f>LOG(C451*F451*G451)</f>
        <v>6.574275000662487</v>
      </c>
      <c r="I451" s="10">
        <v>2.95649</v>
      </c>
      <c r="J451" s="10">
        <v>14.316</v>
      </c>
      <c r="K451" s="5"/>
      <c r="L451" s="6"/>
      <c r="M451" s="6"/>
      <c r="N451" s="6"/>
      <c r="O451" s="6"/>
      <c r="P451" s="7"/>
    </row>
    <row r="452" ht="39.95" customHeight="1">
      <c r="A452" s="8">
        <v>41194</v>
      </c>
      <c r="B452" s="8">
        <v>41197</v>
      </c>
      <c r="C452" s="9">
        <f>B452-A452+1</f>
        <v>4</v>
      </c>
      <c r="D452" s="10">
        <v>7</v>
      </c>
      <c r="E452" s="10">
        <v>1000</v>
      </c>
      <c r="F452" s="11">
        <v>1.5</v>
      </c>
      <c r="G452" s="10">
        <v>11490.12</v>
      </c>
      <c r="H452" s="12">
        <f>LOG(C452*F452*G452)</f>
        <v>4.838475814760848</v>
      </c>
      <c r="I452" s="10">
        <v>54.2681</v>
      </c>
      <c r="J452" s="10">
        <v>36.5397</v>
      </c>
      <c r="K452" s="5"/>
      <c r="L452" s="6"/>
      <c r="M452" s="6"/>
      <c r="N452" s="6"/>
      <c r="O452" s="6"/>
      <c r="P452" s="7"/>
    </row>
    <row r="453" ht="39.95" customHeight="1">
      <c r="A453" s="8">
        <v>41174</v>
      </c>
      <c r="B453" s="8">
        <v>41185</v>
      </c>
      <c r="C453" s="9">
        <f>B453-A453+1</f>
        <v>12</v>
      </c>
      <c r="D453" s="10">
        <v>6</v>
      </c>
      <c r="E453" s="10">
        <v>12200</v>
      </c>
      <c r="F453" s="11">
        <v>1.5</v>
      </c>
      <c r="G453" s="10">
        <v>13753.99</v>
      </c>
      <c r="H453" s="12">
        <f>LOG(C453*F453*G453)</f>
        <v>5.393701209350519</v>
      </c>
      <c r="I453" s="10">
        <v>44.8967</v>
      </c>
      <c r="J453" s="10">
        <v>4.94456</v>
      </c>
      <c r="K453" s="5"/>
      <c r="L453" s="6"/>
      <c r="M453" s="6"/>
      <c r="N453" s="6"/>
      <c r="O453" s="6"/>
      <c r="P453" s="7"/>
    </row>
    <row r="454" ht="39.95" customHeight="1">
      <c r="A454" s="8">
        <v>41159</v>
      </c>
      <c r="B454" s="8">
        <v>41185</v>
      </c>
      <c r="C454" s="9">
        <f>B454-A454+1</f>
        <v>27</v>
      </c>
      <c r="D454" s="10">
        <v>15</v>
      </c>
      <c r="E454" s="10">
        <v>3000</v>
      </c>
      <c r="F454" s="11">
        <v>1</v>
      </c>
      <c r="G454" s="10">
        <v>138743.9</v>
      </c>
      <c r="H454" s="12">
        <f>LOG(C454*F454*G454)</f>
        <v>6.573577662227027</v>
      </c>
      <c r="I454" s="10">
        <v>29.586</v>
      </c>
      <c r="J454" s="10">
        <v>9.569419999999999</v>
      </c>
      <c r="K454" s="5"/>
      <c r="L454" s="6"/>
      <c r="M454" s="6"/>
      <c r="N454" s="6"/>
      <c r="O454" s="6"/>
      <c r="P454" s="7"/>
    </row>
    <row r="455" ht="39.95" customHeight="1">
      <c r="A455" s="8">
        <v>41175</v>
      </c>
      <c r="B455" s="8">
        <v>41178</v>
      </c>
      <c r="C455" s="9">
        <f>B455-A455+1</f>
        <v>4</v>
      </c>
      <c r="D455" s="10">
        <v>0</v>
      </c>
      <c r="E455" s="10">
        <v>1500</v>
      </c>
      <c r="F455" s="11">
        <v>1</v>
      </c>
      <c r="G455" s="10">
        <v>8507</v>
      </c>
      <c r="H455" s="12">
        <f>LOG(C455*F455*G455)</f>
        <v>4.531836424132864</v>
      </c>
      <c r="I455" s="10">
        <v>-2.13086</v>
      </c>
      <c r="J455" s="10">
        <v>54.4062</v>
      </c>
      <c r="K455" s="5"/>
      <c r="L455" s="6"/>
      <c r="M455" s="6"/>
      <c r="N455" s="6"/>
      <c r="O455" s="6"/>
      <c r="P455" s="7"/>
    </row>
    <row r="456" ht="39.95" customHeight="1">
      <c r="A456" s="8">
        <v>41172</v>
      </c>
      <c r="B456" s="8">
        <v>41178</v>
      </c>
      <c r="C456" s="9">
        <f>B456-A456+1</f>
        <v>7</v>
      </c>
      <c r="D456" s="10">
        <v>0</v>
      </c>
      <c r="E456" s="10">
        <v>2000</v>
      </c>
      <c r="F456" s="11">
        <v>1</v>
      </c>
      <c r="G456" s="10">
        <v>8846.209999999999</v>
      </c>
      <c r="H456" s="12">
        <f>LOG(C456*F456*G456)</f>
        <v>4.791855284878123</v>
      </c>
      <c r="I456" s="10">
        <v>-149.932</v>
      </c>
      <c r="J456" s="10">
        <v>63.1691</v>
      </c>
      <c r="K456" s="5"/>
      <c r="L456" s="6"/>
      <c r="M456" s="6"/>
      <c r="N456" s="6"/>
      <c r="O456" s="6"/>
      <c r="P456" s="7"/>
    </row>
    <row r="457" ht="39.95" customHeight="1">
      <c r="A457" s="8">
        <v>41167</v>
      </c>
      <c r="B457" s="8">
        <v>41211</v>
      </c>
      <c r="C457" s="9">
        <f>B457-A457+1</f>
        <v>45</v>
      </c>
      <c r="D457" s="10">
        <v>148</v>
      </c>
      <c r="E457" s="10">
        <v>64000</v>
      </c>
      <c r="F457" s="11">
        <v>2</v>
      </c>
      <c r="G457" s="10">
        <v>12538.4</v>
      </c>
      <c r="H457" s="12">
        <f>LOG(C457*F457*G457)</f>
        <v>6.052484630024555</v>
      </c>
      <c r="I457" s="10">
        <v>6.33994</v>
      </c>
      <c r="J457" s="10">
        <v>5.50441</v>
      </c>
      <c r="K457" s="5"/>
      <c r="L457" s="6"/>
      <c r="M457" s="6"/>
      <c r="N457" s="6"/>
      <c r="O457" s="6"/>
      <c r="P457" s="7"/>
    </row>
    <row r="458" ht="39.95" customHeight="1">
      <c r="A458" s="8">
        <v>41171</v>
      </c>
      <c r="B458" s="8">
        <v>41197</v>
      </c>
      <c r="C458" s="9">
        <f>B458-A458+1</f>
        <v>27</v>
      </c>
      <c r="D458" s="10">
        <v>21</v>
      </c>
      <c r="E458" s="10">
        <v>2000000</v>
      </c>
      <c r="F458" s="11">
        <v>2</v>
      </c>
      <c r="G458" s="10">
        <v>42597.57</v>
      </c>
      <c r="H458" s="12">
        <f>LOG(C458*F458*G458)</f>
        <v>6.361778585083163</v>
      </c>
      <c r="I458" s="10">
        <v>93.6379</v>
      </c>
      <c r="J458" s="10">
        <v>26.8031</v>
      </c>
      <c r="K458" s="5"/>
      <c r="L458" s="6"/>
      <c r="M458" s="6"/>
      <c r="N458" s="6"/>
      <c r="O458" s="6"/>
      <c r="P458" s="7"/>
    </row>
    <row r="459" ht="39.95" customHeight="1">
      <c r="A459" s="8">
        <v>41161</v>
      </c>
      <c r="B459" s="8">
        <v>41170</v>
      </c>
      <c r="C459" s="9">
        <f>B459-A459+1</f>
        <v>10</v>
      </c>
      <c r="D459" s="10">
        <v>7</v>
      </c>
      <c r="E459" s="10">
        <v>0</v>
      </c>
      <c r="F459" s="11">
        <v>1.5</v>
      </c>
      <c r="G459" s="10">
        <v>56959.95</v>
      </c>
      <c r="H459" s="12">
        <f>LOG(C459*F459*G459)</f>
        <v>5.931660858456714</v>
      </c>
      <c r="I459" s="10">
        <v>107.186</v>
      </c>
      <c r="J459" s="10">
        <v>30.3813</v>
      </c>
      <c r="K459" s="5"/>
      <c r="L459" s="6"/>
      <c r="M459" s="6"/>
      <c r="N459" s="6"/>
      <c r="O459" s="6"/>
      <c r="P459" s="7"/>
    </row>
    <row r="460" ht="39.95" customHeight="1">
      <c r="A460" s="8">
        <v>41164</v>
      </c>
      <c r="B460" s="8">
        <v>41178</v>
      </c>
      <c r="C460" s="9">
        <f>B460-A460+1</f>
        <v>15</v>
      </c>
      <c r="D460" s="10">
        <v>0</v>
      </c>
      <c r="E460" s="10">
        <v>3000</v>
      </c>
      <c r="F460" s="11">
        <v>1</v>
      </c>
      <c r="G460" s="10">
        <v>44011.3</v>
      </c>
      <c r="H460" s="12">
        <f>LOG(C460*F460*G460)</f>
        <v>5.819655455941464</v>
      </c>
      <c r="I460" s="10">
        <v>99.6405</v>
      </c>
      <c r="J460" s="10">
        <v>17.0909</v>
      </c>
      <c r="K460" s="5"/>
      <c r="L460" s="6"/>
      <c r="M460" s="6"/>
      <c r="N460" s="6"/>
      <c r="O460" s="6"/>
      <c r="P460" s="7"/>
    </row>
    <row r="461" ht="39.95" customHeight="1">
      <c r="A461" s="8">
        <v>41162</v>
      </c>
      <c r="B461" s="8">
        <v>41211</v>
      </c>
      <c r="C461" s="9">
        <f>B461-A461+1</f>
        <v>50</v>
      </c>
      <c r="D461" s="10">
        <v>400</v>
      </c>
      <c r="E461" s="10">
        <v>742000</v>
      </c>
      <c r="F461" s="11">
        <v>1.5</v>
      </c>
      <c r="G461" s="10">
        <v>23036.11</v>
      </c>
      <c r="H461" s="12">
        <f>LOG(C461*F461*G461)</f>
        <v>6.237470407059212</v>
      </c>
      <c r="I461" s="10">
        <v>68.7756</v>
      </c>
      <c r="J461" s="10">
        <v>28.0445</v>
      </c>
      <c r="K461" s="5"/>
      <c r="L461" s="6"/>
      <c r="M461" s="6"/>
      <c r="N461" s="6"/>
      <c r="O461" s="6"/>
      <c r="P461" s="7"/>
    </row>
    <row r="462" ht="39.95" customHeight="1">
      <c r="A462" s="8">
        <v>41168</v>
      </c>
      <c r="B462" s="8">
        <v>41170</v>
      </c>
      <c r="C462" s="9">
        <f>B462-A462+1</f>
        <v>3</v>
      </c>
      <c r="D462" s="10">
        <v>45</v>
      </c>
      <c r="E462" s="10">
        <v>200</v>
      </c>
      <c r="F462" s="11">
        <v>2</v>
      </c>
      <c r="G462" s="10">
        <v>37710.76</v>
      </c>
      <c r="H462" s="12">
        <f>LOG(C462*F462*G462)</f>
        <v>5.35461653538752</v>
      </c>
      <c r="I462" s="10">
        <v>76.8569</v>
      </c>
      <c r="J462" s="10">
        <v>31.3063</v>
      </c>
      <c r="K462" s="5"/>
      <c r="L462" s="6"/>
      <c r="M462" s="6"/>
      <c r="N462" s="6"/>
      <c r="O462" s="6"/>
      <c r="P462" s="7"/>
    </row>
    <row r="463" ht="39.95" customHeight="1">
      <c r="A463" s="8">
        <v>41154</v>
      </c>
      <c r="B463" s="8">
        <v>41159</v>
      </c>
      <c r="C463" s="9">
        <f>B463-A463+1</f>
        <v>6</v>
      </c>
      <c r="D463" s="10">
        <v>0</v>
      </c>
      <c r="E463" s="10">
        <v>41</v>
      </c>
      <c r="F463" s="11">
        <v>1</v>
      </c>
      <c r="G463" s="10">
        <v>4747.33</v>
      </c>
      <c r="H463" s="12">
        <f>LOG(C463*F463*G463)</f>
        <v>4.454600672158402</v>
      </c>
      <c r="I463" s="10">
        <v>-16.1515</v>
      </c>
      <c r="J463" s="10">
        <v>13.4093</v>
      </c>
      <c r="K463" s="5"/>
      <c r="L463" s="6"/>
      <c r="M463" s="6"/>
      <c r="N463" s="6"/>
      <c r="O463" s="6"/>
      <c r="P463" s="7"/>
    </row>
    <row r="464" ht="39.95" customHeight="1">
      <c r="A464" s="8">
        <v>41136</v>
      </c>
      <c r="B464" s="8">
        <v>41159</v>
      </c>
      <c r="C464" s="9">
        <f>B464-A464+1</f>
        <v>24</v>
      </c>
      <c r="D464" s="10">
        <v>0</v>
      </c>
      <c r="E464" s="10">
        <v>3000</v>
      </c>
      <c r="F464" s="11">
        <v>1</v>
      </c>
      <c r="G464" s="10">
        <v>18459.66</v>
      </c>
      <c r="H464" s="12">
        <f>LOG(C464*F464*G464)</f>
        <v>5.646434939404549</v>
      </c>
      <c r="I464" s="10">
        <v>35.8295</v>
      </c>
      <c r="J464" s="10">
        <v>1.36637</v>
      </c>
      <c r="K464" s="5"/>
      <c r="L464" s="6"/>
      <c r="M464" s="6"/>
      <c r="N464" s="6"/>
      <c r="O464" s="6"/>
      <c r="P464" s="7"/>
    </row>
    <row r="465" ht="39.95" customHeight="1">
      <c r="A465" s="8">
        <v>41141</v>
      </c>
      <c r="B465" s="8">
        <v>41159</v>
      </c>
      <c r="C465" s="9">
        <f>B465-A465+1</f>
        <v>19</v>
      </c>
      <c r="D465" s="10">
        <v>0</v>
      </c>
      <c r="E465" s="10">
        <v>15000</v>
      </c>
      <c r="F465" s="11">
        <v>1</v>
      </c>
      <c r="G465" s="10">
        <v>57981.45</v>
      </c>
      <c r="H465" s="12">
        <f>LOG(C465*F465*G465)</f>
        <v>6.042042672943256</v>
      </c>
      <c r="I465" s="10">
        <v>32.726</v>
      </c>
      <c r="J465" s="10">
        <v>2.65647</v>
      </c>
      <c r="K465" s="5"/>
      <c r="L465" s="6"/>
      <c r="M465" s="6"/>
      <c r="N465" s="6"/>
      <c r="O465" s="6"/>
      <c r="P465" s="7"/>
    </row>
    <row r="466" ht="39.95" customHeight="1">
      <c r="A466" s="8">
        <v>41138</v>
      </c>
      <c r="B466" s="8">
        <v>41159</v>
      </c>
      <c r="C466" s="9">
        <f>B466-A466+1</f>
        <v>22</v>
      </c>
      <c r="D466" s="10">
        <v>59</v>
      </c>
      <c r="E466" s="10">
        <v>24000</v>
      </c>
      <c r="F466" s="11">
        <v>1.5</v>
      </c>
      <c r="G466" s="10">
        <v>24179.42</v>
      </c>
      <c r="H466" s="12">
        <f>LOG(C466*F466*G466)</f>
        <v>5.901959818957621</v>
      </c>
      <c r="I466" s="10">
        <v>126.246</v>
      </c>
      <c r="J466" s="10">
        <v>38.1949</v>
      </c>
      <c r="K466" s="5"/>
      <c r="L466" s="6"/>
      <c r="M466" s="6"/>
      <c r="N466" s="6"/>
      <c r="O466" s="6"/>
      <c r="P466" s="7"/>
    </row>
    <row r="467" ht="39.95" customHeight="1">
      <c r="A467" s="8">
        <v>41154</v>
      </c>
      <c r="B467" s="8">
        <v>41159</v>
      </c>
      <c r="C467" s="9">
        <f>B467-A467+1</f>
        <v>6</v>
      </c>
      <c r="D467" s="10">
        <v>6</v>
      </c>
      <c r="E467" s="10">
        <v>5000</v>
      </c>
      <c r="F467" s="11">
        <v>1</v>
      </c>
      <c r="G467" s="10">
        <v>16825.58</v>
      </c>
      <c r="H467" s="12">
        <f>LOG(C467*F467*G467)</f>
        <v>5.004121294242982</v>
      </c>
      <c r="I467" s="10">
        <v>105.458</v>
      </c>
      <c r="J467" s="10">
        <v>19.0626</v>
      </c>
      <c r="K467" s="5"/>
      <c r="L467" s="6"/>
      <c r="M467" s="6"/>
      <c r="N467" s="6"/>
      <c r="O467" s="6"/>
      <c r="P467" s="7"/>
    </row>
    <row r="468" ht="39.95" customHeight="1">
      <c r="A468" s="8">
        <v>41149</v>
      </c>
      <c r="B468" s="8">
        <v>41159</v>
      </c>
      <c r="C468" s="9">
        <f>B468-A468+1</f>
        <v>11</v>
      </c>
      <c r="D468" s="10">
        <v>1</v>
      </c>
      <c r="E468" s="10">
        <v>60000</v>
      </c>
      <c r="F468" s="11">
        <v>1.5</v>
      </c>
      <c r="G468" s="10">
        <v>83938.23</v>
      </c>
      <c r="H468" s="12">
        <f>LOG(C468*F468*G468)</f>
        <v>6.141443751246421</v>
      </c>
      <c r="I468" s="10">
        <v>-89.346</v>
      </c>
      <c r="J468" s="10">
        <v>30.503</v>
      </c>
      <c r="K468" s="5"/>
      <c r="L468" s="6"/>
      <c r="M468" s="6"/>
      <c r="N468" s="6"/>
      <c r="O468" s="6"/>
      <c r="P468" s="7"/>
    </row>
    <row r="469" ht="39.95" customHeight="1">
      <c r="A469" s="8">
        <v>41146</v>
      </c>
      <c r="B469" s="8">
        <v>41178</v>
      </c>
      <c r="C469" s="9">
        <f>B469-A469+1</f>
        <v>33</v>
      </c>
      <c r="D469" s="10">
        <v>127</v>
      </c>
      <c r="E469" s="10">
        <v>20000</v>
      </c>
      <c r="F469" s="11">
        <v>1.5</v>
      </c>
      <c r="G469" s="10">
        <v>96830.55</v>
      </c>
      <c r="H469" s="12">
        <f>LOG(C469*F469*G469)</f>
        <v>6.680617597597598</v>
      </c>
      <c r="I469" s="10">
        <v>12.1089</v>
      </c>
      <c r="J469" s="10">
        <v>9.30166</v>
      </c>
      <c r="K469" s="5"/>
      <c r="L469" s="6"/>
      <c r="M469" s="6"/>
      <c r="N469" s="6"/>
      <c r="O469" s="6"/>
      <c r="P469" s="7"/>
    </row>
    <row r="470" ht="39.95" customHeight="1">
      <c r="A470" s="8">
        <v>41146</v>
      </c>
      <c r="B470" s="8">
        <v>41150</v>
      </c>
      <c r="C470" s="9">
        <f>B470-A470+1</f>
        <v>5</v>
      </c>
      <c r="D470" s="10">
        <v>6</v>
      </c>
      <c r="E470" s="10">
        <v>30</v>
      </c>
      <c r="F470" s="11">
        <v>1.5</v>
      </c>
      <c r="G470" s="10">
        <v>45130.63</v>
      </c>
      <c r="H470" s="12">
        <f>LOG(C470*F470*G470)</f>
        <v>5.529532659478074</v>
      </c>
      <c r="I470" s="10">
        <v>106.115</v>
      </c>
      <c r="J470" s="10">
        <v>37.3916</v>
      </c>
      <c r="K470" s="5"/>
      <c r="L470" s="6"/>
      <c r="M470" s="6"/>
      <c r="N470" s="6"/>
      <c r="O470" s="6"/>
      <c r="P470" s="7"/>
    </row>
    <row r="471" ht="39.95" customHeight="1">
      <c r="A471" s="8">
        <v>41144</v>
      </c>
      <c r="B471" s="8">
        <v>41150</v>
      </c>
      <c r="C471" s="9">
        <f>B471-A471+1</f>
        <v>7</v>
      </c>
      <c r="D471" s="10">
        <v>26</v>
      </c>
      <c r="E471" s="10">
        <v>1200</v>
      </c>
      <c r="F471" s="11">
        <v>1.5</v>
      </c>
      <c r="G471" s="10">
        <v>98264.36</v>
      </c>
      <c r="H471" s="12">
        <f>LOG(C471*F471*G471)</f>
        <v>6.013585328988143</v>
      </c>
      <c r="I471" s="10">
        <v>73.5222</v>
      </c>
      <c r="J471" s="10">
        <v>35.0305</v>
      </c>
      <c r="K471" s="5"/>
      <c r="L471" s="6"/>
      <c r="M471" s="6"/>
      <c r="N471" s="6"/>
      <c r="O471" s="6"/>
      <c r="P471" s="7"/>
    </row>
    <row r="472" ht="39.95" customHeight="1">
      <c r="A472" s="8">
        <v>41146</v>
      </c>
      <c r="B472" s="8">
        <v>41150</v>
      </c>
      <c r="C472" s="9">
        <f>B472-A472+1</f>
        <v>5</v>
      </c>
      <c r="D472" s="10">
        <v>19</v>
      </c>
      <c r="E472" s="10">
        <v>15000</v>
      </c>
      <c r="F472" s="11">
        <v>1.5</v>
      </c>
      <c r="G472" s="10">
        <v>4904.1</v>
      </c>
      <c r="H472" s="12">
        <f>LOG(C472*F472*G472)</f>
        <v>4.565620580735133</v>
      </c>
      <c r="I472" s="10">
        <v>-72.28270000000001</v>
      </c>
      <c r="J472" s="10">
        <v>19.1356</v>
      </c>
      <c r="K472" s="5"/>
      <c r="L472" s="6"/>
      <c r="M472" s="6"/>
      <c r="N472" s="6"/>
      <c r="O472" s="6"/>
      <c r="P472" s="7"/>
    </row>
    <row r="473" ht="39.95" customHeight="1">
      <c r="A473" s="8">
        <v>41145</v>
      </c>
      <c r="B473" s="8">
        <v>41150</v>
      </c>
      <c r="C473" s="9">
        <f>B473-A473+1</f>
        <v>6</v>
      </c>
      <c r="D473" s="10">
        <v>10</v>
      </c>
      <c r="E473" s="10">
        <v>20000</v>
      </c>
      <c r="F473" s="11">
        <v>1.5</v>
      </c>
      <c r="G473" s="10">
        <v>48922.93</v>
      </c>
      <c r="H473" s="12">
        <f>LOG(C473*F473*G473)</f>
        <v>5.643754968529792</v>
      </c>
      <c r="I473" s="10">
        <v>4.12488</v>
      </c>
      <c r="J473" s="10">
        <v>14.316</v>
      </c>
      <c r="K473" s="5"/>
      <c r="L473" s="6"/>
      <c r="M473" s="6"/>
      <c r="N473" s="6"/>
      <c r="O473" s="6"/>
      <c r="P473" s="7"/>
    </row>
    <row r="474" ht="39.95" customHeight="1">
      <c r="A474" s="8">
        <v>41145</v>
      </c>
      <c r="B474" s="8">
        <v>41150</v>
      </c>
      <c r="C474" s="9">
        <f>B474-A474+1</f>
        <v>6</v>
      </c>
      <c r="D474" s="10">
        <v>4</v>
      </c>
      <c r="E474" s="10">
        <v>1200</v>
      </c>
      <c r="F474" s="11">
        <v>1.5</v>
      </c>
      <c r="G474" s="10">
        <v>79242.7</v>
      </c>
      <c r="H474" s="12">
        <f>LOG(C474*F474*G474)</f>
        <v>5.853201774073682</v>
      </c>
      <c r="I474" s="10">
        <v>-15.4943</v>
      </c>
      <c r="J474" s="10">
        <v>14.462</v>
      </c>
      <c r="K474" s="5"/>
      <c r="L474" s="6"/>
      <c r="M474" s="6"/>
      <c r="N474" s="6"/>
      <c r="O474" s="6"/>
      <c r="P474" s="7"/>
    </row>
    <row r="475" ht="39.95" customHeight="1">
      <c r="A475" s="8">
        <v>41105</v>
      </c>
      <c r="B475" s="8">
        <v>41150</v>
      </c>
      <c r="C475" s="9">
        <f>B475-A475+1</f>
        <v>46</v>
      </c>
      <c r="D475" s="10">
        <v>0</v>
      </c>
      <c r="E475" s="10">
        <v>85000</v>
      </c>
      <c r="F475" s="11">
        <v>1</v>
      </c>
      <c r="G475" s="10">
        <v>219814.61</v>
      </c>
      <c r="H475" s="12">
        <f>LOG(C475*F475*G475)</f>
        <v>7.004814386154458</v>
      </c>
      <c r="I475" s="10">
        <v>97.8535</v>
      </c>
      <c r="J475" s="10">
        <v>16.5919</v>
      </c>
      <c r="K475" s="5"/>
      <c r="L475" s="6"/>
      <c r="M475" s="6"/>
      <c r="N475" s="6"/>
      <c r="O475" s="6"/>
      <c r="P475" s="7"/>
    </row>
    <row r="476" ht="39.95" customHeight="1">
      <c r="A476" s="8">
        <v>41133</v>
      </c>
      <c r="B476" s="8">
        <v>41141</v>
      </c>
      <c r="C476" s="9">
        <f>B476-A476+1</f>
        <v>9</v>
      </c>
      <c r="D476" s="10">
        <v>3</v>
      </c>
      <c r="E476" s="10">
        <v>1000</v>
      </c>
      <c r="F476" s="11">
        <v>1.5</v>
      </c>
      <c r="G476" s="10">
        <v>10669.97</v>
      </c>
      <c r="H476" s="12">
        <f>LOG(C476*F476*G476)</f>
        <v>5.158496966846114</v>
      </c>
      <c r="I476" s="10">
        <v>135.556</v>
      </c>
      <c r="J476" s="10">
        <v>34.6167</v>
      </c>
      <c r="K476" s="5"/>
      <c r="L476" s="6"/>
      <c r="M476" s="6"/>
      <c r="N476" s="6"/>
      <c r="O476" s="6"/>
      <c r="P476" s="7"/>
    </row>
    <row r="477" ht="39.95" customHeight="1">
      <c r="A477" s="8">
        <v>41122</v>
      </c>
      <c r="B477" s="8">
        <v>41150</v>
      </c>
      <c r="C477" s="9">
        <f>B477-A477+1</f>
        <v>29</v>
      </c>
      <c r="D477" s="10">
        <v>32</v>
      </c>
      <c r="E477" s="10">
        <v>154000</v>
      </c>
      <c r="F477" s="11">
        <v>1.5</v>
      </c>
      <c r="G477" s="10">
        <v>456058.52</v>
      </c>
      <c r="H477" s="12">
        <f>LOG(C477*F477*G477)</f>
        <v>7.297509830501594</v>
      </c>
      <c r="I477" s="10">
        <v>30.2188</v>
      </c>
      <c r="J477" s="10">
        <v>9.691129999999999</v>
      </c>
      <c r="K477" s="5"/>
      <c r="L477" s="6"/>
      <c r="M477" s="6"/>
      <c r="N477" s="6"/>
      <c r="O477" s="6"/>
      <c r="P477" s="7"/>
    </row>
    <row r="478" ht="39.95" customHeight="1">
      <c r="A478" s="8">
        <v>41127</v>
      </c>
      <c r="B478" s="8">
        <v>41159</v>
      </c>
      <c r="C478" s="9">
        <f>B478-A478+1</f>
        <v>33</v>
      </c>
      <c r="D478" s="10">
        <v>52</v>
      </c>
      <c r="E478" s="10">
        <v>125000</v>
      </c>
      <c r="F478" s="11">
        <v>1.5</v>
      </c>
      <c r="G478" s="10">
        <v>75976.73</v>
      </c>
      <c r="H478" s="12">
        <f>LOG(C478*F478*G478)</f>
        <v>6.575285796739839</v>
      </c>
      <c r="I478" s="10">
        <v>3.88146</v>
      </c>
      <c r="J478" s="10">
        <v>14.6081</v>
      </c>
      <c r="K478" s="5"/>
      <c r="L478" s="6"/>
      <c r="M478" s="6"/>
      <c r="N478" s="6"/>
      <c r="O478" s="6"/>
      <c r="P478" s="7"/>
    </row>
    <row r="479" ht="39.95" customHeight="1">
      <c r="A479" s="8">
        <v>41137</v>
      </c>
      <c r="B479" s="8">
        <v>41141</v>
      </c>
      <c r="C479" s="9">
        <f>B479-A479+1</f>
        <v>5</v>
      </c>
      <c r="D479" s="10">
        <v>1</v>
      </c>
      <c r="E479" s="10">
        <v>210</v>
      </c>
      <c r="F479" s="11">
        <v>1</v>
      </c>
      <c r="G479" s="10">
        <v>29689.98</v>
      </c>
      <c r="H479" s="12">
        <f>LOG(C479*F479*G479)</f>
        <v>5.171579909379266</v>
      </c>
      <c r="I479" s="10">
        <v>82.7962</v>
      </c>
      <c r="J479" s="10">
        <v>20.9855</v>
      </c>
      <c r="K479" s="5"/>
      <c r="L479" s="6"/>
      <c r="M479" s="6"/>
      <c r="N479" s="6"/>
      <c r="O479" s="6"/>
      <c r="P479" s="7"/>
    </row>
    <row r="480" ht="39.95" customHeight="1">
      <c r="A480" s="8">
        <v>41135</v>
      </c>
      <c r="B480" s="8">
        <v>41141</v>
      </c>
      <c r="C480" s="9">
        <f>B480-A480+1</f>
        <v>7</v>
      </c>
      <c r="D480" s="10">
        <v>13</v>
      </c>
      <c r="E480" s="10">
        <v>14600</v>
      </c>
      <c r="F480" s="11">
        <v>1</v>
      </c>
      <c r="G480" s="10">
        <v>107983.97</v>
      </c>
      <c r="H480" s="12">
        <f>LOG(C480*F480*G480)</f>
        <v>5.878457330156322</v>
      </c>
      <c r="I480" s="10">
        <v>103.73</v>
      </c>
      <c r="J480" s="10">
        <v>31.1602</v>
      </c>
      <c r="K480" s="5"/>
      <c r="L480" s="6"/>
      <c r="M480" s="6"/>
      <c r="N480" s="6"/>
      <c r="O480" s="6"/>
      <c r="P480" s="7"/>
    </row>
    <row r="481" ht="39.95" customHeight="1">
      <c r="A481" s="8">
        <v>41123</v>
      </c>
      <c r="B481" s="8">
        <v>41127</v>
      </c>
      <c r="C481" s="9">
        <f>B481-A481+1</f>
        <v>5</v>
      </c>
      <c r="D481" s="10">
        <v>0</v>
      </c>
      <c r="E481" s="10">
        <v>3000</v>
      </c>
      <c r="F481" s="11">
        <v>1.5</v>
      </c>
      <c r="G481" s="10">
        <v>16652.25</v>
      </c>
      <c r="H481" s="12">
        <f>LOG(C481*F481*G481)</f>
        <v>5.096534185712461</v>
      </c>
      <c r="I481" s="10">
        <v>11.2812</v>
      </c>
      <c r="J481" s="10">
        <v>7.42738</v>
      </c>
      <c r="K481" s="5"/>
      <c r="L481" s="6"/>
      <c r="M481" s="6"/>
      <c r="N481" s="6"/>
      <c r="O481" s="6"/>
      <c r="P481" s="7"/>
    </row>
    <row r="482" ht="39.95" customHeight="1">
      <c r="A482" s="8">
        <v>41124</v>
      </c>
      <c r="B482" s="8">
        <v>41127</v>
      </c>
      <c r="C482" s="9">
        <f>B482-A482+1</f>
        <v>4</v>
      </c>
      <c r="D482" s="10">
        <v>2</v>
      </c>
      <c r="E482" s="10">
        <v>800000</v>
      </c>
      <c r="F482" s="11">
        <v>2</v>
      </c>
      <c r="G482" s="10">
        <v>9559.889999999999</v>
      </c>
      <c r="H482" s="12">
        <f>LOG(C482*F482*G482)</f>
        <v>4.883542882127054</v>
      </c>
      <c r="I482" s="10">
        <v>122.594</v>
      </c>
      <c r="J482" s="10">
        <v>40.5195</v>
      </c>
      <c r="K482" s="5"/>
      <c r="L482" s="6"/>
      <c r="M482" s="6"/>
      <c r="N482" s="6"/>
      <c r="O482" s="6"/>
      <c r="P482" s="7"/>
    </row>
    <row r="483" ht="39.95" customHeight="1">
      <c r="A483" s="8">
        <v>41125</v>
      </c>
      <c r="B483" s="8">
        <v>41127</v>
      </c>
      <c r="C483" s="9">
        <f>B483-A483+1</f>
        <v>3</v>
      </c>
      <c r="D483" s="10">
        <v>0</v>
      </c>
      <c r="E483" s="10">
        <v>0</v>
      </c>
      <c r="F483" s="11">
        <v>1</v>
      </c>
      <c r="G483" s="10">
        <v>4260.88</v>
      </c>
      <c r="H483" s="12">
        <f>LOG(C483*F483*G483)</f>
        <v>4.106620557971585</v>
      </c>
      <c r="I483" s="10">
        <v>-2.59334</v>
      </c>
      <c r="J483" s="10">
        <v>55.5746</v>
      </c>
      <c r="K483" s="5"/>
      <c r="L483" s="6"/>
      <c r="M483" s="6"/>
      <c r="N483" s="6"/>
      <c r="O483" s="6"/>
      <c r="P483" s="7"/>
    </row>
    <row r="484" ht="39.95" customHeight="1">
      <c r="A484" s="8">
        <v>41125</v>
      </c>
      <c r="B484" s="8">
        <v>41127</v>
      </c>
      <c r="C484" s="9">
        <f>B484-A484+1</f>
        <v>3</v>
      </c>
      <c r="D484" s="10">
        <v>5</v>
      </c>
      <c r="E484" s="10">
        <v>800</v>
      </c>
      <c r="F484" s="11">
        <v>1.5</v>
      </c>
      <c r="G484" s="10">
        <v>89290.09</v>
      </c>
      <c r="H484" s="12">
        <f>LOG(C484*F484*G484)</f>
        <v>5.604015774487607</v>
      </c>
      <c r="I484" s="10">
        <v>22.6608</v>
      </c>
      <c r="J484" s="10">
        <v>13.6223</v>
      </c>
      <c r="K484" s="5"/>
      <c r="L484" s="6"/>
      <c r="M484" s="6"/>
      <c r="N484" s="6"/>
      <c r="O484" s="6"/>
      <c r="P484" s="7"/>
    </row>
    <row r="485" ht="39.95" customHeight="1">
      <c r="A485" s="8">
        <v>41124</v>
      </c>
      <c r="B485" s="8">
        <v>41127</v>
      </c>
      <c r="C485" s="9">
        <f>B485-A485+1</f>
        <v>4</v>
      </c>
      <c r="D485" s="10">
        <v>0</v>
      </c>
      <c r="E485" s="10">
        <v>2000</v>
      </c>
      <c r="F485" s="11">
        <v>1</v>
      </c>
      <c r="G485" s="10">
        <v>35689.54</v>
      </c>
      <c r="H485" s="12">
        <f>LOG(C485*F485*G485)</f>
        <v>5.154600941728309</v>
      </c>
      <c r="I485" s="10">
        <v>82.3216</v>
      </c>
      <c r="J485" s="10">
        <v>19.4398</v>
      </c>
      <c r="K485" s="5"/>
      <c r="L485" s="6"/>
      <c r="M485" s="6"/>
      <c r="N485" s="6"/>
      <c r="O485" s="6"/>
      <c r="P485" s="7"/>
    </row>
    <row r="486" ht="39.95" customHeight="1">
      <c r="A486" s="8">
        <v>41125</v>
      </c>
      <c r="B486" s="8">
        <v>41127</v>
      </c>
      <c r="C486" s="9">
        <f>B486-A486+1</f>
        <v>3</v>
      </c>
      <c r="D486" s="10">
        <v>30</v>
      </c>
      <c r="E486" s="10">
        <v>1200</v>
      </c>
      <c r="F486" s="11">
        <v>1.5</v>
      </c>
      <c r="G486" s="10">
        <v>31390.53</v>
      </c>
      <c r="H486" s="12">
        <f>LOG(C486*F486*G486)</f>
        <v>5.150011162197024</v>
      </c>
      <c r="I486" s="10">
        <v>78.85290000000001</v>
      </c>
      <c r="J486" s="10">
        <v>30.1135</v>
      </c>
      <c r="K486" s="5"/>
      <c r="L486" s="6"/>
      <c r="M486" s="6"/>
      <c r="N486" s="6"/>
      <c r="O486" s="6"/>
      <c r="P486" s="7"/>
    </row>
    <row r="487" ht="39.95" customHeight="1">
      <c r="A487" s="8">
        <v>41115</v>
      </c>
      <c r="B487" s="8">
        <v>41120</v>
      </c>
      <c r="C487" s="9">
        <f>B487-A487+1</f>
        <v>6</v>
      </c>
      <c r="D487" s="10">
        <v>0</v>
      </c>
      <c r="E487" s="10">
        <v>40000</v>
      </c>
      <c r="F487" s="11">
        <v>1.5</v>
      </c>
      <c r="G487" s="10">
        <v>100600.98</v>
      </c>
      <c r="H487" s="12">
        <f>LOG(C487*F487*G487)</f>
        <v>5.956844720840339</v>
      </c>
      <c r="I487" s="10">
        <v>110.85</v>
      </c>
      <c r="J487" s="10">
        <v>34.7959</v>
      </c>
      <c r="K487" s="5"/>
      <c r="L487" s="6"/>
      <c r="M487" s="6"/>
      <c r="N487" s="6"/>
      <c r="O487" s="6"/>
      <c r="P487" s="7"/>
    </row>
    <row r="488" ht="39.95" customHeight="1">
      <c r="A488" s="8">
        <v>41118</v>
      </c>
      <c r="B488" s="8">
        <v>41120</v>
      </c>
      <c r="C488" s="9">
        <f>B488-A488+1</f>
        <v>3</v>
      </c>
      <c r="D488" s="10">
        <v>1</v>
      </c>
      <c r="E488" s="10">
        <v>1500</v>
      </c>
      <c r="F488" s="11">
        <v>1</v>
      </c>
      <c r="G488" s="10">
        <v>20820.98</v>
      </c>
      <c r="H488" s="12">
        <f>LOG(C488*F488*G488)</f>
        <v>4.795622421708582</v>
      </c>
      <c r="I488" s="10">
        <v>-81.1113</v>
      </c>
      <c r="J488" s="10">
        <v>8.796049999999999</v>
      </c>
      <c r="K488" s="5"/>
      <c r="L488" s="6"/>
      <c r="M488" s="6"/>
      <c r="N488" s="6"/>
      <c r="O488" s="6"/>
      <c r="P488" s="7"/>
    </row>
    <row r="489" ht="39.95" customHeight="1">
      <c r="A489" s="8">
        <v>41118</v>
      </c>
      <c r="B489" s="8">
        <v>41127</v>
      </c>
      <c r="C489" s="9">
        <f>B489-A489+1</f>
        <v>10</v>
      </c>
      <c r="D489" s="10">
        <v>3</v>
      </c>
      <c r="E489" s="10">
        <v>13000</v>
      </c>
      <c r="F489" s="11">
        <v>1.5</v>
      </c>
      <c r="G489" s="10">
        <v>59723.23</v>
      </c>
      <c r="H489" s="12">
        <f>LOG(C489*F489*G489)</f>
        <v>5.952234546609053</v>
      </c>
      <c r="I489" s="10">
        <v>121.037</v>
      </c>
      <c r="J489" s="10">
        <v>15.9469</v>
      </c>
      <c r="K489" s="5"/>
      <c r="L489" s="6"/>
      <c r="M489" s="6"/>
      <c r="N489" s="6"/>
      <c r="O489" s="6"/>
      <c r="P489" s="7"/>
    </row>
    <row r="490" ht="39.95" customHeight="1">
      <c r="A490" s="8">
        <v>41110</v>
      </c>
      <c r="B490" s="8">
        <v>41127</v>
      </c>
      <c r="C490" s="9">
        <f>B490-A490+1</f>
        <v>18</v>
      </c>
      <c r="D490" s="10">
        <v>169</v>
      </c>
      <c r="E490" s="10">
        <v>63000</v>
      </c>
      <c r="F490" s="11">
        <v>2</v>
      </c>
      <c r="G490" s="10">
        <v>33081.58</v>
      </c>
      <c r="H490" s="12">
        <f>LOG(C490*F490*G490)</f>
        <v>6.075888744359247</v>
      </c>
      <c r="I490" s="10">
        <v>126.027</v>
      </c>
      <c r="J490" s="10">
        <v>38.7791</v>
      </c>
      <c r="K490" s="5"/>
      <c r="L490" s="6"/>
      <c r="M490" s="6"/>
      <c r="N490" s="6"/>
      <c r="O490" s="6"/>
      <c r="P490" s="7"/>
    </row>
    <row r="491" ht="39.95" customHeight="1">
      <c r="A491" s="8">
        <v>41112</v>
      </c>
      <c r="B491" s="8">
        <v>41115</v>
      </c>
      <c r="C491" s="9">
        <f>B491-A491+1</f>
        <v>4</v>
      </c>
      <c r="D491" s="10">
        <v>50</v>
      </c>
      <c r="E491" s="10">
        <v>2000</v>
      </c>
      <c r="F491" s="11">
        <v>1.5</v>
      </c>
      <c r="G491" s="10">
        <v>45292.27</v>
      </c>
      <c r="H491" s="12">
        <f>LOG(C491*F491*G491)</f>
        <v>5.434175337985758</v>
      </c>
      <c r="I491" s="10">
        <v>8.019500000000001</v>
      </c>
      <c r="J491" s="10">
        <v>10.5918</v>
      </c>
      <c r="K491" s="5"/>
      <c r="L491" s="6"/>
      <c r="M491" s="6"/>
      <c r="N491" s="6"/>
      <c r="O491" s="6"/>
      <c r="P491" s="7"/>
    </row>
    <row r="492" ht="39.95" customHeight="1">
      <c r="A492" s="8">
        <v>41111</v>
      </c>
      <c r="B492" s="8">
        <v>41113</v>
      </c>
      <c r="C492" s="9">
        <f>B492-A492+1</f>
        <v>3</v>
      </c>
      <c r="D492" s="10">
        <v>8</v>
      </c>
      <c r="E492" s="10">
        <v>0</v>
      </c>
      <c r="F492" s="11">
        <v>1.5</v>
      </c>
      <c r="G492" s="10">
        <v>9576.58</v>
      </c>
      <c r="H492" s="12">
        <f>LOG(C492*F492*G492)</f>
        <v>4.63442295476304</v>
      </c>
      <c r="I492" s="10">
        <v>121.195</v>
      </c>
      <c r="J492" s="10">
        <v>15.2044</v>
      </c>
      <c r="K492" s="5"/>
      <c r="L492" s="6"/>
      <c r="M492" s="6"/>
      <c r="N492" s="6"/>
      <c r="O492" s="6"/>
      <c r="P492" s="7"/>
    </row>
    <row r="493" ht="39.95" customHeight="1">
      <c r="A493" s="8">
        <v>41110</v>
      </c>
      <c r="B493" s="8">
        <v>41113</v>
      </c>
      <c r="C493" s="9">
        <f>B493-A493+1</f>
        <v>4</v>
      </c>
      <c r="D493" s="10">
        <v>0</v>
      </c>
      <c r="E493" s="10">
        <v>586</v>
      </c>
      <c r="F493" s="11">
        <v>1</v>
      </c>
      <c r="G493" s="10">
        <v>8218.790000000001</v>
      </c>
      <c r="H493" s="12">
        <f>LOG(C493*F493*G493)</f>
        <v>4.516867875169236</v>
      </c>
      <c r="I493" s="10">
        <v>122.436</v>
      </c>
      <c r="J493" s="10">
        <v>0.782182</v>
      </c>
      <c r="K493" s="5"/>
      <c r="L493" s="6"/>
      <c r="M493" s="6"/>
      <c r="N493" s="6"/>
      <c r="O493" s="6"/>
      <c r="P493" s="7"/>
    </row>
    <row r="494" ht="39.95" customHeight="1">
      <c r="A494" s="8">
        <v>41109</v>
      </c>
      <c r="B494" s="8">
        <v>41113</v>
      </c>
      <c r="C494" s="9">
        <f>B494-A494+1</f>
        <v>5</v>
      </c>
      <c r="D494" s="10">
        <v>0</v>
      </c>
      <c r="E494" s="10">
        <v>0</v>
      </c>
      <c r="F494" s="11">
        <v>1</v>
      </c>
      <c r="G494" s="10">
        <v>19591.01</v>
      </c>
      <c r="H494" s="12">
        <f>LOG(C494*F494*G494)</f>
        <v>4.99102683063804</v>
      </c>
      <c r="I494" s="10">
        <v>44.8967</v>
      </c>
      <c r="J494" s="10">
        <v>41.7</v>
      </c>
      <c r="K494" s="5"/>
      <c r="L494" s="6"/>
      <c r="M494" s="6"/>
      <c r="N494" s="6"/>
      <c r="O494" s="6"/>
      <c r="P494" s="7"/>
    </row>
    <row r="495" ht="39.95" customHeight="1">
      <c r="A495" s="8">
        <v>41111</v>
      </c>
      <c r="B495" s="8">
        <v>41115</v>
      </c>
      <c r="C495" s="9">
        <f>B495-A495+1</f>
        <v>5</v>
      </c>
      <c r="D495" s="10">
        <v>77</v>
      </c>
      <c r="E495" s="10">
        <v>0</v>
      </c>
      <c r="F495" s="11">
        <v>2</v>
      </c>
      <c r="G495" s="10">
        <v>29832.3</v>
      </c>
      <c r="H495" s="12">
        <f>LOG(C495*F495*G495)</f>
        <v>5.474686737733562</v>
      </c>
      <c r="I495" s="10">
        <v>117.702</v>
      </c>
      <c r="J495" s="10">
        <v>42.3329</v>
      </c>
      <c r="K495" s="5"/>
      <c r="L495" s="6"/>
      <c r="M495" s="6"/>
      <c r="N495" s="6"/>
      <c r="O495" s="6"/>
      <c r="P495" s="7"/>
    </row>
    <row r="496" ht="39.95" customHeight="1">
      <c r="A496" s="8">
        <v>41099</v>
      </c>
      <c r="B496" s="8">
        <v>41115</v>
      </c>
      <c r="C496" s="9">
        <f>B496-A496+1</f>
        <v>17</v>
      </c>
      <c r="D496" s="10">
        <v>58</v>
      </c>
      <c r="E496" s="10">
        <v>140000</v>
      </c>
      <c r="F496" s="11">
        <v>1.5</v>
      </c>
      <c r="G496" s="10">
        <v>92141.11</v>
      </c>
      <c r="H496" s="12">
        <f>LOG(C496*F496*G496)</f>
        <v>6.370993620214857</v>
      </c>
      <c r="I496" s="10">
        <v>113.04</v>
      </c>
      <c r="J496" s="10">
        <v>31.4158</v>
      </c>
      <c r="K496" s="5"/>
      <c r="L496" s="6"/>
      <c r="M496" s="6"/>
      <c r="N496" s="6"/>
      <c r="O496" s="6"/>
      <c r="P496" s="7"/>
    </row>
    <row r="497" ht="39.95" customHeight="1">
      <c r="A497" s="8">
        <v>41103</v>
      </c>
      <c r="B497" s="8">
        <v>41106</v>
      </c>
      <c r="C497" s="9">
        <f>B497-A497+1</f>
        <v>4</v>
      </c>
      <c r="D497" s="10">
        <v>0</v>
      </c>
      <c r="E497" s="10">
        <v>100</v>
      </c>
      <c r="F497" s="11">
        <v>1.5</v>
      </c>
      <c r="G497" s="10">
        <v>24530.67</v>
      </c>
      <c r="H497" s="12">
        <f>LOG(C497*F497*G497)</f>
        <v>5.167860660527621</v>
      </c>
      <c r="I497" s="10">
        <v>-95.8087</v>
      </c>
      <c r="J497" s="10">
        <v>29.578</v>
      </c>
      <c r="K497" s="5"/>
      <c r="L497" s="6"/>
      <c r="M497" s="6"/>
      <c r="N497" s="6"/>
      <c r="O497" s="6"/>
      <c r="P497" s="7"/>
    </row>
    <row r="498" ht="39.95" customHeight="1">
      <c r="A498" s="8">
        <v>41094</v>
      </c>
      <c r="B498" s="8">
        <v>41106</v>
      </c>
      <c r="C498" s="9">
        <f>B498-A498+1</f>
        <v>13</v>
      </c>
      <c r="D498" s="10">
        <v>28</v>
      </c>
      <c r="E498" s="10">
        <v>3000</v>
      </c>
      <c r="F498" s="11">
        <v>2</v>
      </c>
      <c r="G498" s="10">
        <v>7922.95</v>
      </c>
      <c r="H498" s="12">
        <f>LOG(C498*F498*G498)</f>
        <v>5.313860263168815</v>
      </c>
      <c r="I498" s="10">
        <v>130.566</v>
      </c>
      <c r="J498" s="10">
        <v>33.424</v>
      </c>
      <c r="K498" s="5"/>
      <c r="L498" s="6"/>
      <c r="M498" s="6"/>
      <c r="N498" s="6"/>
      <c r="O498" s="6"/>
      <c r="P498" s="7"/>
    </row>
    <row r="499" ht="39.95" customHeight="1">
      <c r="A499" s="8">
        <v>41098</v>
      </c>
      <c r="B499" s="8">
        <v>41099</v>
      </c>
      <c r="C499" s="9">
        <f>B499-A499+1</f>
        <v>2</v>
      </c>
      <c r="D499" s="10">
        <v>0</v>
      </c>
      <c r="E499" s="10">
        <v>400</v>
      </c>
      <c r="F499" s="11">
        <v>1.5</v>
      </c>
      <c r="G499" s="10">
        <v>9902.76</v>
      </c>
      <c r="H499" s="12">
        <f>LOG(C499*F499*G499)</f>
        <v>4.472877508480462</v>
      </c>
      <c r="I499" s="10">
        <v>28.8071</v>
      </c>
      <c r="J499" s="10">
        <v>46.8848</v>
      </c>
      <c r="K499" s="5"/>
      <c r="L499" s="6"/>
      <c r="M499" s="6"/>
      <c r="N499" s="6"/>
      <c r="O499" s="6"/>
      <c r="P499" s="7"/>
    </row>
    <row r="500" ht="39.95" customHeight="1">
      <c r="A500" s="8">
        <v>41094</v>
      </c>
      <c r="B500" s="8">
        <v>41113</v>
      </c>
      <c r="C500" s="9">
        <f>B500-A500+1</f>
        <v>20</v>
      </c>
      <c r="D500" s="10">
        <v>9</v>
      </c>
      <c r="E500" s="10">
        <v>1500</v>
      </c>
      <c r="F500" s="11">
        <v>1</v>
      </c>
      <c r="G500" s="10">
        <v>2638.64</v>
      </c>
      <c r="H500" s="12">
        <f>LOG(C500*F500*G500)</f>
        <v>4.722410137426868</v>
      </c>
      <c r="I500" s="10">
        <v>86.557</v>
      </c>
      <c r="J500" s="10">
        <v>26.1094</v>
      </c>
      <c r="K500" s="5"/>
      <c r="L500" s="6"/>
      <c r="M500" s="6"/>
      <c r="N500" s="6"/>
      <c r="O500" s="6"/>
      <c r="P500" s="7"/>
    </row>
    <row r="501" ht="39.95" customHeight="1">
      <c r="A501" s="8">
        <v>41093</v>
      </c>
      <c r="B501" s="8">
        <v>41099</v>
      </c>
      <c r="C501" s="9">
        <f>B501-A501+1</f>
        <v>7</v>
      </c>
      <c r="D501" s="10">
        <v>10</v>
      </c>
      <c r="E501" s="10">
        <v>0</v>
      </c>
      <c r="F501" s="11">
        <v>1.5</v>
      </c>
      <c r="G501" s="10">
        <v>6084.92</v>
      </c>
      <c r="H501" s="12">
        <f>LOG(C501*F501*G501)</f>
        <v>4.805444171892892</v>
      </c>
      <c r="I501" s="10">
        <v>36.7667</v>
      </c>
      <c r="J501" s="10">
        <v>41.0185</v>
      </c>
      <c r="K501" s="5"/>
      <c r="L501" s="6"/>
      <c r="M501" s="6"/>
      <c r="N501" s="6"/>
      <c r="O501" s="6"/>
      <c r="P501" s="7"/>
    </row>
    <row r="502" ht="39.95" customHeight="1">
      <c r="A502" s="8">
        <v>41096</v>
      </c>
      <c r="B502" s="8">
        <v>41106</v>
      </c>
      <c r="C502" s="9">
        <f>B502-A502+1</f>
        <v>11</v>
      </c>
      <c r="D502" s="10">
        <v>171</v>
      </c>
      <c r="E502" s="10">
        <v>24000</v>
      </c>
      <c r="F502" s="11">
        <v>2</v>
      </c>
      <c r="G502" s="10">
        <v>18552.42</v>
      </c>
      <c r="H502" s="12">
        <f>LOG(C502*F502*G502)</f>
        <v>5.610823248363396</v>
      </c>
      <c r="I502" s="10">
        <v>38.5436</v>
      </c>
      <c r="J502" s="10">
        <v>44.8644</v>
      </c>
      <c r="K502" s="5"/>
      <c r="L502" s="6"/>
      <c r="M502" s="6"/>
      <c r="N502" s="6"/>
      <c r="O502" s="6"/>
      <c r="P502" s="7"/>
    </row>
    <row r="503" ht="39.95" customHeight="1">
      <c r="A503" s="8">
        <v>41082</v>
      </c>
      <c r="B503" s="8">
        <v>41092</v>
      </c>
      <c r="C503" s="9">
        <f>B503-A503+1</f>
        <v>11</v>
      </c>
      <c r="D503" s="10">
        <v>50</v>
      </c>
      <c r="E503" s="10">
        <v>120000</v>
      </c>
      <c r="F503" s="11">
        <v>1.5</v>
      </c>
      <c r="G503" s="10">
        <v>2643786.56</v>
      </c>
      <c r="H503" s="12">
        <f>LOG(C503*F503*G503)</f>
        <v>7.639710334681099</v>
      </c>
      <c r="I503" s="10">
        <v>106.943</v>
      </c>
      <c r="J503" s="10">
        <v>33.4553</v>
      </c>
      <c r="K503" s="5"/>
      <c r="L503" s="6"/>
      <c r="M503" s="6"/>
      <c r="N503" s="6"/>
      <c r="O503" s="6"/>
      <c r="P503" s="7"/>
    </row>
    <row r="504" ht="39.95" customHeight="1">
      <c r="A504" s="8">
        <v>41083</v>
      </c>
      <c r="B504" s="8">
        <v>41086</v>
      </c>
      <c r="C504" s="9">
        <f>B504-A504+1</f>
        <v>4</v>
      </c>
      <c r="D504" s="10">
        <v>0</v>
      </c>
      <c r="E504" s="10">
        <v>24</v>
      </c>
      <c r="F504" s="11">
        <v>1.5</v>
      </c>
      <c r="G504" s="10">
        <v>71504.75</v>
      </c>
      <c r="H504" s="12">
        <f>LOG(C504*F504*G504)</f>
        <v>5.63248614295772</v>
      </c>
      <c r="I504" s="10">
        <v>65.05549999999999</v>
      </c>
      <c r="J504" s="10">
        <v>33.6249</v>
      </c>
      <c r="K504" s="5"/>
      <c r="L504" s="6"/>
      <c r="M504" s="6"/>
      <c r="N504" s="6"/>
      <c r="O504" s="6"/>
      <c r="P504" s="7"/>
    </row>
    <row r="505" ht="39.95" customHeight="1">
      <c r="A505" s="8">
        <v>41080</v>
      </c>
      <c r="B505" s="8">
        <v>41086</v>
      </c>
      <c r="C505" s="9">
        <f>B505-A505+1</f>
        <v>7</v>
      </c>
      <c r="D505" s="10">
        <v>1</v>
      </c>
      <c r="E505" s="10">
        <v>700</v>
      </c>
      <c r="F505" s="11">
        <v>1.5</v>
      </c>
      <c r="G505" s="10">
        <v>213387.37</v>
      </c>
      <c r="H505" s="12">
        <f>LOG(C505*F505*G505)</f>
        <v>6.350358009839594</v>
      </c>
      <c r="I505" s="10">
        <v>-122.811</v>
      </c>
      <c r="J505" s="10">
        <v>53.8526</v>
      </c>
      <c r="K505" s="5"/>
      <c r="L505" s="6"/>
      <c r="M505" s="6"/>
      <c r="N505" s="6"/>
      <c r="O505" s="6"/>
      <c r="P505" s="7"/>
    </row>
    <row r="506" ht="39.95" customHeight="1">
      <c r="A506" s="8">
        <v>41084</v>
      </c>
      <c r="B506" s="8">
        <v>41092</v>
      </c>
      <c r="C506" s="9">
        <f>B506-A506+1</f>
        <v>9</v>
      </c>
      <c r="D506" s="10">
        <v>106</v>
      </c>
      <c r="E506" s="10">
        <v>102000</v>
      </c>
      <c r="F506" s="11">
        <v>1.5</v>
      </c>
      <c r="G506" s="10">
        <v>9560.290000000001</v>
      </c>
      <c r="H506" s="12">
        <f>LOG(C506*F506*G506)</f>
        <v>5.110804834776287</v>
      </c>
      <c r="I506" s="10">
        <v>92.0988</v>
      </c>
      <c r="J506" s="10">
        <v>22.1723</v>
      </c>
      <c r="K506" s="5"/>
      <c r="L506" s="6"/>
      <c r="M506" s="6"/>
      <c r="N506" s="6"/>
      <c r="O506" s="6"/>
      <c r="P506" s="7"/>
    </row>
    <row r="507" ht="39.95" customHeight="1">
      <c r="A507" s="8">
        <v>41082</v>
      </c>
      <c r="B507" s="8">
        <v>41092</v>
      </c>
      <c r="C507" s="9">
        <f>B507-A507+1</f>
        <v>11</v>
      </c>
      <c r="D507" s="10">
        <v>3</v>
      </c>
      <c r="E507" s="10">
        <v>17000</v>
      </c>
      <c r="F507" s="11">
        <v>2</v>
      </c>
      <c r="G507" s="10">
        <v>67994.98</v>
      </c>
      <c r="H507" s="12">
        <f>LOG(C507*F507*G507)</f>
        <v>6.174899531193492</v>
      </c>
      <c r="I507" s="10">
        <v>-82.4958</v>
      </c>
      <c r="J507" s="10">
        <v>28.9635</v>
      </c>
      <c r="K507" s="5"/>
      <c r="L507" s="6"/>
      <c r="M507" s="6"/>
      <c r="N507" s="6"/>
      <c r="O507" s="6"/>
      <c r="P507" s="7"/>
    </row>
    <row r="508" ht="39.95" customHeight="1">
      <c r="A508" s="8">
        <v>41069</v>
      </c>
      <c r="B508" s="8">
        <v>41072</v>
      </c>
      <c r="C508" s="9">
        <f>B508-A508+1</f>
        <v>4</v>
      </c>
      <c r="D508" s="10">
        <v>1</v>
      </c>
      <c r="E508" s="10">
        <v>300</v>
      </c>
      <c r="F508" s="11">
        <v>1.5</v>
      </c>
      <c r="G508" s="10">
        <v>20116.97</v>
      </c>
      <c r="H508" s="12">
        <f>LOG(C508*F508*G508)</f>
        <v>5.081713818647455</v>
      </c>
      <c r="I508" s="10">
        <v>-85.5123</v>
      </c>
      <c r="J508" s="10">
        <v>30.3632</v>
      </c>
      <c r="K508" s="5"/>
      <c r="L508" s="6"/>
      <c r="M508" s="6"/>
      <c r="N508" s="6"/>
      <c r="O508" s="6"/>
      <c r="P508" s="7"/>
    </row>
    <row r="509" ht="39.95" customHeight="1">
      <c r="A509" s="8">
        <v>41069</v>
      </c>
      <c r="B509" s="8">
        <v>41072</v>
      </c>
      <c r="C509" s="9">
        <f>B509-A509+1</f>
        <v>4</v>
      </c>
      <c r="D509" s="10">
        <v>4</v>
      </c>
      <c r="E509" s="10">
        <v>3000</v>
      </c>
      <c r="F509" s="11">
        <v>1.5</v>
      </c>
      <c r="G509" s="10">
        <v>18940.52</v>
      </c>
      <c r="H509" s="12">
        <f>LOG(C509*F509*G509)</f>
        <v>5.055543148494958</v>
      </c>
      <c r="I509" s="10">
        <v>120.939</v>
      </c>
      <c r="J509" s="10">
        <v>24.0587</v>
      </c>
      <c r="K509" s="5"/>
      <c r="L509" s="6"/>
      <c r="M509" s="6"/>
      <c r="N509" s="6"/>
      <c r="O509" s="6"/>
      <c r="P509" s="7"/>
    </row>
    <row r="510" ht="39.95" customHeight="1">
      <c r="A510" s="8">
        <v>41068</v>
      </c>
      <c r="B510" s="8">
        <v>41072</v>
      </c>
      <c r="C510" s="9">
        <f>B510-A510+1</f>
        <v>5</v>
      </c>
      <c r="D510" s="10">
        <v>1</v>
      </c>
      <c r="E510" s="10">
        <v>700</v>
      </c>
      <c r="F510" s="11">
        <v>1</v>
      </c>
      <c r="G510" s="10">
        <v>23515.69</v>
      </c>
      <c r="H510" s="12">
        <f>LOG(C510*F510*G510)</f>
        <v>5.070327730722225</v>
      </c>
      <c r="I510" s="10">
        <v>124.785</v>
      </c>
      <c r="J510" s="10">
        <v>6.87373</v>
      </c>
      <c r="K510" s="5"/>
      <c r="L510" s="6"/>
      <c r="M510" s="6"/>
      <c r="N510" s="6"/>
      <c r="O510" s="6"/>
      <c r="P510" s="7"/>
    </row>
    <row r="511" ht="39.95" customHeight="1">
      <c r="A511" s="8">
        <v>41066</v>
      </c>
      <c r="B511" s="8">
        <v>41106</v>
      </c>
      <c r="C511" s="9">
        <f>B511-A511+1</f>
        <v>41</v>
      </c>
      <c r="D511" s="10">
        <v>109</v>
      </c>
      <c r="E511" s="10">
        <v>400000</v>
      </c>
      <c r="F511" s="11">
        <v>1.5</v>
      </c>
      <c r="G511" s="10">
        <v>29190.16</v>
      </c>
      <c r="H511" s="12">
        <f>LOG(C511*F511*G511)</f>
        <v>6.254111591267941</v>
      </c>
      <c r="I511" s="10">
        <v>92.4354</v>
      </c>
      <c r="J511" s="10">
        <v>26.5659</v>
      </c>
      <c r="K511" s="5"/>
      <c r="L511" s="6"/>
      <c r="M511" s="6"/>
      <c r="N511" s="6"/>
      <c r="O511" s="6"/>
      <c r="P511" s="7"/>
    </row>
    <row r="512" ht="39.95" customHeight="1">
      <c r="A512" s="8">
        <v>41066</v>
      </c>
      <c r="B512" s="8">
        <v>41072</v>
      </c>
      <c r="C512" s="9">
        <f>B512-A512+1</f>
        <v>7</v>
      </c>
      <c r="D512" s="10">
        <v>0</v>
      </c>
      <c r="E512" s="10">
        <v>0</v>
      </c>
      <c r="F512" s="11">
        <v>1</v>
      </c>
      <c r="G512" s="10">
        <v>673741.48</v>
      </c>
      <c r="H512" s="12">
        <f>LOG(C512*F512*G512)</f>
        <v>6.673591326242622</v>
      </c>
      <c r="I512" s="10">
        <v>-132.089</v>
      </c>
      <c r="J512" s="10">
        <v>61.4228</v>
      </c>
      <c r="K512" s="5"/>
      <c r="L512" s="6"/>
      <c r="M512" s="6"/>
      <c r="N512" s="6"/>
      <c r="O512" s="6"/>
      <c r="P512" s="7"/>
    </row>
    <row r="513" ht="39.95" customHeight="1">
      <c r="A513" s="8">
        <v>41051</v>
      </c>
      <c r="B513" s="8">
        <v>41058</v>
      </c>
      <c r="C513" s="9">
        <f>B513-A513+1</f>
        <v>8</v>
      </c>
      <c r="D513" s="10">
        <v>0</v>
      </c>
      <c r="E513" s="10">
        <v>500</v>
      </c>
      <c r="F513" s="11">
        <v>1</v>
      </c>
      <c r="G513" s="10">
        <v>6519.13</v>
      </c>
      <c r="H513" s="12">
        <f>LOG(C513*F513*G513)</f>
        <v>4.717279628519892</v>
      </c>
      <c r="I513" s="10">
        <v>-86.5954</v>
      </c>
      <c r="J513" s="10">
        <v>14.1478</v>
      </c>
      <c r="K513" s="5"/>
      <c r="L513" s="6"/>
      <c r="M513" s="6"/>
      <c r="N513" s="6"/>
      <c r="O513" s="6"/>
      <c r="P513" s="7"/>
    </row>
    <row r="514" ht="39.95" customHeight="1">
      <c r="A514" s="8">
        <v>41049</v>
      </c>
      <c r="B514" s="8">
        <v>41058</v>
      </c>
      <c r="C514" s="9">
        <f>B514-A514+1</f>
        <v>10</v>
      </c>
      <c r="D514" s="10">
        <v>0</v>
      </c>
      <c r="E514" s="10">
        <v>1000</v>
      </c>
      <c r="F514" s="11">
        <v>1.5</v>
      </c>
      <c r="G514" s="10">
        <v>22717.12</v>
      </c>
      <c r="H514" s="12">
        <f>LOG(C514*F514*G514)</f>
        <v>5.532444531191994</v>
      </c>
      <c r="I514" s="10">
        <v>157.95</v>
      </c>
      <c r="J514" s="10">
        <v>68.0009</v>
      </c>
      <c r="K514" s="5"/>
      <c r="L514" s="6"/>
      <c r="M514" s="6"/>
      <c r="N514" s="6"/>
      <c r="O514" s="6"/>
      <c r="P514" s="7"/>
    </row>
    <row r="515" ht="39.95" customHeight="1">
      <c r="A515" s="8">
        <v>41049</v>
      </c>
      <c r="B515" s="8">
        <v>41058</v>
      </c>
      <c r="C515" s="9">
        <f>B515-A515+1</f>
        <v>10</v>
      </c>
      <c r="D515" s="10">
        <v>0</v>
      </c>
      <c r="E515" s="10">
        <v>3000</v>
      </c>
      <c r="F515" s="11">
        <v>1</v>
      </c>
      <c r="G515" s="10">
        <v>43315.84</v>
      </c>
      <c r="H515" s="12">
        <f>LOG(C515*F515*G515)</f>
        <v>5.63664674084809</v>
      </c>
      <c r="I515" s="10">
        <v>33.3224</v>
      </c>
      <c r="J515" s="10">
        <v>1.00099</v>
      </c>
      <c r="K515" s="5"/>
      <c r="L515" s="6"/>
      <c r="M515" s="6"/>
      <c r="N515" s="6"/>
      <c r="O515" s="6"/>
      <c r="P515" s="7"/>
    </row>
    <row r="516" ht="39.95" customHeight="1">
      <c r="A516" s="8">
        <v>41041</v>
      </c>
      <c r="B516" s="8">
        <v>41045</v>
      </c>
      <c r="C516" s="9">
        <f>B516-A516+1</f>
        <v>5</v>
      </c>
      <c r="D516" s="10">
        <v>20</v>
      </c>
      <c r="E516" s="10">
        <v>0</v>
      </c>
      <c r="F516" s="11">
        <v>1</v>
      </c>
      <c r="G516" s="10">
        <v>14162.67</v>
      </c>
      <c r="H516" s="12">
        <f>LOG(C516*F516*G516)</f>
        <v>4.850115140243222</v>
      </c>
      <c r="I516" s="10">
        <v>70.0048</v>
      </c>
      <c r="J516" s="10">
        <v>37.0528</v>
      </c>
      <c r="K516" s="5"/>
      <c r="L516" s="6"/>
      <c r="M516" s="6"/>
      <c r="N516" s="6"/>
      <c r="O516" s="6"/>
      <c r="P516" s="7"/>
    </row>
    <row r="517" ht="39.95" customHeight="1">
      <c r="A517" s="8">
        <v>41041</v>
      </c>
      <c r="B517" s="8">
        <v>41045</v>
      </c>
      <c r="C517" s="9">
        <f>B517-A517+1</f>
        <v>5</v>
      </c>
      <c r="D517" s="10">
        <v>5</v>
      </c>
      <c r="E517" s="10">
        <v>1400</v>
      </c>
      <c r="F517" s="11">
        <v>1</v>
      </c>
      <c r="G517" s="10">
        <v>15849.06</v>
      </c>
      <c r="H517" s="12">
        <f>LOG(C517*F517*G517)</f>
        <v>4.898973513860204</v>
      </c>
      <c r="I517" s="10">
        <v>44.5194</v>
      </c>
      <c r="J517" s="10">
        <v>42.0681</v>
      </c>
      <c r="K517" s="5"/>
      <c r="L517" s="6"/>
      <c r="M517" s="6"/>
      <c r="N517" s="6"/>
      <c r="O517" s="6"/>
      <c r="P517" s="7"/>
    </row>
    <row r="518" ht="39.95" customHeight="1">
      <c r="A518" s="8">
        <v>41042</v>
      </c>
      <c r="B518" s="8">
        <v>41045</v>
      </c>
      <c r="C518" s="9">
        <f>B518-A518+1</f>
        <v>4</v>
      </c>
      <c r="D518" s="10">
        <v>0</v>
      </c>
      <c r="E518" s="10">
        <v>300</v>
      </c>
      <c r="F518" s="11">
        <v>1</v>
      </c>
      <c r="G518" s="10">
        <v>45092.49</v>
      </c>
      <c r="H518" s="12">
        <f>LOG(C518*F518*G518)</f>
        <v>5.256164208967693</v>
      </c>
      <c r="I518" s="10">
        <v>30.7909</v>
      </c>
      <c r="J518" s="10">
        <v>-2.41184</v>
      </c>
      <c r="K518" s="5"/>
      <c r="L518" s="6"/>
      <c r="M518" s="6"/>
      <c r="N518" s="6"/>
      <c r="O518" s="6"/>
      <c r="P518" s="7"/>
    </row>
    <row r="519" ht="39.95" customHeight="1">
      <c r="A519" s="8">
        <v>41037</v>
      </c>
      <c r="B519" s="8">
        <v>41045</v>
      </c>
      <c r="C519" s="9">
        <f>B519-A519+1</f>
        <v>9</v>
      </c>
      <c r="D519" s="10">
        <v>53</v>
      </c>
      <c r="E519" s="10">
        <v>185000</v>
      </c>
      <c r="F519" s="11">
        <v>1.5</v>
      </c>
      <c r="G519" s="10">
        <v>1056107.69</v>
      </c>
      <c r="H519" s="12">
        <f>LOG(C519*F519*G519)</f>
        <v>7.154041973424027</v>
      </c>
      <c r="I519" s="10">
        <v>106.493</v>
      </c>
      <c r="J519" s="10">
        <v>32.4515</v>
      </c>
      <c r="K519" s="5"/>
      <c r="L519" s="6"/>
      <c r="M519" s="6"/>
      <c r="N519" s="6"/>
      <c r="O519" s="6"/>
      <c r="P519" s="7"/>
    </row>
    <row r="520" ht="39.95" customHeight="1">
      <c r="A520" s="8">
        <v>41030</v>
      </c>
      <c r="B520" s="8">
        <v>41036</v>
      </c>
      <c r="C520" s="9">
        <f>B520-A520+1</f>
        <v>7</v>
      </c>
      <c r="D520" s="10">
        <v>0</v>
      </c>
      <c r="E520" s="10">
        <v>3000</v>
      </c>
      <c r="F520" s="11">
        <v>2</v>
      </c>
      <c r="G520" s="10">
        <v>127883.42</v>
      </c>
      <c r="H520" s="12">
        <f>LOG(C520*F520*G520)</f>
        <v>6.252942277817044</v>
      </c>
      <c r="I520" s="10">
        <v>-62.0228</v>
      </c>
      <c r="J520" s="10">
        <v>-3.64908</v>
      </c>
      <c r="K520" s="5"/>
      <c r="L520" s="6"/>
      <c r="M520" s="6"/>
      <c r="N520" s="6"/>
      <c r="O520" s="6"/>
      <c r="P520" s="7"/>
    </row>
    <row r="521" ht="39.95" customHeight="1">
      <c r="A521" s="8">
        <v>41030</v>
      </c>
      <c r="B521" s="8">
        <v>41036</v>
      </c>
      <c r="C521" s="9">
        <f>B521-A521+1</f>
        <v>7</v>
      </c>
      <c r="D521" s="10">
        <v>26</v>
      </c>
      <c r="E521" s="10">
        <v>0</v>
      </c>
      <c r="F521" s="11">
        <v>1.5</v>
      </c>
      <c r="G521" s="10">
        <v>21754.66</v>
      </c>
      <c r="H521" s="12">
        <f>LOG(C521*F521*G521)</f>
        <v>5.358741599234747</v>
      </c>
      <c r="I521" s="10">
        <v>64.1872</v>
      </c>
      <c r="J521" s="10">
        <v>34.2696</v>
      </c>
      <c r="K521" s="5"/>
      <c r="L521" s="6"/>
      <c r="M521" s="6"/>
      <c r="N521" s="6"/>
      <c r="O521" s="6"/>
      <c r="P521" s="7"/>
    </row>
    <row r="522" ht="39.95" customHeight="1">
      <c r="A522" s="8">
        <v>41034</v>
      </c>
      <c r="B522" s="8">
        <v>41036</v>
      </c>
      <c r="C522" s="9">
        <f>B522-A522+1</f>
        <v>3</v>
      </c>
      <c r="D522" s="10">
        <v>17</v>
      </c>
      <c r="E522" s="10">
        <v>0</v>
      </c>
      <c r="F522" s="11">
        <v>2</v>
      </c>
      <c r="G522" s="10">
        <v>4395.45</v>
      </c>
      <c r="H522" s="12">
        <f>LOG(C522*F522*G522)</f>
        <v>4.42115459452892</v>
      </c>
      <c r="I522" s="10">
        <v>83.83069999999999</v>
      </c>
      <c r="J522" s="10">
        <v>28.524</v>
      </c>
      <c r="K522" s="5"/>
      <c r="L522" s="6"/>
      <c r="M522" s="6"/>
      <c r="N522" s="6"/>
      <c r="O522" s="6"/>
      <c r="P522" s="7"/>
    </row>
    <row r="523" ht="39.95" customHeight="1">
      <c r="A523" s="8">
        <v>41019</v>
      </c>
      <c r="B523" s="8">
        <v>41025</v>
      </c>
      <c r="C523" s="9">
        <f>B523-A523+1</f>
        <v>7</v>
      </c>
      <c r="D523" s="10">
        <v>17</v>
      </c>
      <c r="E523" s="10">
        <v>56000</v>
      </c>
      <c r="F523" s="11">
        <v>1.5</v>
      </c>
      <c r="G523" s="10">
        <v>74036.009999999995</v>
      </c>
      <c r="H523" s="12">
        <f>LOG(C523*F523*G523)</f>
        <v>5.890632304482037</v>
      </c>
      <c r="I523" s="10">
        <v>-73.07380000000001</v>
      </c>
      <c r="J523" s="10">
        <v>3.606</v>
      </c>
      <c r="K523" s="5"/>
      <c r="L523" s="6"/>
      <c r="M523" s="6"/>
      <c r="N523" s="6"/>
      <c r="O523" s="6"/>
      <c r="P523" s="7"/>
    </row>
    <row r="524" ht="39.95" customHeight="1">
      <c r="A524" s="8">
        <v>41019</v>
      </c>
      <c r="B524" s="8">
        <v>41045</v>
      </c>
      <c r="C524" s="9">
        <f>B524-A524+1</f>
        <v>27</v>
      </c>
      <c r="D524" s="10">
        <v>56</v>
      </c>
      <c r="E524" s="10">
        <v>0</v>
      </c>
      <c r="F524" s="11">
        <v>1.5</v>
      </c>
      <c r="G524" s="10">
        <v>12660.17</v>
      </c>
      <c r="H524" s="12">
        <f>LOG(C524*F524*G524)</f>
        <v>5.709894560615296</v>
      </c>
      <c r="I524" s="10">
        <v>35.0189</v>
      </c>
      <c r="J524" s="10">
        <v>-0.191962</v>
      </c>
      <c r="K524" s="5"/>
      <c r="L524" s="6"/>
      <c r="M524" s="6"/>
      <c r="N524" s="6"/>
      <c r="O524" s="6"/>
      <c r="P524" s="7"/>
    </row>
    <row r="525" ht="39.95" customHeight="1">
      <c r="A525" s="8">
        <v>41013</v>
      </c>
      <c r="B525" s="8">
        <v>41017</v>
      </c>
      <c r="C525" s="9">
        <f>B525-A525+1</f>
        <v>5</v>
      </c>
      <c r="D525" s="10">
        <v>19</v>
      </c>
      <c r="E525" s="10">
        <v>0</v>
      </c>
      <c r="F525" s="11">
        <v>1.5</v>
      </c>
      <c r="G525" s="10">
        <v>233126.25</v>
      </c>
      <c r="H525" s="12">
        <f>LOG(C525*F525*G525)</f>
        <v>6.242652441194958</v>
      </c>
      <c r="I525" s="10">
        <v>51.0064</v>
      </c>
      <c r="J525" s="10">
        <v>20.5946</v>
      </c>
      <c r="K525" s="5"/>
      <c r="L525" s="6"/>
      <c r="M525" s="6"/>
      <c r="N525" s="6"/>
      <c r="O525" s="6"/>
      <c r="P525" s="7"/>
    </row>
    <row r="526" ht="39.95" customHeight="1">
      <c r="A526" s="8">
        <v>41004</v>
      </c>
      <c r="B526" s="8">
        <v>41025</v>
      </c>
      <c r="C526" s="9">
        <f>B526-A526+1</f>
        <v>22</v>
      </c>
      <c r="D526" s="10">
        <v>2</v>
      </c>
      <c r="E526" s="10">
        <v>5000</v>
      </c>
      <c r="F526" s="11">
        <v>1.5</v>
      </c>
      <c r="G526" s="10">
        <v>120344.81</v>
      </c>
      <c r="H526" s="12">
        <f>LOG(C526*F526*G526)</f>
        <v>6.598941305473869</v>
      </c>
      <c r="I526" s="10">
        <v>-59.2722</v>
      </c>
      <c r="J526" s="10">
        <v>-23.6467</v>
      </c>
      <c r="K526" s="5"/>
      <c r="L526" s="6"/>
      <c r="M526" s="6"/>
      <c r="N526" s="6"/>
      <c r="O526" s="6"/>
      <c r="P526" s="7"/>
    </row>
    <row r="527" ht="39.95" customHeight="1">
      <c r="A527" s="8">
        <v>41008</v>
      </c>
      <c r="B527" s="8">
        <v>41017</v>
      </c>
      <c r="C527" s="9">
        <f>B527-A527+1</f>
        <v>10</v>
      </c>
      <c r="D527" s="10">
        <v>2</v>
      </c>
      <c r="E527" s="10">
        <v>300</v>
      </c>
      <c r="F527" s="11">
        <v>1</v>
      </c>
      <c r="G527" s="10">
        <v>43617.54</v>
      </c>
      <c r="H527" s="12">
        <f>LOG(C527*F527*G527)</f>
        <v>5.639661168015895</v>
      </c>
      <c r="I527" s="10">
        <v>29.3596</v>
      </c>
      <c r="J527" s="10">
        <v>-1.40095</v>
      </c>
      <c r="K527" s="5"/>
      <c r="L527" s="6"/>
      <c r="M527" s="6"/>
      <c r="N527" s="6"/>
      <c r="O527" s="6"/>
      <c r="P527" s="7"/>
    </row>
    <row r="528" ht="39.95" customHeight="1">
      <c r="A528" s="8">
        <v>41008</v>
      </c>
      <c r="B528" s="8">
        <v>41025</v>
      </c>
      <c r="C528" s="9">
        <f>B528-A528+1</f>
        <v>18</v>
      </c>
      <c r="D528" s="10">
        <v>0</v>
      </c>
      <c r="E528" s="10">
        <v>50</v>
      </c>
      <c r="F528" s="11">
        <v>1</v>
      </c>
      <c r="G528" s="10">
        <v>117773.22</v>
      </c>
      <c r="H528" s="12">
        <f>LOG(C528*F528*G528)</f>
        <v>6.326319054226529</v>
      </c>
      <c r="I528" s="10">
        <v>36.2141</v>
      </c>
      <c r="J528" s="10">
        <v>-2.44123</v>
      </c>
      <c r="K528" s="5"/>
      <c r="L528" s="6"/>
      <c r="M528" s="6"/>
      <c r="N528" s="6"/>
      <c r="O528" s="6"/>
      <c r="P528" s="7"/>
    </row>
    <row r="529" ht="39.95" customHeight="1">
      <c r="A529" s="8">
        <v>41007</v>
      </c>
      <c r="B529" s="8">
        <v>41025</v>
      </c>
      <c r="C529" s="9">
        <f>B529-A529+1</f>
        <v>19</v>
      </c>
      <c r="D529" s="10">
        <v>0</v>
      </c>
      <c r="E529" s="10">
        <v>2600</v>
      </c>
      <c r="F529" s="11">
        <v>1</v>
      </c>
      <c r="G529" s="10">
        <v>681012.64</v>
      </c>
      <c r="H529" s="12">
        <f>LOG(C529*F529*G529)</f>
        <v>7.111908773704537</v>
      </c>
      <c r="I529" s="10">
        <v>40.2645</v>
      </c>
      <c r="J529" s="10">
        <v>55.6236</v>
      </c>
      <c r="K529" s="5"/>
      <c r="L529" s="6"/>
      <c r="M529" s="6"/>
      <c r="N529" s="6"/>
      <c r="O529" s="6"/>
      <c r="P529" s="7"/>
    </row>
    <row r="530" ht="39.95" customHeight="1">
      <c r="A530" s="8">
        <v>41007</v>
      </c>
      <c r="B530" s="8">
        <v>41025</v>
      </c>
      <c r="C530" s="9">
        <f>B530-A530+1</f>
        <v>19</v>
      </c>
      <c r="D530" s="10">
        <v>9</v>
      </c>
      <c r="E530" s="10">
        <v>11000</v>
      </c>
      <c r="F530" s="11">
        <v>1.5</v>
      </c>
      <c r="G530" s="10">
        <v>35151.93</v>
      </c>
      <c r="H530" s="12">
        <f>LOG(C530*F530*G530)</f>
        <v>6.000794034750967</v>
      </c>
      <c r="I530" s="10">
        <v>-72.5821</v>
      </c>
      <c r="J530" s="10">
        <v>19.4433</v>
      </c>
      <c r="K530" s="5"/>
      <c r="L530" s="6"/>
      <c r="M530" s="6"/>
      <c r="N530" s="6"/>
      <c r="O530" s="6"/>
      <c r="P530" s="7"/>
    </row>
    <row r="531" ht="39.95" customHeight="1">
      <c r="A531" s="8">
        <v>40994</v>
      </c>
      <c r="B531" s="8">
        <v>40998</v>
      </c>
      <c r="C531" s="9">
        <f>B531-A531+1</f>
        <v>5</v>
      </c>
      <c r="D531" s="10">
        <v>4</v>
      </c>
      <c r="E531" s="10">
        <v>0</v>
      </c>
      <c r="F531" s="11">
        <v>1</v>
      </c>
      <c r="G531" s="10">
        <v>5045.75</v>
      </c>
      <c r="H531" s="12">
        <f>LOG(C531*F531*G531)</f>
        <v>4.401895733214729</v>
      </c>
      <c r="I531" s="10">
        <v>123.278</v>
      </c>
      <c r="J531" s="10">
        <v>13.6288</v>
      </c>
      <c r="K531" s="5"/>
      <c r="L531" s="6"/>
      <c r="M531" s="6"/>
      <c r="N531" s="6"/>
      <c r="O531" s="6"/>
      <c r="P531" s="7"/>
    </row>
    <row r="532" ht="39.95" customHeight="1">
      <c r="A532" s="8">
        <v>40993</v>
      </c>
      <c r="B532" s="8">
        <v>40998</v>
      </c>
      <c r="C532" s="9">
        <f>B532-A532+1</f>
        <v>6</v>
      </c>
      <c r="D532" s="10">
        <v>0</v>
      </c>
      <c r="E532" s="10">
        <v>500</v>
      </c>
      <c r="F532" s="11">
        <v>1.5</v>
      </c>
      <c r="G532" s="10">
        <v>5440.53</v>
      </c>
      <c r="H532" s="12">
        <f>LOG(C532*F532*G532)</f>
        <v>4.689883718855063</v>
      </c>
      <c r="I532" s="10">
        <v>-67.4996</v>
      </c>
      <c r="J532" s="10">
        <v>46.5994</v>
      </c>
      <c r="K532" s="5"/>
      <c r="L532" s="6"/>
      <c r="M532" s="6"/>
      <c r="N532" s="6"/>
      <c r="O532" s="6"/>
      <c r="P532" s="7"/>
    </row>
    <row r="533" ht="39.95" customHeight="1">
      <c r="A533" s="8">
        <v>40997</v>
      </c>
      <c r="B533" s="8">
        <v>41017</v>
      </c>
      <c r="C533" s="9">
        <f>B533-A533+1</f>
        <v>21</v>
      </c>
      <c r="D533" s="10">
        <v>6</v>
      </c>
      <c r="E533" s="10">
        <v>14000</v>
      </c>
      <c r="F533" s="11">
        <v>2</v>
      </c>
      <c r="G533" s="10">
        <v>5579.97</v>
      </c>
      <c r="H533" s="12">
        <f>LOG(C533*F533*G533)</f>
        <v>5.369881154412633</v>
      </c>
      <c r="I533" s="10">
        <v>178.017</v>
      </c>
      <c r="J533" s="10">
        <v>-17.7982</v>
      </c>
      <c r="K533" s="5"/>
      <c r="L533" s="6"/>
      <c r="M533" s="6"/>
      <c r="N533" s="6"/>
      <c r="O533" s="6"/>
      <c r="P533" s="7"/>
    </row>
    <row r="534" ht="39.95" customHeight="1">
      <c r="A534" s="8">
        <v>40969</v>
      </c>
      <c r="B534" s="8">
        <v>40983</v>
      </c>
      <c r="C534" s="9">
        <f>B534-A534+1</f>
        <v>15</v>
      </c>
      <c r="D534" s="10">
        <v>0</v>
      </c>
      <c r="E534" s="10">
        <v>1000</v>
      </c>
      <c r="F534" s="11">
        <v>1.5</v>
      </c>
      <c r="G534" s="10">
        <v>88870.600000000006</v>
      </c>
      <c r="H534" s="12">
        <f>LOG(C534*F534*G534)</f>
        <v>6.30094063038056</v>
      </c>
      <c r="I534" s="10">
        <v>-69.408</v>
      </c>
      <c r="J534" s="10">
        <v>-52.8256</v>
      </c>
      <c r="K534" s="5"/>
      <c r="L534" s="6"/>
      <c r="M534" s="6"/>
      <c r="N534" s="6"/>
      <c r="O534" s="6"/>
      <c r="P534" s="7"/>
    </row>
    <row r="535" ht="39.95" customHeight="1">
      <c r="A535" s="8">
        <v>40969</v>
      </c>
      <c r="B535" s="8">
        <v>40994</v>
      </c>
      <c r="C535" s="9">
        <f>B535-A535+1</f>
        <v>26</v>
      </c>
      <c r="D535" s="10">
        <v>10</v>
      </c>
      <c r="E535" s="10">
        <v>4700</v>
      </c>
      <c r="F535" s="11">
        <v>1.5</v>
      </c>
      <c r="G535" s="10">
        <v>39793.06</v>
      </c>
      <c r="H535" s="12">
        <f>LOG(C535*F535*G535)</f>
        <v>6.190871943760647</v>
      </c>
      <c r="I535" s="10">
        <v>-79.49509999999999</v>
      </c>
      <c r="J535" s="10">
        <v>-0.5987</v>
      </c>
      <c r="K535" s="5"/>
      <c r="L535" s="6"/>
      <c r="M535" s="6"/>
      <c r="N535" s="6"/>
      <c r="O535" s="6"/>
      <c r="P535" s="7"/>
    </row>
    <row r="536" ht="39.95" customHeight="1">
      <c r="A536" s="8">
        <v>40971</v>
      </c>
      <c r="B536" s="8">
        <v>40975</v>
      </c>
      <c r="C536" s="9">
        <f>B536-A536+1</f>
        <v>5</v>
      </c>
      <c r="D536" s="10">
        <v>65</v>
      </c>
      <c r="E536" s="10">
        <v>0</v>
      </c>
      <c r="F536" s="11">
        <v>1.5</v>
      </c>
      <c r="G536" s="10">
        <v>566733.66</v>
      </c>
      <c r="H536" s="12">
        <f>LOG(C536*F536*G536)</f>
        <v>6.62844027084198</v>
      </c>
      <c r="I536" s="10">
        <v>46.9438</v>
      </c>
      <c r="J536" s="10">
        <v>-18.9673</v>
      </c>
      <c r="K536" s="5"/>
      <c r="L536" s="6"/>
      <c r="M536" s="6"/>
      <c r="N536" s="6"/>
      <c r="O536" s="6"/>
      <c r="P536" s="7"/>
    </row>
    <row r="537" ht="39.95" customHeight="1">
      <c r="A537" s="8">
        <v>40969</v>
      </c>
      <c r="B537" s="8">
        <v>40975</v>
      </c>
      <c r="C537" s="9">
        <f>B537-A537+1</f>
        <v>7</v>
      </c>
      <c r="D537" s="10">
        <v>10</v>
      </c>
      <c r="E537" s="10">
        <v>0</v>
      </c>
      <c r="F537" s="11">
        <v>1</v>
      </c>
      <c r="G537" s="10">
        <v>6851.66</v>
      </c>
      <c r="H537" s="12">
        <f>LOG(C537*F537*G537)</f>
        <v>4.680893843842543</v>
      </c>
      <c r="I537" s="10">
        <v>34.7926</v>
      </c>
      <c r="J537" s="10">
        <v>-1.83097</v>
      </c>
      <c r="K537" s="5"/>
      <c r="L537" s="6"/>
      <c r="M537" s="6"/>
      <c r="N537" s="6"/>
      <c r="O537" s="6"/>
      <c r="P537" s="7"/>
    </row>
    <row r="538" ht="39.95" customHeight="1">
      <c r="A538" s="8">
        <v>40972</v>
      </c>
      <c r="B538" s="8">
        <v>40975</v>
      </c>
      <c r="C538" s="9">
        <f>B538-A538+1</f>
        <v>4</v>
      </c>
      <c r="D538" s="10">
        <v>5</v>
      </c>
      <c r="E538" s="10">
        <v>0</v>
      </c>
      <c r="F538" s="11">
        <v>1</v>
      </c>
      <c r="G538" s="10">
        <v>4597.04</v>
      </c>
      <c r="H538" s="12">
        <f>LOG(C538*F538*G538)</f>
        <v>4.264538274000111</v>
      </c>
      <c r="I538" s="10">
        <v>116.093</v>
      </c>
      <c r="J538" s="10">
        <v>-3.18435</v>
      </c>
      <c r="K538" s="5"/>
      <c r="L538" s="6"/>
      <c r="M538" s="6"/>
      <c r="N538" s="6"/>
      <c r="O538" s="6"/>
      <c r="P538" s="7"/>
    </row>
    <row r="539" ht="39.95" customHeight="1">
      <c r="A539" s="8">
        <v>40972</v>
      </c>
      <c r="B539" s="8">
        <v>40975</v>
      </c>
      <c r="C539" s="9">
        <f>B539-A539+1</f>
        <v>4</v>
      </c>
      <c r="D539" s="10">
        <v>0</v>
      </c>
      <c r="E539" s="10">
        <v>1200</v>
      </c>
      <c r="F539" s="11">
        <v>1</v>
      </c>
      <c r="G539" s="10">
        <v>594.251</v>
      </c>
      <c r="H539" s="12">
        <f>LOG(C539*F539*G539)</f>
        <v>3.376029912555469</v>
      </c>
      <c r="I539" s="10">
        <v>34.4615</v>
      </c>
      <c r="J539" s="10">
        <v>31.4583</v>
      </c>
      <c r="K539" s="5"/>
      <c r="L539" s="6"/>
      <c r="M539" s="6"/>
      <c r="N539" s="6"/>
      <c r="O539" s="6"/>
      <c r="P539" s="7"/>
    </row>
    <row r="540" ht="39.95" customHeight="1">
      <c r="A540" s="8">
        <v>40972</v>
      </c>
      <c r="B540" s="8">
        <v>40975</v>
      </c>
      <c r="C540" s="9">
        <f>B540-A540+1</f>
        <v>4</v>
      </c>
      <c r="D540" s="10">
        <v>0</v>
      </c>
      <c r="E540" s="10">
        <v>83</v>
      </c>
      <c r="F540" s="11">
        <v>1.5</v>
      </c>
      <c r="G540" s="10">
        <v>2046.16</v>
      </c>
      <c r="H540" s="12">
        <f>LOG(C540*F540*G540)</f>
        <v>4.089090840854727</v>
      </c>
      <c r="I540" s="10">
        <v>-159.53</v>
      </c>
      <c r="J540" s="10">
        <v>22.0625</v>
      </c>
      <c r="K540" s="5"/>
      <c r="L540" s="6"/>
      <c r="M540" s="6"/>
      <c r="N540" s="6"/>
      <c r="O540" s="6"/>
      <c r="P540" s="7"/>
    </row>
    <row r="541" ht="39.95" customHeight="1">
      <c r="A541" s="8">
        <v>40964</v>
      </c>
      <c r="B541" s="8">
        <v>40966</v>
      </c>
      <c r="C541" s="9">
        <f>B541-A541+1</f>
        <v>3</v>
      </c>
      <c r="D541" s="10">
        <v>3</v>
      </c>
      <c r="E541" s="10">
        <v>1000</v>
      </c>
      <c r="F541" s="11">
        <v>1.5</v>
      </c>
      <c r="G541" s="10">
        <v>41623.96</v>
      </c>
      <c r="H541" s="12">
        <f>LOG(C541*F541*G541)</f>
        <v>5.272555909313054</v>
      </c>
      <c r="I541" s="10">
        <v>8.69862</v>
      </c>
      <c r="J541" s="10">
        <v>35.1163</v>
      </c>
      <c r="K541" s="5"/>
      <c r="L541" s="6"/>
      <c r="M541" s="6"/>
      <c r="N541" s="6"/>
      <c r="O541" s="6"/>
      <c r="P541" s="7"/>
    </row>
    <row r="542" ht="39.95" customHeight="1">
      <c r="A542" s="8">
        <v>40959</v>
      </c>
      <c r="B542" s="8">
        <v>40994</v>
      </c>
      <c r="C542" s="9">
        <f>B542-A542+1</f>
        <v>36</v>
      </c>
      <c r="D542" s="10">
        <v>3</v>
      </c>
      <c r="E542" s="10">
        <v>89000</v>
      </c>
      <c r="F542" s="11">
        <v>2</v>
      </c>
      <c r="G542" s="10">
        <v>172063.87</v>
      </c>
      <c r="H542" s="12">
        <f>LOG(C542*F542*G542)</f>
        <v>7.093022183104433</v>
      </c>
      <c r="I542" s="10">
        <v>-67.98650000000001</v>
      </c>
      <c r="J542" s="10">
        <v>-10.4897</v>
      </c>
      <c r="K542" s="5"/>
      <c r="L542" s="6"/>
      <c r="M542" s="6"/>
      <c r="N542" s="6"/>
      <c r="O542" s="6"/>
      <c r="P542" s="7"/>
    </row>
    <row r="543" ht="39.95" customHeight="1">
      <c r="A543" s="8">
        <v>40959</v>
      </c>
      <c r="B543" s="8">
        <v>40966</v>
      </c>
      <c r="C543" s="9">
        <f>B543-A543+1</f>
        <v>8</v>
      </c>
      <c r="D543" s="10">
        <v>0</v>
      </c>
      <c r="E543" s="10">
        <v>1200</v>
      </c>
      <c r="F543" s="11">
        <v>1</v>
      </c>
      <c r="G543" s="10">
        <v>194382.95</v>
      </c>
      <c r="H543" s="12">
        <f>LOG(C543*F543*G543)</f>
        <v>6.191748155783568</v>
      </c>
      <c r="I543" s="10">
        <v>103.416</v>
      </c>
      <c r="J543" s="10">
        <v>-2.58568</v>
      </c>
      <c r="K543" s="5"/>
      <c r="L543" s="6"/>
      <c r="M543" s="6"/>
      <c r="N543" s="6"/>
      <c r="O543" s="6"/>
      <c r="P543" s="7"/>
    </row>
    <row r="544" ht="39.95" customHeight="1">
      <c r="A544" s="8">
        <v>40959</v>
      </c>
      <c r="B544" s="8">
        <v>40966</v>
      </c>
      <c r="C544" s="9">
        <f>B544-A544+1</f>
        <v>8</v>
      </c>
      <c r="D544" s="10">
        <v>5</v>
      </c>
      <c r="E544" s="10">
        <v>300</v>
      </c>
      <c r="F544" s="11">
        <v>1</v>
      </c>
      <c r="G544" s="10">
        <v>50438.09</v>
      </c>
      <c r="H544" s="12">
        <f>LOG(C544*F544*G544)</f>
        <v>5.605848619251312</v>
      </c>
      <c r="I544" s="10">
        <v>12.8074</v>
      </c>
      <c r="J544" s="10">
        <v>9.859669999999999</v>
      </c>
      <c r="K544" s="5"/>
      <c r="L544" s="6"/>
      <c r="M544" s="6"/>
      <c r="N544" s="6"/>
      <c r="O544" s="6"/>
      <c r="P544" s="7"/>
    </row>
    <row r="545" ht="39.95" customHeight="1">
      <c r="A545" s="8">
        <v>40959</v>
      </c>
      <c r="B545" s="8">
        <v>40966</v>
      </c>
      <c r="C545" s="9">
        <f>B545-A545+1</f>
        <v>8</v>
      </c>
      <c r="D545" s="10">
        <v>0</v>
      </c>
      <c r="E545" s="10">
        <v>25000</v>
      </c>
      <c r="F545" s="11">
        <v>1</v>
      </c>
      <c r="G545" s="10">
        <v>39825.28</v>
      </c>
      <c r="H545" s="12">
        <f>LOG(C545*F545*G545)</f>
        <v>5.503248824874465</v>
      </c>
      <c r="I545" s="10">
        <v>125.265</v>
      </c>
      <c r="J545" s="10">
        <v>8.22392</v>
      </c>
      <c r="K545" s="5"/>
      <c r="L545" s="6"/>
      <c r="M545" s="6"/>
      <c r="N545" s="6"/>
      <c r="O545" s="6"/>
      <c r="P545" s="7"/>
    </row>
    <row r="546" ht="39.95" customHeight="1">
      <c r="A546" s="8">
        <v>40951</v>
      </c>
      <c r="B546" s="8">
        <v>40953</v>
      </c>
      <c r="C546" s="9">
        <f>B546-A546+1</f>
        <v>3</v>
      </c>
      <c r="D546" s="10">
        <v>0</v>
      </c>
      <c r="E546" s="10">
        <v>6800</v>
      </c>
      <c r="F546" s="11">
        <v>1</v>
      </c>
      <c r="G546" s="10">
        <v>12053.82</v>
      </c>
      <c r="H546" s="12">
        <f>LOG(C546*F546*G546)</f>
        <v>4.558245956569456</v>
      </c>
      <c r="I546" s="10">
        <v>106.658</v>
      </c>
      <c r="J546" s="10">
        <v>-6.31874</v>
      </c>
      <c r="K546" s="5"/>
      <c r="L546" s="6"/>
      <c r="M546" s="6"/>
      <c r="N546" s="6"/>
      <c r="O546" s="6"/>
      <c r="P546" s="7"/>
    </row>
    <row r="547" ht="39.95" customHeight="1">
      <c r="A547" s="8">
        <v>40951</v>
      </c>
      <c r="B547" s="8">
        <v>40953</v>
      </c>
      <c r="C547" s="9">
        <f>B547-A547+1</f>
        <v>3</v>
      </c>
      <c r="D547" s="10">
        <v>0</v>
      </c>
      <c r="E547" s="10">
        <v>13327</v>
      </c>
      <c r="F547" s="11">
        <v>1.5</v>
      </c>
      <c r="G547" s="10">
        <v>869.9059999999999</v>
      </c>
      <c r="H547" s="12">
        <f>LOG(C547*F547*G547)</f>
        <v>3.592684840087209</v>
      </c>
      <c r="I547" s="10">
        <v>122.12</v>
      </c>
      <c r="J547" s="10">
        <v>7.15665</v>
      </c>
      <c r="K547" s="5"/>
      <c r="L547" s="6"/>
      <c r="M547" s="6"/>
      <c r="N547" s="6"/>
      <c r="O547" s="6"/>
      <c r="P547" s="7"/>
    </row>
    <row r="548" ht="39.95" customHeight="1">
      <c r="A548" s="8">
        <v>40942</v>
      </c>
      <c r="B548" s="8">
        <v>40945</v>
      </c>
      <c r="C548" s="9">
        <f>B548-A548+1</f>
        <v>4</v>
      </c>
      <c r="D548" s="10">
        <v>1</v>
      </c>
      <c r="E548" s="10">
        <v>200</v>
      </c>
      <c r="F548" s="11">
        <v>1</v>
      </c>
      <c r="G548" s="10">
        <v>9251</v>
      </c>
      <c r="H548" s="12">
        <f>LOG(C548*F548*G548)</f>
        <v>4.568248672284099</v>
      </c>
      <c r="I548" s="10">
        <v>21.0056</v>
      </c>
      <c r="J548" s="10">
        <v>39.8677</v>
      </c>
      <c r="K548" s="5"/>
      <c r="L548" s="6"/>
      <c r="M548" s="6"/>
      <c r="N548" s="6"/>
      <c r="O548" s="6"/>
      <c r="P548" s="7"/>
    </row>
    <row r="549" ht="39.95" customHeight="1">
      <c r="A549" s="8">
        <v>40940</v>
      </c>
      <c r="B549" s="8">
        <v>40945</v>
      </c>
      <c r="C549" s="9">
        <f>B549-A549+1</f>
        <v>6</v>
      </c>
      <c r="D549" s="10">
        <v>5</v>
      </c>
      <c r="E549" s="10">
        <v>1000</v>
      </c>
      <c r="F549" s="11">
        <v>1.5</v>
      </c>
      <c r="G549" s="10">
        <v>47136.84</v>
      </c>
      <c r="H549" s="12">
        <f>LOG(C549*F549*G549)</f>
        <v>5.627602973996682</v>
      </c>
      <c r="I549" s="10">
        <v>24.2576</v>
      </c>
      <c r="J549" s="10">
        <v>42.555</v>
      </c>
      <c r="K549" s="5"/>
      <c r="L549" s="6"/>
      <c r="M549" s="6"/>
      <c r="N549" s="6"/>
      <c r="O549" s="6"/>
      <c r="P549" s="7"/>
    </row>
    <row r="550" ht="39.95" customHeight="1">
      <c r="A550" s="8">
        <v>40935</v>
      </c>
      <c r="B550" s="8">
        <v>40937</v>
      </c>
      <c r="C550" s="9">
        <f>B550-A550+1</f>
        <v>3</v>
      </c>
      <c r="D550" s="10">
        <v>6</v>
      </c>
      <c r="E550" s="10">
        <v>3000</v>
      </c>
      <c r="F550" s="11">
        <v>1.5</v>
      </c>
      <c r="G550" s="10">
        <v>7754.36</v>
      </c>
      <c r="H550" s="12">
        <f>LOG(C550*F550*G550)</f>
        <v>4.542758473250792</v>
      </c>
      <c r="I550" s="10">
        <v>112.51</v>
      </c>
      <c r="J550" s="10">
        <v>-7.48277</v>
      </c>
      <c r="K550" s="5"/>
      <c r="L550" s="6"/>
      <c r="M550" s="6"/>
      <c r="N550" s="6"/>
      <c r="O550" s="6"/>
      <c r="P550" s="7"/>
    </row>
    <row r="551" ht="39.95" customHeight="1">
      <c r="A551" s="8">
        <v>40930</v>
      </c>
      <c r="B551" s="8">
        <v>40975</v>
      </c>
      <c r="C551" s="9">
        <f>B551-A551+1</f>
        <v>46</v>
      </c>
      <c r="D551" s="10">
        <v>2</v>
      </c>
      <c r="E551" s="10">
        <v>13000</v>
      </c>
      <c r="F551" s="11">
        <v>2</v>
      </c>
      <c r="G551" s="10">
        <v>761154.11</v>
      </c>
      <c r="H551" s="12">
        <f>LOG(C551*F551*G551)</f>
        <v>7.845260424124824</v>
      </c>
      <c r="I551" s="10">
        <v>146.646</v>
      </c>
      <c r="J551" s="10">
        <v>-21.7176</v>
      </c>
      <c r="K551" s="5"/>
      <c r="L551" s="6"/>
      <c r="M551" s="6"/>
      <c r="N551" s="6"/>
      <c r="O551" s="6"/>
      <c r="P551" s="7"/>
    </row>
    <row r="552" ht="39.95" customHeight="1">
      <c r="A552" s="8">
        <v>40930</v>
      </c>
      <c r="B552" s="8">
        <v>40945</v>
      </c>
      <c r="C552" s="9">
        <f>B552-A552+1</f>
        <v>16</v>
      </c>
      <c r="D552" s="10">
        <v>8</v>
      </c>
      <c r="E552" s="10">
        <v>3500</v>
      </c>
      <c r="F552" s="11">
        <v>1.5</v>
      </c>
      <c r="G552" s="10">
        <v>4927.68</v>
      </c>
      <c r="H552" s="12">
        <f>LOG(C552*F552*G552)</f>
        <v>5.072853739011936</v>
      </c>
      <c r="I552" s="10">
        <v>178.076</v>
      </c>
      <c r="J552" s="10">
        <v>-17.784</v>
      </c>
      <c r="K552" s="5"/>
      <c r="L552" s="6"/>
      <c r="M552" s="6"/>
      <c r="N552" s="6"/>
      <c r="O552" s="6"/>
      <c r="P552" s="7"/>
    </row>
    <row r="553" ht="39.95" customHeight="1">
      <c r="A553" s="8">
        <v>40925</v>
      </c>
      <c r="B553" s="8">
        <v>40953</v>
      </c>
      <c r="C553" s="9">
        <f>B553-A553+1</f>
        <v>29</v>
      </c>
      <c r="D553" s="10">
        <v>37</v>
      </c>
      <c r="E553" s="10">
        <v>100000</v>
      </c>
      <c r="F553" s="11">
        <v>1.5</v>
      </c>
      <c r="G553" s="10">
        <v>269445.71</v>
      </c>
      <c r="H553" s="12">
        <f>LOG(C553*F553*G553)</f>
        <v>7.06896053028969</v>
      </c>
      <c r="I553" s="10">
        <v>34.0721</v>
      </c>
      <c r="J553" s="10">
        <v>-21.4513</v>
      </c>
      <c r="K553" s="5"/>
      <c r="L553" s="6"/>
      <c r="M553" s="6"/>
      <c r="N553" s="6"/>
      <c r="O553" s="6"/>
      <c r="P553" s="7"/>
    </row>
    <row r="554" ht="39.95" customHeight="1">
      <c r="A554" s="8">
        <v>40892</v>
      </c>
      <c r="B554" s="8">
        <v>40917</v>
      </c>
      <c r="C554" s="9">
        <f>B554-A554+1</f>
        <v>26</v>
      </c>
      <c r="D554" s="10">
        <v>0</v>
      </c>
      <c r="E554" s="10">
        <v>5500</v>
      </c>
      <c r="F554" s="11">
        <v>1</v>
      </c>
      <c r="G554" s="10">
        <v>45582.67</v>
      </c>
      <c r="H554" s="12">
        <f>LOG(C554*F554*G554)</f>
        <v>6.073773108312877</v>
      </c>
      <c r="I554" s="10">
        <v>15.4558</v>
      </c>
      <c r="J554" s="10">
        <v>-6.28412</v>
      </c>
      <c r="K554" s="5"/>
      <c r="L554" s="6"/>
      <c r="M554" s="6"/>
      <c r="N554" s="6"/>
      <c r="O554" s="6"/>
      <c r="P554" s="7"/>
    </row>
    <row r="555" ht="39.95" customHeight="1">
      <c r="A555" s="8">
        <v>40909</v>
      </c>
      <c r="B555" s="8">
        <v>40917</v>
      </c>
      <c r="C555" s="9">
        <f>B555-A555+1</f>
        <v>9</v>
      </c>
      <c r="D555" s="10">
        <v>8</v>
      </c>
      <c r="E555" s="10">
        <v>14000</v>
      </c>
      <c r="F555" s="11">
        <v>1</v>
      </c>
      <c r="G555" s="10">
        <v>416574.71</v>
      </c>
      <c r="H555" s="12">
        <f>LOG(C555*F555*G555)</f>
        <v>6.573935410094653</v>
      </c>
      <c r="I555" s="10">
        <v>-43.4893</v>
      </c>
      <c r="J555" s="10">
        <v>-19.4637</v>
      </c>
      <c r="K555" s="5"/>
      <c r="L555" s="6"/>
      <c r="M555" s="6"/>
      <c r="N555" s="6"/>
      <c r="O555" s="6"/>
      <c r="P555" s="7"/>
    </row>
    <row r="556" ht="39.95" customHeight="1">
      <c r="A556" s="8">
        <v>40909</v>
      </c>
      <c r="B556" s="8">
        <v>40917</v>
      </c>
      <c r="C556" s="9">
        <f>B556-A556+1</f>
        <v>9</v>
      </c>
      <c r="D556" s="10">
        <v>0</v>
      </c>
      <c r="E556" s="10">
        <v>1000</v>
      </c>
      <c r="F556" s="11">
        <v>1</v>
      </c>
      <c r="G556" s="10">
        <v>11666.14</v>
      </c>
      <c r="H556" s="12">
        <f>LOG(C556*F556*G556)</f>
        <v>5.02116969333365</v>
      </c>
      <c r="I556" s="10">
        <v>99.4238</v>
      </c>
      <c r="J556" s="10">
        <v>8.77228</v>
      </c>
      <c r="K556" s="5"/>
      <c r="L556" s="6"/>
      <c r="M556" s="6"/>
      <c r="N556" s="6"/>
      <c r="O556" s="6"/>
      <c r="P556" s="7"/>
    </row>
    <row r="557" ht="39.95" customHeight="1">
      <c r="A557" s="8">
        <v>40895</v>
      </c>
      <c r="B557" s="8">
        <v>40912</v>
      </c>
      <c r="C557" s="9">
        <f>B557-A557+1</f>
        <v>18</v>
      </c>
      <c r="D557" s="10">
        <v>10</v>
      </c>
      <c r="E557" s="10">
        <v>54</v>
      </c>
      <c r="F557" s="11">
        <v>1</v>
      </c>
      <c r="G557" s="10">
        <v>2457.47</v>
      </c>
      <c r="H557" s="12">
        <f>LOG(C557*F557*G557)</f>
        <v>4.645760729913081</v>
      </c>
      <c r="I557" s="10">
        <v>110.236</v>
      </c>
      <c r="J557" s="10">
        <v>-7.37953</v>
      </c>
      <c r="K557" s="5"/>
      <c r="L557" s="6"/>
      <c r="M557" s="6"/>
      <c r="N557" s="6"/>
      <c r="O557" s="6"/>
      <c r="P557" s="7"/>
    </row>
    <row r="558" ht="39.95" customHeight="1">
      <c r="A558" s="8">
        <v>40894</v>
      </c>
      <c r="B558" s="8">
        <v>40899</v>
      </c>
      <c r="C558" s="9">
        <f>B558-A558+1</f>
        <v>6</v>
      </c>
      <c r="D558" s="10">
        <v>0</v>
      </c>
      <c r="E558" s="10">
        <v>11000</v>
      </c>
      <c r="F558" s="11">
        <v>1</v>
      </c>
      <c r="G558" s="10">
        <v>2560.88</v>
      </c>
      <c r="H558" s="12">
        <f>LOG(C558*F558*G558)</f>
        <v>4.186540478770525</v>
      </c>
      <c r="I558" s="10">
        <v>80.4521</v>
      </c>
      <c r="J558" s="10">
        <v>9.30406</v>
      </c>
      <c r="K558" s="5"/>
      <c r="L558" s="6"/>
      <c r="M558" s="6"/>
      <c r="N558" s="6"/>
      <c r="O558" s="6"/>
      <c r="P558" s="7"/>
    </row>
    <row r="559" ht="39.95" customHeight="1">
      <c r="A559" s="8">
        <v>40897</v>
      </c>
      <c r="B559" s="8">
        <v>40899</v>
      </c>
      <c r="C559" s="9">
        <f>B559-A559+1</f>
        <v>3</v>
      </c>
      <c r="D559" s="10">
        <v>13</v>
      </c>
      <c r="E559" s="10">
        <v>0</v>
      </c>
      <c r="F559" s="11">
        <v>2</v>
      </c>
      <c r="G559" s="10">
        <v>5900.64</v>
      </c>
      <c r="H559" s="12">
        <f>LOG(C559*F559*G559)</f>
        <v>4.54905036938076</v>
      </c>
      <c r="I559" s="10">
        <v>39.0377</v>
      </c>
      <c r="J559" s="10">
        <v>-6.91704</v>
      </c>
      <c r="K559" s="5"/>
      <c r="L559" s="6"/>
      <c r="M559" s="6"/>
      <c r="N559" s="6"/>
      <c r="O559" s="6"/>
      <c r="P559" s="7"/>
    </row>
    <row r="560" ht="39.95" customHeight="1">
      <c r="A560" s="8">
        <v>40894</v>
      </c>
      <c r="B560" s="8">
        <v>40899</v>
      </c>
      <c r="C560" s="9">
        <f>B560-A560+1</f>
        <v>6</v>
      </c>
      <c r="D560" s="10">
        <v>0</v>
      </c>
      <c r="E560" s="10">
        <v>3265</v>
      </c>
      <c r="F560" s="11">
        <v>1</v>
      </c>
      <c r="G560" s="10">
        <v>20021.76</v>
      </c>
      <c r="H560" s="12">
        <f>LOG(C560*F560*G560)</f>
        <v>5.079653501583484</v>
      </c>
      <c r="I560" s="10">
        <v>103.007</v>
      </c>
      <c r="J560" s="10">
        <v>2.5574</v>
      </c>
      <c r="K560" s="5"/>
      <c r="L560" s="6"/>
      <c r="M560" s="6"/>
      <c r="N560" s="6"/>
      <c r="O560" s="6"/>
      <c r="P560" s="7"/>
    </row>
    <row r="561" ht="39.95" customHeight="1">
      <c r="A561" s="8">
        <v>40893</v>
      </c>
      <c r="B561" s="8">
        <v>40899</v>
      </c>
      <c r="C561" s="9">
        <f>B561-A561+1</f>
        <v>7</v>
      </c>
      <c r="D561" s="10">
        <v>957</v>
      </c>
      <c r="E561" s="10">
        <v>1000</v>
      </c>
      <c r="F561" s="11">
        <v>2</v>
      </c>
      <c r="G561" s="10">
        <v>23573.86</v>
      </c>
      <c r="H561" s="12">
        <f>LOG(C561*F561*G561)</f>
        <v>5.518558735701379</v>
      </c>
      <c r="I561" s="10">
        <v>124.875</v>
      </c>
      <c r="J561" s="10">
        <v>8.526490000000001</v>
      </c>
      <c r="K561" s="5"/>
      <c r="L561" s="6"/>
      <c r="M561" s="6"/>
      <c r="N561" s="6"/>
      <c r="O561" s="6"/>
      <c r="P561" s="7"/>
    </row>
    <row r="562" ht="39.95" customHeight="1">
      <c r="A562" s="8">
        <v>40890</v>
      </c>
      <c r="B562" s="8">
        <v>40894</v>
      </c>
      <c r="C562" s="9">
        <f>B562-A562+1</f>
        <v>5</v>
      </c>
      <c r="D562" s="10">
        <v>0</v>
      </c>
      <c r="E562" s="10">
        <v>100</v>
      </c>
      <c r="F562" s="11">
        <v>2</v>
      </c>
      <c r="G562" s="10">
        <v>3888.1</v>
      </c>
      <c r="H562" s="12">
        <f>LOG(C562*F562*G562)</f>
        <v>4.589737426236153</v>
      </c>
      <c r="I562" s="10">
        <v>173.188</v>
      </c>
      <c r="J562" s="10">
        <v>-41.4857</v>
      </c>
      <c r="K562" s="5"/>
      <c r="L562" s="6"/>
      <c r="M562" s="6"/>
      <c r="N562" s="6"/>
      <c r="O562" s="6"/>
      <c r="P562" s="7"/>
    </row>
    <row r="563" ht="39.95" customHeight="1">
      <c r="A563" s="8">
        <v>40889</v>
      </c>
      <c r="B563" s="8">
        <v>40894</v>
      </c>
      <c r="C563" s="9">
        <f>B563-A563+1</f>
        <v>6</v>
      </c>
      <c r="D563" s="10">
        <v>0</v>
      </c>
      <c r="E563" s="10">
        <v>42</v>
      </c>
      <c r="F563" s="11">
        <v>1</v>
      </c>
      <c r="G563" s="10">
        <v>1254.06</v>
      </c>
      <c r="H563" s="12">
        <f>LOG(C563*F563*G563)</f>
        <v>3.876469566021518</v>
      </c>
      <c r="I563" s="10">
        <v>120.008</v>
      </c>
      <c r="J563" s="10">
        <v>-0.914218</v>
      </c>
      <c r="K563" s="5"/>
      <c r="L563" s="6"/>
      <c r="M563" s="6"/>
      <c r="N563" s="6"/>
      <c r="O563" s="6"/>
      <c r="P563" s="7"/>
    </row>
    <row r="564" ht="39.95" customHeight="1">
      <c r="A564" s="8">
        <v>40876</v>
      </c>
      <c r="B564" s="8">
        <v>40899</v>
      </c>
      <c r="C564" s="9">
        <f>B564-A564+1</f>
        <v>24</v>
      </c>
      <c r="D564" s="10">
        <v>24</v>
      </c>
      <c r="E564" s="10">
        <v>98000</v>
      </c>
      <c r="F564" s="11">
        <v>1.5</v>
      </c>
      <c r="G564" s="10">
        <v>9789.33</v>
      </c>
      <c r="H564" s="12">
        <f>LOG(C564*F564*G564)</f>
        <v>5.54705546966336</v>
      </c>
      <c r="I564" s="10">
        <v>36.1168</v>
      </c>
      <c r="J564" s="10">
        <v>0.385821</v>
      </c>
      <c r="K564" s="5"/>
      <c r="L564" s="6"/>
      <c r="M564" s="6"/>
      <c r="N564" s="6"/>
      <c r="O564" s="6"/>
      <c r="P564" s="7"/>
    </row>
    <row r="565" ht="39.95" customHeight="1">
      <c r="A565" s="8">
        <v>40874</v>
      </c>
      <c r="B565" s="8">
        <v>40879</v>
      </c>
      <c r="C565" s="9">
        <f>B565-A565+1</f>
        <v>6</v>
      </c>
      <c r="D565" s="10">
        <v>6</v>
      </c>
      <c r="E565" s="10">
        <v>0</v>
      </c>
      <c r="F565" s="11">
        <v>1.5</v>
      </c>
      <c r="G565" s="10">
        <v>15384.57</v>
      </c>
      <c r="H565" s="12">
        <f>LOG(C565*F565*G565)</f>
        <v>5.141327871625857</v>
      </c>
      <c r="I565" s="10">
        <v>30.0606</v>
      </c>
      <c r="J565" s="10">
        <v>-29.2084</v>
      </c>
      <c r="K565" s="5"/>
      <c r="L565" s="6"/>
      <c r="M565" s="6"/>
      <c r="N565" s="6"/>
      <c r="O565" s="6"/>
      <c r="P565" s="7"/>
    </row>
    <row r="566" ht="39.95" customHeight="1">
      <c r="A566" s="8">
        <v>40874</v>
      </c>
      <c r="B566" s="8">
        <v>40899</v>
      </c>
      <c r="C566" s="9">
        <f>B566-A566+1</f>
        <v>26</v>
      </c>
      <c r="D566" s="10">
        <v>1</v>
      </c>
      <c r="E566" s="10">
        <v>60</v>
      </c>
      <c r="F566" s="11">
        <v>1</v>
      </c>
      <c r="G566" s="10">
        <v>45037.95</v>
      </c>
      <c r="H566" s="12">
        <f>LOG(C566*F566*G566)</f>
        <v>6.068551962408476</v>
      </c>
      <c r="I566" s="10">
        <v>149.372</v>
      </c>
      <c r="J566" s="10">
        <v>-29.4584</v>
      </c>
      <c r="K566" s="5"/>
      <c r="L566" s="6"/>
      <c r="M566" s="6"/>
      <c r="N566" s="6"/>
      <c r="O566" s="6"/>
      <c r="P566" s="7"/>
    </row>
    <row r="567" ht="39.95" customHeight="1">
      <c r="A567" s="8">
        <v>40874</v>
      </c>
      <c r="B567" s="8">
        <v>40877</v>
      </c>
      <c r="C567" s="9">
        <f>B567-A567+1</f>
        <v>4</v>
      </c>
      <c r="D567" s="10">
        <v>0</v>
      </c>
      <c r="E567" s="10">
        <v>500</v>
      </c>
      <c r="F567" s="11">
        <v>1</v>
      </c>
      <c r="G567" s="10">
        <v>11294.19</v>
      </c>
      <c r="H567" s="12">
        <f>LOG(C567*F567*G567)</f>
        <v>4.654915080843351</v>
      </c>
      <c r="I567" s="10">
        <v>100.378</v>
      </c>
      <c r="J567" s="10">
        <v>1.69854</v>
      </c>
      <c r="K567" s="5"/>
      <c r="L567" s="6"/>
      <c r="M567" s="6"/>
      <c r="N567" s="6"/>
      <c r="O567" s="6"/>
      <c r="P567" s="7"/>
    </row>
    <row r="568" ht="39.95" customHeight="1">
      <c r="A568" s="8">
        <v>40857</v>
      </c>
      <c r="B568" s="8">
        <v>40862</v>
      </c>
      <c r="C568" s="9">
        <f>B568-A568+1</f>
        <v>6</v>
      </c>
      <c r="D568" s="10">
        <v>0</v>
      </c>
      <c r="E568" s="10">
        <v>30000</v>
      </c>
      <c r="F568" s="11">
        <v>1.5</v>
      </c>
      <c r="G568" s="10">
        <v>3076.39</v>
      </c>
      <c r="H568" s="12">
        <f>LOG(C568*F568*G568)</f>
        <v>4.442283900422911</v>
      </c>
      <c r="I568" s="10">
        <v>125.927</v>
      </c>
      <c r="J568" s="10">
        <v>8.08596</v>
      </c>
      <c r="K568" s="5"/>
      <c r="L568" s="6"/>
      <c r="M568" s="6"/>
      <c r="N568" s="6"/>
      <c r="O568" s="6"/>
      <c r="P568" s="7"/>
    </row>
    <row r="569" ht="39.95" customHeight="1">
      <c r="A569" s="8">
        <v>40856</v>
      </c>
      <c r="B569" s="8">
        <v>40899</v>
      </c>
      <c r="C569" s="9">
        <f>B569-A569+1</f>
        <v>44</v>
      </c>
      <c r="D569" s="10">
        <v>486</v>
      </c>
      <c r="E569" s="10">
        <v>80000</v>
      </c>
      <c r="F569" s="11">
        <v>2</v>
      </c>
      <c r="G569" s="10">
        <v>57194.3</v>
      </c>
      <c r="H569" s="12">
        <f>LOG(C569*F569*G569)</f>
        <v>6.701835421189762</v>
      </c>
      <c r="I569" s="10">
        <v>-73.93989999999999</v>
      </c>
      <c r="J569" s="10">
        <v>4.64089</v>
      </c>
      <c r="K569" s="5"/>
      <c r="L569" s="6"/>
      <c r="M569" s="6"/>
      <c r="N569" s="6"/>
      <c r="O569" s="6"/>
      <c r="P569" s="7"/>
    </row>
    <row r="570" ht="39.95" customHeight="1">
      <c r="A570" s="8">
        <v>40856</v>
      </c>
      <c r="B570" s="8">
        <v>40897</v>
      </c>
      <c r="C570" s="9">
        <f>B570-A570+1</f>
        <v>42</v>
      </c>
      <c r="D570" s="10">
        <v>0</v>
      </c>
      <c r="E570" s="10">
        <v>15000</v>
      </c>
      <c r="F570" s="11">
        <v>1.5</v>
      </c>
      <c r="G570" s="10">
        <v>22324.63</v>
      </c>
      <c r="H570" s="12">
        <f>LOG(C570*F570*G570)</f>
        <v>6.148124819240822</v>
      </c>
      <c r="I570" s="10">
        <v>34.3836</v>
      </c>
      <c r="J570" s="10">
        <v>2.57031</v>
      </c>
      <c r="K570" s="5"/>
      <c r="L570" s="6"/>
      <c r="M570" s="6"/>
      <c r="N570" s="6"/>
      <c r="O570" s="6"/>
      <c r="P570" s="7"/>
    </row>
    <row r="571" ht="39.95" customHeight="1">
      <c r="A571" s="8">
        <v>40856</v>
      </c>
      <c r="B571" s="8">
        <v>40862</v>
      </c>
      <c r="C571" s="9">
        <f>B571-A571+1</f>
        <v>7</v>
      </c>
      <c r="D571" s="10">
        <v>4</v>
      </c>
      <c r="E571" s="10">
        <v>10000</v>
      </c>
      <c r="F571" s="11">
        <v>1.5</v>
      </c>
      <c r="G571" s="10">
        <v>41010.11</v>
      </c>
      <c r="H571" s="12">
        <f>LOG(C571*F571*G571)</f>
        <v>5.634080233252057</v>
      </c>
      <c r="I571" s="10">
        <v>40.1672</v>
      </c>
      <c r="J571" s="10">
        <v>2.18085</v>
      </c>
      <c r="K571" s="5"/>
      <c r="L571" s="6"/>
      <c r="M571" s="6"/>
      <c r="N571" s="6"/>
      <c r="O571" s="6"/>
      <c r="P571" s="7"/>
    </row>
    <row r="572" ht="39.95" customHeight="1">
      <c r="A572" s="8">
        <v>40842</v>
      </c>
      <c r="B572" s="8">
        <v>40848</v>
      </c>
      <c r="C572" s="9">
        <f>B572-A572+1</f>
        <v>7</v>
      </c>
      <c r="D572" s="10">
        <v>7</v>
      </c>
      <c r="E572" s="10">
        <v>0</v>
      </c>
      <c r="F572" s="11">
        <v>2</v>
      </c>
      <c r="G572" s="10">
        <v>4696.07</v>
      </c>
      <c r="H572" s="12">
        <f>LOG(C572*F572*G572)</f>
        <v>4.817862597594788</v>
      </c>
      <c r="I572" s="10">
        <v>9.33422</v>
      </c>
      <c r="J572" s="10">
        <v>44.4216</v>
      </c>
      <c r="K572" s="5"/>
      <c r="L572" s="6"/>
      <c r="M572" s="6"/>
      <c r="N572" s="6"/>
      <c r="O572" s="6"/>
      <c r="P572" s="7"/>
    </row>
    <row r="573" ht="39.95" customHeight="1">
      <c r="A573" s="8">
        <v>40842</v>
      </c>
      <c r="B573" s="8">
        <v>40845</v>
      </c>
      <c r="C573" s="9">
        <f>B573-A573+1</f>
        <v>4</v>
      </c>
      <c r="D573" s="10">
        <v>14</v>
      </c>
      <c r="E573" s="10">
        <v>43000</v>
      </c>
      <c r="F573" s="11">
        <v>1</v>
      </c>
      <c r="G573" s="10">
        <v>9829.52</v>
      </c>
      <c r="H573" s="12">
        <f>LOG(C573*F573*G573)</f>
        <v>4.594592301994169</v>
      </c>
      <c r="I573" s="10">
        <v>-0.945865</v>
      </c>
      <c r="J573" s="10">
        <v>5.58466</v>
      </c>
      <c r="K573" s="5"/>
      <c r="L573" s="6"/>
      <c r="M573" s="6"/>
      <c r="N573" s="6"/>
      <c r="O573" s="6"/>
      <c r="P573" s="7"/>
    </row>
    <row r="574" ht="39.95" customHeight="1">
      <c r="A574" s="8">
        <v>40826</v>
      </c>
      <c r="B574" s="8">
        <v>40848</v>
      </c>
      <c r="C574" s="9">
        <f>B574-A574+1</f>
        <v>23</v>
      </c>
      <c r="D574" s="10">
        <v>120</v>
      </c>
      <c r="E574" s="10">
        <v>60000</v>
      </c>
      <c r="F574" s="11">
        <v>2</v>
      </c>
      <c r="G574" s="10">
        <v>311970.53</v>
      </c>
      <c r="H574" s="12">
        <f>LOG(C574*F574*G574)</f>
        <v>7.156871402421589</v>
      </c>
      <c r="I574" s="10">
        <v>-100.833</v>
      </c>
      <c r="J574" s="10">
        <v>18.2802</v>
      </c>
      <c r="K574" s="5"/>
      <c r="L574" s="6"/>
      <c r="M574" s="6"/>
      <c r="N574" s="6"/>
      <c r="O574" s="6"/>
      <c r="P574" s="7"/>
    </row>
    <row r="575" ht="39.95" customHeight="1">
      <c r="A575" s="8">
        <v>40824</v>
      </c>
      <c r="B575" s="8">
        <v>40826</v>
      </c>
      <c r="C575" s="9">
        <f>B575-A575+1</f>
        <v>3</v>
      </c>
      <c r="D575" s="10">
        <v>3</v>
      </c>
      <c r="E575" s="10">
        <v>0</v>
      </c>
      <c r="F575" s="11">
        <v>1</v>
      </c>
      <c r="G575" s="10">
        <v>32113.08</v>
      </c>
      <c r="H575" s="12">
        <f>LOG(C575*F575*G575)</f>
        <v>4.983803215934111</v>
      </c>
      <c r="I575" s="10">
        <v>27.9719</v>
      </c>
      <c r="J575" s="10">
        <v>39.1045</v>
      </c>
      <c r="K575" s="5"/>
      <c r="L575" s="6"/>
      <c r="M575" s="6"/>
      <c r="N575" s="6"/>
      <c r="O575" s="6"/>
      <c r="P575" s="7"/>
    </row>
    <row r="576" ht="39.95" customHeight="1">
      <c r="A576" s="8">
        <v>40817</v>
      </c>
      <c r="B576" s="8">
        <v>40818</v>
      </c>
      <c r="C576" s="9">
        <f>B576-A576+1</f>
        <v>2</v>
      </c>
      <c r="D576" s="10">
        <v>10</v>
      </c>
      <c r="E576" s="10">
        <v>200</v>
      </c>
      <c r="F576" s="11">
        <v>1</v>
      </c>
      <c r="G576" s="10">
        <v>288785.08</v>
      </c>
      <c r="H576" s="12">
        <f>LOG(C576*F576*G576)</f>
        <v>5.761604747438825</v>
      </c>
      <c r="I576" s="10">
        <v>1.70027</v>
      </c>
      <c r="J576" s="10">
        <v>29.5654</v>
      </c>
      <c r="K576" s="5"/>
      <c r="L576" s="6"/>
      <c r="M576" s="6"/>
      <c r="N576" s="6"/>
      <c r="O576" s="6"/>
      <c r="P576" s="7"/>
    </row>
    <row r="577" ht="39.95" customHeight="1">
      <c r="A577" s="8">
        <v>40817</v>
      </c>
      <c r="B577" s="8">
        <v>40826</v>
      </c>
      <c r="C577" s="9">
        <f>B577-A577+1</f>
        <v>10</v>
      </c>
      <c r="D577" s="10">
        <v>0</v>
      </c>
      <c r="E577" s="10">
        <v>132300</v>
      </c>
      <c r="F577" s="11">
        <v>1.5</v>
      </c>
      <c r="G577" s="10">
        <v>24302.22</v>
      </c>
      <c r="H577" s="12">
        <f>LOG(C577*F577*G577)</f>
        <v>5.561737207127731</v>
      </c>
      <c r="I577" s="10">
        <v>109.005</v>
      </c>
      <c r="J577" s="10">
        <v>22.248</v>
      </c>
      <c r="K577" s="5"/>
      <c r="L577" s="6"/>
      <c r="M577" s="6"/>
      <c r="N577" s="6"/>
      <c r="O577" s="6"/>
      <c r="P577" s="7"/>
    </row>
    <row r="578" ht="39.95" customHeight="1">
      <c r="A578" s="8">
        <v>40814</v>
      </c>
      <c r="B578" s="8">
        <v>40818</v>
      </c>
      <c r="C578" s="9">
        <f>B578-A578+1</f>
        <v>5</v>
      </c>
      <c r="D578" s="10">
        <v>1</v>
      </c>
      <c r="E578" s="10">
        <v>180000</v>
      </c>
      <c r="F578" s="11">
        <v>2</v>
      </c>
      <c r="G578" s="10">
        <v>18520.07</v>
      </c>
      <c r="H578" s="12">
        <f>LOG(C578*F578*G578)</f>
        <v>5.267642623844634</v>
      </c>
      <c r="I578" s="10">
        <v>121.548</v>
      </c>
      <c r="J578" s="10">
        <v>17.343</v>
      </c>
      <c r="K578" s="5"/>
      <c r="L578" s="6"/>
      <c r="M578" s="6"/>
      <c r="N578" s="6"/>
      <c r="O578" s="6"/>
      <c r="P578" s="7"/>
    </row>
    <row r="579" ht="39.95" customHeight="1">
      <c r="A579" s="8">
        <v>40791</v>
      </c>
      <c r="B579" s="8">
        <v>40818</v>
      </c>
      <c r="C579" s="9">
        <f>B579-A579+1</f>
        <v>28</v>
      </c>
      <c r="D579" s="10">
        <v>40</v>
      </c>
      <c r="E579" s="10">
        <v>15000</v>
      </c>
      <c r="F579" s="11">
        <v>1.5</v>
      </c>
      <c r="G579" s="10">
        <v>27751.69</v>
      </c>
      <c r="H579" s="12">
        <f>LOG(C579*F579*G579)</f>
        <v>6.06653872597645</v>
      </c>
      <c r="I579" s="10">
        <v>86.0022</v>
      </c>
      <c r="J579" s="10">
        <v>20.6511</v>
      </c>
      <c r="K579" s="5"/>
      <c r="L579" s="6"/>
      <c r="M579" s="6"/>
      <c r="N579" s="6"/>
      <c r="O579" s="6"/>
      <c r="P579" s="7"/>
    </row>
    <row r="580" ht="39.95" customHeight="1">
      <c r="A580" s="8">
        <v>40783</v>
      </c>
      <c r="B580" s="8">
        <v>40794</v>
      </c>
      <c r="C580" s="9">
        <f>B580-A580+1</f>
        <v>12</v>
      </c>
      <c r="D580" s="10">
        <v>0</v>
      </c>
      <c r="E580" s="10">
        <v>1000</v>
      </c>
      <c r="F580" s="11">
        <v>1</v>
      </c>
      <c r="G580" s="10">
        <v>21720.21</v>
      </c>
      <c r="H580" s="12">
        <f>LOG(C580*F580*G580)</f>
        <v>5.416045265923932</v>
      </c>
      <c r="I580" s="10">
        <v>25.5621</v>
      </c>
      <c r="J580" s="10">
        <v>13.0931</v>
      </c>
      <c r="K580" s="5"/>
      <c r="L580" s="6"/>
      <c r="M580" s="6"/>
      <c r="N580" s="6"/>
      <c r="O580" s="6"/>
      <c r="P580" s="7"/>
    </row>
    <row r="581" ht="39.95" customHeight="1">
      <c r="A581" s="8">
        <v>40780</v>
      </c>
      <c r="B581" s="8">
        <v>40799</v>
      </c>
      <c r="C581" s="9">
        <f>B581-A581+1</f>
        <v>20</v>
      </c>
      <c r="D581" s="10">
        <v>0</v>
      </c>
      <c r="E581" s="10">
        <v>5000</v>
      </c>
      <c r="F581" s="11">
        <v>1.5</v>
      </c>
      <c r="G581" s="10">
        <v>33056.09</v>
      </c>
      <c r="H581" s="12">
        <f>LOG(C581*F581*G581)</f>
        <v>5.996372736990522</v>
      </c>
      <c r="I581" s="10">
        <v>73.95310000000001</v>
      </c>
      <c r="J581" s="10">
        <v>22.3021</v>
      </c>
      <c r="K581" s="5"/>
      <c r="L581" s="6"/>
      <c r="M581" s="6"/>
      <c r="N581" s="6"/>
      <c r="O581" s="6"/>
      <c r="P581" s="7"/>
    </row>
    <row r="582" ht="39.95" customHeight="1">
      <c r="A582" s="8">
        <v>40775</v>
      </c>
      <c r="B582" s="8">
        <v>40794</v>
      </c>
      <c r="C582" s="9">
        <f>B582-A582+1</f>
        <v>20</v>
      </c>
      <c r="D582" s="10">
        <v>31</v>
      </c>
      <c r="E582" s="10">
        <v>0</v>
      </c>
      <c r="F582" s="11">
        <v>1.5</v>
      </c>
      <c r="G582" s="10">
        <v>37846.35</v>
      </c>
      <c r="H582" s="12">
        <f>LOG(C582*F582*G582)</f>
        <v>6.055145256090874</v>
      </c>
      <c r="I582" s="10">
        <v>33.6678</v>
      </c>
      <c r="J582" s="10">
        <v>1.66044</v>
      </c>
      <c r="K582" s="5"/>
      <c r="L582" s="6"/>
      <c r="M582" s="6"/>
      <c r="N582" s="6"/>
      <c r="O582" s="6"/>
      <c r="P582" s="7"/>
    </row>
    <row r="583" ht="39.95" customHeight="1">
      <c r="A583" s="8">
        <v>40765</v>
      </c>
      <c r="B583" s="8">
        <v>40794</v>
      </c>
      <c r="C583" s="9">
        <f>B583-A583+1</f>
        <v>30</v>
      </c>
      <c r="D583" s="10">
        <v>7</v>
      </c>
      <c r="E583" s="10">
        <v>5000</v>
      </c>
      <c r="F583" s="11">
        <v>1.5</v>
      </c>
      <c r="G583" s="10">
        <v>74520.09</v>
      </c>
      <c r="H583" s="12">
        <f>LOG(C583*F583*G583)</f>
        <v>6.525485884509475</v>
      </c>
      <c r="I583" s="10">
        <v>4.55533</v>
      </c>
      <c r="J583" s="10">
        <v>14.9509</v>
      </c>
      <c r="K583" s="5"/>
      <c r="L583" s="6"/>
      <c r="M583" s="6"/>
      <c r="N583" s="6"/>
      <c r="O583" s="6"/>
      <c r="P583" s="7"/>
    </row>
    <row r="584" ht="39.95" customHeight="1">
      <c r="A584" s="8">
        <v>40782</v>
      </c>
      <c r="B584" s="8">
        <v>40799</v>
      </c>
      <c r="C584" s="9">
        <f>B584-A584+1</f>
        <v>18</v>
      </c>
      <c r="D584" s="10">
        <v>20</v>
      </c>
      <c r="E584" s="10">
        <v>370000</v>
      </c>
      <c r="F584" s="11">
        <v>2</v>
      </c>
      <c r="G584" s="10">
        <v>252912.89</v>
      </c>
      <c r="H584" s="12">
        <f>LOG(C584*F584*G584)</f>
        <v>6.959273464999843</v>
      </c>
      <c r="I584" s="10">
        <v>-74.0621</v>
      </c>
      <c r="J584" s="10">
        <v>40.1862</v>
      </c>
      <c r="K584" s="5"/>
      <c r="L584" s="6"/>
      <c r="M584" s="6"/>
      <c r="N584" s="6"/>
      <c r="O584" s="6"/>
      <c r="P584" s="7"/>
    </row>
    <row r="585" ht="39.95" customHeight="1">
      <c r="A585" s="8">
        <v>40781</v>
      </c>
      <c r="B585" s="8">
        <v>40794</v>
      </c>
      <c r="C585" s="9">
        <f>B585-A585+1</f>
        <v>14</v>
      </c>
      <c r="D585" s="10">
        <v>20</v>
      </c>
      <c r="E585" s="10">
        <v>3000</v>
      </c>
      <c r="F585" s="11">
        <v>1.5</v>
      </c>
      <c r="G585" s="10">
        <v>20013.55</v>
      </c>
      <c r="H585" s="12">
        <f>LOG(C585*F585*G585)</f>
        <v>5.623543425282444</v>
      </c>
      <c r="I585" s="10">
        <v>4.47296</v>
      </c>
      <c r="J585" s="10">
        <v>8.73715</v>
      </c>
      <c r="K585" s="5"/>
      <c r="L585" s="6"/>
      <c r="M585" s="6"/>
      <c r="N585" s="6"/>
      <c r="O585" s="6"/>
      <c r="P585" s="7"/>
    </row>
    <row r="586" ht="39.95" customHeight="1">
      <c r="A586" s="8">
        <v>40780</v>
      </c>
      <c r="B586" s="8">
        <v>40784</v>
      </c>
      <c r="C586" s="9">
        <f>B586-A586+1</f>
        <v>5</v>
      </c>
      <c r="D586" s="10">
        <v>71</v>
      </c>
      <c r="E586" s="10">
        <v>300</v>
      </c>
      <c r="F586" s="11">
        <v>2</v>
      </c>
      <c r="G586" s="10">
        <v>47599.43</v>
      </c>
      <c r="H586" s="12">
        <f>LOG(C586*F586*G586)</f>
        <v>5.677601752104172</v>
      </c>
      <c r="I586" s="10">
        <v>71.7428</v>
      </c>
      <c r="J586" s="10">
        <v>38.2779</v>
      </c>
      <c r="K586" s="5"/>
      <c r="L586" s="6"/>
      <c r="M586" s="6"/>
      <c r="N586" s="6"/>
      <c r="O586" s="6"/>
      <c r="P586" s="7"/>
    </row>
    <row r="587" ht="39.95" customHeight="1">
      <c r="A587" s="8">
        <v>40756</v>
      </c>
      <c r="B587" s="8">
        <v>40794</v>
      </c>
      <c r="C587" s="9">
        <f>B587-A587+1</f>
        <v>39</v>
      </c>
      <c r="D587" s="10">
        <v>22</v>
      </c>
      <c r="E587" s="10">
        <v>50000</v>
      </c>
      <c r="F587" s="11">
        <v>1.5</v>
      </c>
      <c r="G587" s="10">
        <v>1215861.78</v>
      </c>
      <c r="H587" s="12">
        <f>LOG(C587*F587*G587)</f>
        <v>7.852040072930753</v>
      </c>
      <c r="I587" s="10">
        <v>109.532</v>
      </c>
      <c r="J587" s="10">
        <v>37.4167</v>
      </c>
      <c r="K587" s="5"/>
      <c r="L587" s="6"/>
      <c r="M587" s="6"/>
      <c r="N587" s="6"/>
      <c r="O587" s="6"/>
      <c r="P587" s="7"/>
    </row>
    <row r="588" ht="39.95" customHeight="1">
      <c r="A588" s="8">
        <v>40767</v>
      </c>
      <c r="B588" s="8">
        <v>40848</v>
      </c>
      <c r="C588" s="9">
        <f>B588-A588+1</f>
        <v>82</v>
      </c>
      <c r="D588" s="10">
        <v>434</v>
      </c>
      <c r="E588" s="10">
        <v>660000</v>
      </c>
      <c r="F588" s="11">
        <v>1.5</v>
      </c>
      <c r="G588" s="10">
        <v>32667.16</v>
      </c>
      <c r="H588" s="12">
        <f>LOG(C588*F588*G588)</f>
        <v>6.604016491095697</v>
      </c>
      <c r="I588" s="10">
        <v>69.0669</v>
      </c>
      <c r="J588" s="10">
        <v>25.0123</v>
      </c>
      <c r="K588" s="5"/>
      <c r="L588" s="6"/>
      <c r="M588" s="6"/>
      <c r="N588" s="6"/>
      <c r="O588" s="6"/>
      <c r="P588" s="7"/>
    </row>
    <row r="589" ht="39.95" customHeight="1">
      <c r="A589" s="8">
        <v>40770</v>
      </c>
      <c r="B589" s="8">
        <v>40794</v>
      </c>
      <c r="C589" s="9">
        <f>B589-A589+1</f>
        <v>25</v>
      </c>
      <c r="D589" s="10">
        <v>7</v>
      </c>
      <c r="E589" s="10">
        <v>11000</v>
      </c>
      <c r="F589" s="11">
        <v>1.5</v>
      </c>
      <c r="G589" s="10">
        <v>50117.38</v>
      </c>
      <c r="H589" s="12">
        <f>LOG(C589*F589*G589)</f>
        <v>6.274019626911683</v>
      </c>
      <c r="I589" s="10">
        <v>92.1815</v>
      </c>
      <c r="J589" s="10">
        <v>26.5897</v>
      </c>
      <c r="K589" s="5"/>
      <c r="L589" s="6"/>
      <c r="M589" s="6"/>
      <c r="N589" s="6"/>
      <c r="O589" s="6"/>
      <c r="P589" s="7"/>
    </row>
    <row r="590" ht="39.95" customHeight="1">
      <c r="A590" s="8">
        <v>40770</v>
      </c>
      <c r="B590" s="8">
        <v>40794</v>
      </c>
      <c r="C590" s="9">
        <f>B590-A590+1</f>
        <v>25</v>
      </c>
      <c r="D590" s="10">
        <v>8</v>
      </c>
      <c r="E590" s="10">
        <v>4000</v>
      </c>
      <c r="F590" s="11">
        <v>1.5</v>
      </c>
      <c r="G590" s="10">
        <v>20554.78</v>
      </c>
      <c r="H590" s="12">
        <f>LOG(C590*F590*G590)</f>
        <v>5.886944100568858</v>
      </c>
      <c r="I590" s="10">
        <v>35.5731</v>
      </c>
      <c r="J590" s="10">
        <v>0.125662</v>
      </c>
      <c r="K590" s="5"/>
      <c r="L590" s="6"/>
      <c r="M590" s="6"/>
      <c r="N590" s="6"/>
      <c r="O590" s="6"/>
      <c r="P590" s="7"/>
    </row>
    <row r="591" ht="39.95" customHeight="1">
      <c r="A591" s="8">
        <v>40770</v>
      </c>
      <c r="B591" s="8">
        <v>40818</v>
      </c>
      <c r="C591" s="9">
        <f>B591-A591+1</f>
        <v>49</v>
      </c>
      <c r="D591" s="10">
        <v>158</v>
      </c>
      <c r="E591" s="10">
        <v>70000</v>
      </c>
      <c r="F591" s="11">
        <v>2</v>
      </c>
      <c r="G591" s="10">
        <v>40941.51</v>
      </c>
      <c r="H591" s="12">
        <f>LOG(C591*F591*G591)</f>
        <v>6.603389931912832</v>
      </c>
      <c r="I591" s="10">
        <v>86.2422</v>
      </c>
      <c r="J591" s="10">
        <v>26.3755</v>
      </c>
      <c r="K591" s="5"/>
      <c r="L591" s="6"/>
      <c r="M591" s="6"/>
      <c r="N591" s="6"/>
      <c r="O591" s="6"/>
      <c r="P591" s="7"/>
    </row>
    <row r="592" ht="39.95" customHeight="1">
      <c r="A592" s="8">
        <v>40765</v>
      </c>
      <c r="B592" s="8">
        <v>40862</v>
      </c>
      <c r="C592" s="9">
        <f>B592-A592+1</f>
        <v>98</v>
      </c>
      <c r="D592" s="10">
        <v>264</v>
      </c>
      <c r="E592" s="10">
        <v>280000</v>
      </c>
      <c r="F592" s="11">
        <v>2</v>
      </c>
      <c r="G592" s="10">
        <v>13466.62</v>
      </c>
      <c r="H592" s="12">
        <f>LOG(C592*F592*G592)</f>
        <v>6.421514676763932</v>
      </c>
      <c r="I592" s="10">
        <v>105.501</v>
      </c>
      <c r="J592" s="10">
        <v>12.0043</v>
      </c>
      <c r="K592" s="5"/>
      <c r="L592" s="6"/>
      <c r="M592" s="6"/>
      <c r="N592" s="6"/>
      <c r="O592" s="6"/>
      <c r="P592" s="7"/>
    </row>
    <row r="593" ht="39.95" customHeight="1">
      <c r="A593" s="8">
        <v>40765</v>
      </c>
      <c r="B593" s="8">
        <v>40799</v>
      </c>
      <c r="C593" s="9">
        <f>B593-A593+1</f>
        <v>35</v>
      </c>
      <c r="D593" s="10">
        <v>47</v>
      </c>
      <c r="E593" s="10">
        <v>700000</v>
      </c>
      <c r="F593" s="11">
        <v>2</v>
      </c>
      <c r="G593" s="10">
        <v>28684.15</v>
      </c>
      <c r="H593" s="12">
        <f>LOG(C593*F593*G593)</f>
        <v>6.302740024935902</v>
      </c>
      <c r="I593" s="10">
        <v>88.34529999999999</v>
      </c>
      <c r="J593" s="10">
        <v>22.3056</v>
      </c>
      <c r="K593" s="5"/>
      <c r="L593" s="6"/>
      <c r="M593" s="6"/>
      <c r="N593" s="6"/>
      <c r="O593" s="6"/>
      <c r="P593" s="7"/>
    </row>
    <row r="594" ht="39.95" customHeight="1">
      <c r="A594" s="8">
        <v>40760</v>
      </c>
      <c r="B594" s="8">
        <v>40764</v>
      </c>
      <c r="C594" s="9">
        <f>B594-A594+1</f>
        <v>5</v>
      </c>
      <c r="D594" s="10">
        <v>6</v>
      </c>
      <c r="E594" s="10">
        <v>20</v>
      </c>
      <c r="F594" s="11">
        <v>1</v>
      </c>
      <c r="G594" s="10">
        <v>27920.61</v>
      </c>
      <c r="H594" s="12">
        <f>LOG(C594*F594*G594)</f>
        <v>5.144894906709061</v>
      </c>
      <c r="I594" s="10">
        <v>70.5453</v>
      </c>
      <c r="J594" s="10">
        <v>35.2213</v>
      </c>
      <c r="K594" s="5"/>
      <c r="L594" s="6"/>
      <c r="M594" s="6"/>
      <c r="N594" s="6"/>
      <c r="O594" s="6"/>
      <c r="P594" s="7"/>
    </row>
    <row r="595" ht="39.95" customHeight="1">
      <c r="A595" s="8">
        <v>40760</v>
      </c>
      <c r="B595" s="8">
        <v>40917</v>
      </c>
      <c r="C595" s="9">
        <f>B595-A595+1</f>
        <v>158</v>
      </c>
      <c r="D595" s="10">
        <v>790</v>
      </c>
      <c r="E595" s="10">
        <v>10000</v>
      </c>
      <c r="F595" s="11">
        <v>2</v>
      </c>
      <c r="G595" s="10">
        <v>96785.77</v>
      </c>
      <c r="H595" s="12">
        <f>LOG(C595*F595*G595)</f>
        <v>7.485498592150294</v>
      </c>
      <c r="I595" s="10">
        <v>102.822</v>
      </c>
      <c r="J595" s="10">
        <v>17.0382</v>
      </c>
      <c r="K595" s="5"/>
      <c r="L595" s="6"/>
      <c r="M595" s="6"/>
      <c r="N595" s="6"/>
      <c r="O595" s="6"/>
      <c r="P595" s="7"/>
    </row>
    <row r="596" ht="39.95" customHeight="1">
      <c r="A596" s="8">
        <v>40761</v>
      </c>
      <c r="B596" s="8">
        <v>40764</v>
      </c>
      <c r="C596" s="9">
        <f>B596-A596+1</f>
        <v>4</v>
      </c>
      <c r="D596" s="10">
        <v>2</v>
      </c>
      <c r="E596" s="10">
        <v>100</v>
      </c>
      <c r="F596" s="11">
        <v>1.5</v>
      </c>
      <c r="G596" s="10">
        <v>26044.85</v>
      </c>
      <c r="H596" s="12">
        <f>LOG(C596*F596*G596)</f>
        <v>5.193873110929096</v>
      </c>
      <c r="I596" s="10">
        <v>-79.37439999999999</v>
      </c>
      <c r="J596" s="10">
        <v>35.8055</v>
      </c>
      <c r="K596" s="5"/>
      <c r="L596" s="6"/>
      <c r="M596" s="6"/>
      <c r="N596" s="6"/>
      <c r="O596" s="6"/>
      <c r="P596" s="7"/>
    </row>
    <row r="597" ht="39.95" customHeight="1">
      <c r="A597" s="8">
        <v>40758</v>
      </c>
      <c r="B597" s="8">
        <v>40764</v>
      </c>
      <c r="C597" s="9">
        <f>B597-A597+1</f>
        <v>7</v>
      </c>
      <c r="D597" s="10">
        <v>3</v>
      </c>
      <c r="E597" s="10">
        <v>7000</v>
      </c>
      <c r="F597" s="11">
        <v>1.5</v>
      </c>
      <c r="G597" s="10">
        <v>28022.38</v>
      </c>
      <c r="H597" s="12">
        <f>LOG(C597*F597*G597)</f>
        <v>5.468694317135036</v>
      </c>
      <c r="I597" s="10">
        <v>-70.4897</v>
      </c>
      <c r="J597" s="10">
        <v>19.1316</v>
      </c>
      <c r="K597" s="5"/>
      <c r="L597" s="6"/>
      <c r="M597" s="6"/>
      <c r="N597" s="6"/>
      <c r="O597" s="6"/>
      <c r="P597" s="7"/>
    </row>
    <row r="598" ht="39.95" customHeight="1">
      <c r="A598" s="8">
        <v>40751</v>
      </c>
      <c r="B598" s="8">
        <v>40764</v>
      </c>
      <c r="C598" s="9">
        <f>B598-A598+1</f>
        <v>14</v>
      </c>
      <c r="D598" s="10">
        <v>53</v>
      </c>
      <c r="E598" s="10">
        <v>29000</v>
      </c>
      <c r="F598" s="11">
        <v>2</v>
      </c>
      <c r="G598" s="10">
        <v>17840.77</v>
      </c>
      <c r="H598" s="12">
        <f>LOG(C598*F598*G598)</f>
        <v>5.698571625750851</v>
      </c>
      <c r="I598" s="10">
        <v>126.872</v>
      </c>
      <c r="J598" s="10">
        <v>37.8507</v>
      </c>
      <c r="K598" s="5"/>
      <c r="L598" s="6"/>
      <c r="M598" s="6"/>
      <c r="N598" s="6"/>
      <c r="O598" s="6"/>
      <c r="P598" s="7"/>
    </row>
    <row r="599" ht="39.95" customHeight="1">
      <c r="A599" s="8">
        <v>40747</v>
      </c>
      <c r="B599" s="8">
        <v>40753</v>
      </c>
      <c r="C599" s="9">
        <f>B599-A599+1</f>
        <v>7</v>
      </c>
      <c r="D599" s="10">
        <v>10</v>
      </c>
      <c r="E599" s="10">
        <v>20000</v>
      </c>
      <c r="F599" s="11">
        <v>1.5</v>
      </c>
      <c r="G599" s="10">
        <v>129795.35</v>
      </c>
      <c r="H599" s="12">
        <f>LOG(C599*F599*G599)</f>
        <v>6.134448432940183</v>
      </c>
      <c r="I599" s="10">
        <v>-52.6403</v>
      </c>
      <c r="J599" s="10">
        <v>-30.343</v>
      </c>
      <c r="K599" s="5"/>
      <c r="L599" s="6"/>
      <c r="M599" s="6"/>
      <c r="N599" s="6"/>
      <c r="O599" s="6"/>
      <c r="P599" s="7"/>
    </row>
    <row r="600" ht="39.95" customHeight="1">
      <c r="A600" s="8">
        <v>40747</v>
      </c>
      <c r="B600" s="8">
        <v>40764</v>
      </c>
      <c r="C600" s="9">
        <f>B600-A600+1</f>
        <v>18</v>
      </c>
      <c r="D600" s="10">
        <v>19</v>
      </c>
      <c r="E600" s="10">
        <v>200000</v>
      </c>
      <c r="F600" s="11">
        <v>1.5</v>
      </c>
      <c r="G600" s="10">
        <v>85509.509999999995</v>
      </c>
      <c r="H600" s="12">
        <f>LOG(C600*F600*G600)</f>
        <v>6.363378181937992</v>
      </c>
      <c r="I600" s="10">
        <v>80.92610000000001</v>
      </c>
      <c r="J600" s="10">
        <v>28.5244</v>
      </c>
      <c r="K600" s="5"/>
      <c r="L600" s="6"/>
      <c r="M600" s="6"/>
      <c r="N600" s="6"/>
      <c r="O600" s="6"/>
      <c r="P600" s="7"/>
    </row>
    <row r="601" ht="39.95" customHeight="1">
      <c r="A601" s="8">
        <v>40746</v>
      </c>
      <c r="B601" s="8">
        <v>40753</v>
      </c>
      <c r="C601" s="9">
        <f>B601-A601+1</f>
        <v>8</v>
      </c>
      <c r="D601" s="10">
        <v>6</v>
      </c>
      <c r="E601" s="10">
        <v>12571</v>
      </c>
      <c r="F601" s="11">
        <v>1</v>
      </c>
      <c r="G601" s="10">
        <v>55103.28</v>
      </c>
      <c r="H601" s="12">
        <f>LOG(C601*F601*G601)</f>
        <v>5.644267437812944</v>
      </c>
      <c r="I601" s="10">
        <v>-0.452256</v>
      </c>
      <c r="J601" s="10">
        <v>7.84386</v>
      </c>
      <c r="K601" s="5"/>
      <c r="L601" s="6"/>
      <c r="M601" s="6"/>
      <c r="N601" s="6"/>
      <c r="O601" s="6"/>
      <c r="P601" s="7"/>
    </row>
    <row r="602" ht="39.95" customHeight="1">
      <c r="A602" s="8">
        <v>40745</v>
      </c>
      <c r="B602" s="8">
        <v>40753</v>
      </c>
      <c r="C602" s="9">
        <f>B602-A602+1</f>
        <v>9</v>
      </c>
      <c r="D602" s="10">
        <v>6</v>
      </c>
      <c r="E602" s="10">
        <v>10000</v>
      </c>
      <c r="F602" s="11">
        <v>1.5</v>
      </c>
      <c r="G602" s="10">
        <v>19191.59</v>
      </c>
      <c r="H602" s="12">
        <f>LOG(C602*F602*G602)</f>
        <v>5.413444725493152</v>
      </c>
      <c r="I602" s="10">
        <v>89.0463</v>
      </c>
      <c r="J602" s="10">
        <v>22.5641</v>
      </c>
      <c r="K602" s="5"/>
      <c r="L602" s="6"/>
      <c r="M602" s="6"/>
      <c r="N602" s="6"/>
      <c r="O602" s="6"/>
      <c r="P602" s="7"/>
    </row>
    <row r="603" ht="39.95" customHeight="1">
      <c r="A603" s="8">
        <v>40735</v>
      </c>
      <c r="B603" s="8">
        <v>40746</v>
      </c>
      <c r="C603" s="9">
        <f>B603-A603+1</f>
        <v>12</v>
      </c>
      <c r="D603" s="10">
        <v>6</v>
      </c>
      <c r="E603" s="10">
        <v>1600000</v>
      </c>
      <c r="F603" s="11">
        <v>1.5</v>
      </c>
      <c r="G603" s="10">
        <v>1341347.09</v>
      </c>
      <c r="H603" s="12">
        <f>LOG(C603*F603*G603)</f>
        <v>7.38281367651734</v>
      </c>
      <c r="I603" s="10">
        <v>108.111</v>
      </c>
      <c r="J603" s="10">
        <v>27.0633</v>
      </c>
      <c r="K603" s="5"/>
      <c r="L603" s="6"/>
      <c r="M603" s="6"/>
      <c r="N603" s="6"/>
      <c r="O603" s="6"/>
      <c r="P603" s="7"/>
    </row>
    <row r="604" ht="39.95" customHeight="1">
      <c r="A604" s="8">
        <v>40739</v>
      </c>
      <c r="B604" s="8">
        <v>40746</v>
      </c>
      <c r="C604" s="9">
        <f>B604-A604+1</f>
        <v>8</v>
      </c>
      <c r="D604" s="10">
        <v>3</v>
      </c>
      <c r="E604" s="10">
        <v>0</v>
      </c>
      <c r="F604" s="11">
        <v>1</v>
      </c>
      <c r="G604" s="10">
        <v>15700.01</v>
      </c>
      <c r="H604" s="12">
        <f>LOG(C604*F604*G604)</f>
        <v>5.098989916021778</v>
      </c>
      <c r="I604" s="10">
        <v>44.7839</v>
      </c>
      <c r="J604" s="10">
        <v>38.0461</v>
      </c>
      <c r="K604" s="5"/>
      <c r="L604" s="6"/>
      <c r="M604" s="6"/>
      <c r="N604" s="6"/>
      <c r="O604" s="6"/>
      <c r="P604" s="7"/>
    </row>
    <row r="605" ht="39.95" customHeight="1">
      <c r="A605" s="8">
        <v>40739</v>
      </c>
      <c r="B605" s="8">
        <v>40746</v>
      </c>
      <c r="C605" s="9">
        <f>B605-A605+1</f>
        <v>8</v>
      </c>
      <c r="D605" s="10">
        <v>10</v>
      </c>
      <c r="E605" s="10">
        <v>3000</v>
      </c>
      <c r="F605" s="11">
        <v>1</v>
      </c>
      <c r="G605" s="10">
        <v>200669.11</v>
      </c>
      <c r="H605" s="12">
        <f>LOG(C605*F605*G605)</f>
        <v>6.205570511502152</v>
      </c>
      <c r="I605" s="10">
        <v>-38.1133</v>
      </c>
      <c r="J605" s="10">
        <v>-8.65047</v>
      </c>
      <c r="K605" s="5"/>
      <c r="L605" s="6"/>
      <c r="M605" s="6"/>
      <c r="N605" s="6"/>
      <c r="O605" s="6"/>
      <c r="P605" s="7"/>
    </row>
    <row r="606" ht="39.95" customHeight="1">
      <c r="A606" s="8">
        <v>40739</v>
      </c>
      <c r="B606" s="8">
        <v>40746</v>
      </c>
      <c r="C606" s="9">
        <f>B606-A606+1</f>
        <v>8</v>
      </c>
      <c r="D606" s="10">
        <v>13</v>
      </c>
      <c r="E606" s="10">
        <v>1000</v>
      </c>
      <c r="F606" s="11">
        <v>1.5</v>
      </c>
      <c r="G606" s="10">
        <v>103000.35</v>
      </c>
      <c r="H606" s="12">
        <f>LOG(C606*F606*G606)</f>
        <v>6.092019946508238</v>
      </c>
      <c r="I606" s="10">
        <v>8.6417</v>
      </c>
      <c r="J606" s="10">
        <v>12.5947</v>
      </c>
      <c r="K606" s="5"/>
      <c r="L606" s="6"/>
      <c r="M606" s="6"/>
      <c r="N606" s="6"/>
      <c r="O606" s="6"/>
      <c r="P606" s="7"/>
    </row>
    <row r="607" ht="39.95" customHeight="1">
      <c r="A607" s="8">
        <v>40726</v>
      </c>
      <c r="B607" s="8">
        <v>40746</v>
      </c>
      <c r="C607" s="9">
        <f>B607-A607+1</f>
        <v>21</v>
      </c>
      <c r="D607" s="10">
        <v>15</v>
      </c>
      <c r="E607" s="10">
        <v>0</v>
      </c>
      <c r="F607" s="11">
        <v>1.5</v>
      </c>
      <c r="G607" s="10">
        <v>46388.45</v>
      </c>
      <c r="H607" s="12">
        <f>LOG(C607*F607*G607)</f>
        <v>6.164720415256558</v>
      </c>
      <c r="I607" s="10">
        <v>82.2779</v>
      </c>
      <c r="J607" s="10">
        <v>28.9081</v>
      </c>
      <c r="K607" s="5"/>
      <c r="L607" s="6"/>
      <c r="M607" s="6"/>
      <c r="N607" s="6"/>
      <c r="O607" s="6"/>
      <c r="P607" s="7"/>
    </row>
    <row r="608" ht="39.95" customHeight="1">
      <c r="A608" s="8">
        <v>40725</v>
      </c>
      <c r="B608" s="8">
        <v>40730</v>
      </c>
      <c r="C608" s="9">
        <f>B608-A608+1</f>
        <v>6</v>
      </c>
      <c r="D608" s="10">
        <v>11</v>
      </c>
      <c r="E608" s="10">
        <v>300000</v>
      </c>
      <c r="F608" s="11">
        <v>1.5</v>
      </c>
      <c r="G608" s="10">
        <v>185791.33</v>
      </c>
      <c r="H608" s="12">
        <f>LOG(C608*F608*G608)</f>
        <v>6.223267953106571</v>
      </c>
      <c r="I608" s="10">
        <v>-98.75020000000001</v>
      </c>
      <c r="J608" s="10">
        <v>22.1168</v>
      </c>
      <c r="K608" s="5"/>
      <c r="L608" s="6"/>
      <c r="M608" s="6"/>
      <c r="N608" s="6"/>
      <c r="O608" s="6"/>
      <c r="P608" s="7"/>
    </row>
    <row r="609" ht="39.95" customHeight="1">
      <c r="A609" s="8">
        <v>40726</v>
      </c>
      <c r="B609" s="8">
        <v>40730</v>
      </c>
      <c r="C609" s="9">
        <f>B609-A609+1</f>
        <v>5</v>
      </c>
      <c r="D609" s="10">
        <v>4</v>
      </c>
      <c r="E609" s="10">
        <v>4000</v>
      </c>
      <c r="F609" s="11">
        <v>1.5</v>
      </c>
      <c r="G609" s="10">
        <v>43197.43</v>
      </c>
      <c r="H609" s="12">
        <f>LOG(C609*F609*G609)</f>
        <v>5.510519172937637</v>
      </c>
      <c r="I609" s="10">
        <v>-70.9765</v>
      </c>
      <c r="J609" s="10">
        <v>18.855</v>
      </c>
      <c r="K609" s="5"/>
      <c r="L609" s="6"/>
      <c r="M609" s="6"/>
      <c r="N609" s="6"/>
      <c r="O609" s="6"/>
      <c r="P609" s="7"/>
    </row>
    <row r="610" ht="39.95" customHeight="1">
      <c r="A610" s="8">
        <v>40725</v>
      </c>
      <c r="B610" s="8">
        <v>40746</v>
      </c>
      <c r="C610" s="9">
        <f>B610-A610+1</f>
        <v>22</v>
      </c>
      <c r="D610" s="10">
        <v>0</v>
      </c>
      <c r="E610" s="10">
        <v>0</v>
      </c>
      <c r="F610" s="11">
        <v>1</v>
      </c>
      <c r="G610" s="10">
        <v>27203.38</v>
      </c>
      <c r="H610" s="12">
        <f>LOG(C610*F610*G610)</f>
        <v>5.777045548979616</v>
      </c>
      <c r="I610" s="10">
        <v>94.03489999999999</v>
      </c>
      <c r="J610" s="10">
        <v>27.3624</v>
      </c>
      <c r="K610" s="5"/>
      <c r="L610" s="6"/>
      <c r="M610" s="6"/>
      <c r="N610" s="6"/>
      <c r="O610" s="6"/>
      <c r="P610" s="7"/>
    </row>
    <row r="611" ht="39.95" customHeight="1">
      <c r="A611" s="8">
        <v>40725</v>
      </c>
      <c r="B611" s="8">
        <v>40746</v>
      </c>
      <c r="C611" s="9">
        <f>B611-A611+1</f>
        <v>22</v>
      </c>
      <c r="D611" s="10">
        <v>0</v>
      </c>
      <c r="E611" s="10">
        <v>3000</v>
      </c>
      <c r="F611" s="11">
        <v>1</v>
      </c>
      <c r="G611" s="10">
        <v>42377.33</v>
      </c>
      <c r="H611" s="12">
        <f>LOG(C611*F611*G611)</f>
        <v>5.969556271167832</v>
      </c>
      <c r="I611" s="10">
        <v>86.1969</v>
      </c>
      <c r="J611" s="10">
        <v>26.0844</v>
      </c>
      <c r="K611" s="5"/>
      <c r="L611" s="6"/>
      <c r="M611" s="6"/>
      <c r="N611" s="6"/>
      <c r="O611" s="6"/>
      <c r="P611" s="7"/>
    </row>
    <row r="612" ht="39.95" customHeight="1">
      <c r="A612" s="8">
        <v>40717</v>
      </c>
      <c r="B612" s="8">
        <v>40723</v>
      </c>
      <c r="C612" s="9">
        <f>B612-A612+1</f>
        <v>7</v>
      </c>
      <c r="D612" s="10">
        <v>6</v>
      </c>
      <c r="E612" s="10">
        <v>0</v>
      </c>
      <c r="F612" s="11">
        <v>1.5</v>
      </c>
      <c r="G612" s="10">
        <v>36797.7</v>
      </c>
      <c r="H612" s="12">
        <f>LOG(C612*F612*G612)</f>
        <v>5.58700997349007</v>
      </c>
      <c r="I612" s="10">
        <v>101.556</v>
      </c>
      <c r="J612" s="10">
        <v>19.3801</v>
      </c>
      <c r="K612" s="5"/>
      <c r="L612" s="6"/>
      <c r="M612" s="6"/>
      <c r="N612" s="6"/>
      <c r="O612" s="6"/>
      <c r="P612" s="7"/>
    </row>
    <row r="613" ht="39.95" customHeight="1">
      <c r="A613" s="8">
        <v>40714</v>
      </c>
      <c r="B613" s="8">
        <v>40730</v>
      </c>
      <c r="C613" s="9">
        <f>B613-A613+1</f>
        <v>17</v>
      </c>
      <c r="D613" s="10">
        <v>0</v>
      </c>
      <c r="E613" s="10">
        <v>16000</v>
      </c>
      <c r="F613" s="11">
        <v>2</v>
      </c>
      <c r="G613" s="10">
        <v>16000.97</v>
      </c>
      <c r="H613" s="12">
        <f>LOG(C613*F613*G613)</f>
        <v>5.735625228003077</v>
      </c>
      <c r="I613" s="10">
        <v>-101.306</v>
      </c>
      <c r="J613" s="10">
        <v>48.3406</v>
      </c>
      <c r="K613" s="5"/>
      <c r="L613" s="6"/>
      <c r="M613" s="6"/>
      <c r="N613" s="6"/>
      <c r="O613" s="6"/>
      <c r="P613" s="7"/>
    </row>
    <row r="614" ht="39.95" customHeight="1">
      <c r="A614" s="8">
        <v>40709</v>
      </c>
      <c r="B614" s="8">
        <v>40723</v>
      </c>
      <c r="C614" s="9">
        <f>B614-A614+1</f>
        <v>15</v>
      </c>
      <c r="D614" s="10">
        <v>0</v>
      </c>
      <c r="E614" s="10">
        <v>120</v>
      </c>
      <c r="F614" s="11">
        <v>1</v>
      </c>
      <c r="G614" s="10">
        <v>189593.05</v>
      </c>
      <c r="H614" s="12">
        <f>LOG(C614*F614*G614)</f>
        <v>6.453913672216109</v>
      </c>
      <c r="I614" s="10">
        <v>134.953</v>
      </c>
      <c r="J614" s="10">
        <v>48.8518</v>
      </c>
      <c r="K614" s="5"/>
      <c r="L614" s="6"/>
      <c r="M614" s="6"/>
      <c r="N614" s="6"/>
      <c r="O614" s="6"/>
      <c r="P614" s="7"/>
    </row>
    <row r="615" ht="39.95" customHeight="1">
      <c r="A615" s="8">
        <v>40722</v>
      </c>
      <c r="B615" s="8">
        <v>40723</v>
      </c>
      <c r="C615" s="9">
        <f>B615-A615+1</f>
        <v>2</v>
      </c>
      <c r="D615" s="10">
        <v>25</v>
      </c>
      <c r="E615" s="10">
        <v>0</v>
      </c>
      <c r="F615" s="11">
        <v>1.5</v>
      </c>
      <c r="G615" s="10">
        <v>6361.93</v>
      </c>
      <c r="H615" s="12">
        <f>LOG(C615*F615*G615)</f>
        <v>4.280710140996669</v>
      </c>
      <c r="I615" s="10">
        <v>126.05</v>
      </c>
      <c r="J615" s="10">
        <v>7.39811</v>
      </c>
      <c r="K615" s="5"/>
      <c r="L615" s="6"/>
      <c r="M615" s="6"/>
      <c r="N615" s="6"/>
      <c r="O615" s="6"/>
      <c r="P615" s="7"/>
    </row>
    <row r="616" ht="39.95" customHeight="1">
      <c r="A616" s="8">
        <v>40709</v>
      </c>
      <c r="B616" s="8">
        <v>40715</v>
      </c>
      <c r="C616" s="9">
        <f>B616-A616+1</f>
        <v>7</v>
      </c>
      <c r="D616" s="10">
        <v>0</v>
      </c>
      <c r="E616" s="10">
        <v>500</v>
      </c>
      <c r="F616" s="11">
        <v>1</v>
      </c>
      <c r="G616" s="10">
        <v>14448.97</v>
      </c>
      <c r="H616" s="12">
        <f>LOG(C616*F616*G616)</f>
        <v>5.004934929372582</v>
      </c>
      <c r="I616" s="10">
        <v>-3.23691</v>
      </c>
      <c r="J616" s="10">
        <v>5.96536</v>
      </c>
      <c r="K616" s="5"/>
      <c r="L616" s="6"/>
      <c r="M616" s="6"/>
      <c r="N616" s="6"/>
      <c r="O616" s="6"/>
      <c r="P616" s="7"/>
    </row>
    <row r="617" ht="39.95" customHeight="1">
      <c r="A617" s="8">
        <v>40709</v>
      </c>
      <c r="B617" s="8">
        <v>40715</v>
      </c>
      <c r="C617" s="9">
        <f>B617-A617+1</f>
        <v>7</v>
      </c>
      <c r="D617" s="10">
        <v>0</v>
      </c>
      <c r="E617" s="10">
        <v>2000</v>
      </c>
      <c r="F617" s="11">
        <v>1.5</v>
      </c>
      <c r="G617" s="10">
        <v>115468.68</v>
      </c>
      <c r="H617" s="12">
        <f>LOG(C617*F617*G617)</f>
        <v>6.083653500200786</v>
      </c>
      <c r="I617" s="10">
        <v>102.561</v>
      </c>
      <c r="J617" s="10">
        <v>36.9861</v>
      </c>
      <c r="K617" s="5"/>
      <c r="L617" s="6"/>
      <c r="M617" s="6"/>
      <c r="N617" s="6"/>
      <c r="O617" s="6"/>
      <c r="P617" s="7"/>
    </row>
    <row r="618" ht="39.95" customHeight="1">
      <c r="A618" s="8">
        <v>40710</v>
      </c>
      <c r="B618" s="8">
        <v>40715</v>
      </c>
      <c r="C618" s="9">
        <f>B618-A618+1</f>
        <v>6</v>
      </c>
      <c r="D618" s="10">
        <v>0</v>
      </c>
      <c r="E618" s="10">
        <v>0</v>
      </c>
      <c r="F618" s="11">
        <v>1.5</v>
      </c>
      <c r="G618" s="10">
        <v>31965.46</v>
      </c>
      <c r="H618" s="12">
        <f>LOG(C618*F618*G618)</f>
        <v>5.458923467983155</v>
      </c>
      <c r="I618" s="10">
        <v>69.70950000000001</v>
      </c>
      <c r="J618" s="10">
        <v>27.9311</v>
      </c>
      <c r="K618" s="5"/>
      <c r="L618" s="6"/>
      <c r="M618" s="6"/>
      <c r="N618" s="6"/>
      <c r="O618" s="6"/>
      <c r="P618" s="7"/>
    </row>
    <row r="619" ht="39.95" customHeight="1">
      <c r="A619" s="8">
        <v>40712</v>
      </c>
      <c r="B619" s="8">
        <v>40715</v>
      </c>
      <c r="C619" s="9">
        <f>B619-A619+1</f>
        <v>4</v>
      </c>
      <c r="D619" s="10">
        <v>4</v>
      </c>
      <c r="E619" s="10">
        <v>0</v>
      </c>
      <c r="F619" s="11">
        <v>1</v>
      </c>
      <c r="G619" s="10">
        <v>26865.71</v>
      </c>
      <c r="H619" s="12">
        <f>LOG(C619*F619*G619)</f>
        <v>5.031258313806009</v>
      </c>
      <c r="I619" s="10">
        <v>43.4402</v>
      </c>
      <c r="J619" s="10">
        <v>42.0348</v>
      </c>
      <c r="K619" s="5"/>
      <c r="L619" s="6"/>
      <c r="M619" s="6"/>
      <c r="N619" s="6"/>
      <c r="O619" s="6"/>
      <c r="P619" s="7"/>
    </row>
    <row r="620" ht="39.95" customHeight="1">
      <c r="A620" s="8">
        <v>40712</v>
      </c>
      <c r="B620" s="8">
        <v>40715</v>
      </c>
      <c r="C620" s="9">
        <f>B620-A620+1</f>
        <v>4</v>
      </c>
      <c r="D620" s="10">
        <v>5</v>
      </c>
      <c r="E620" s="10">
        <v>0</v>
      </c>
      <c r="F620" s="11">
        <v>1</v>
      </c>
      <c r="G620" s="10">
        <v>41239.79</v>
      </c>
      <c r="H620" s="12">
        <f>LOG(C620*F620*G620)</f>
        <v>5.217376436443966</v>
      </c>
      <c r="I620" s="10">
        <v>85.8723</v>
      </c>
      <c r="J620" s="10">
        <v>20.7933</v>
      </c>
      <c r="K620" s="5"/>
      <c r="L620" s="6"/>
      <c r="M620" s="6"/>
      <c r="N620" s="6"/>
      <c r="O620" s="6"/>
      <c r="P620" s="7"/>
    </row>
    <row r="621" ht="39.95" customHeight="1">
      <c r="A621" s="8">
        <v>40705</v>
      </c>
      <c r="B621" s="8">
        <v>40715</v>
      </c>
      <c r="C621" s="9">
        <f>B621-A621+1</f>
        <v>11</v>
      </c>
      <c r="D621" s="10">
        <v>0</v>
      </c>
      <c r="E621" s="10">
        <v>2000</v>
      </c>
      <c r="F621" s="11">
        <v>1</v>
      </c>
      <c r="G621" s="10">
        <v>98203.33</v>
      </c>
      <c r="H621" s="12">
        <f>LOG(C621*F621*G621)</f>
        <v>6.033518899789417</v>
      </c>
      <c r="I621" s="10">
        <v>152.081</v>
      </c>
      <c r="J621" s="10">
        <v>-29.8414</v>
      </c>
      <c r="K621" s="5"/>
      <c r="L621" s="6"/>
      <c r="M621" s="6"/>
      <c r="N621" s="6"/>
      <c r="O621" s="6"/>
      <c r="P621" s="7"/>
    </row>
    <row r="622" ht="39.95" customHeight="1">
      <c r="A622" s="8">
        <v>40702</v>
      </c>
      <c r="B622" s="8">
        <v>40707</v>
      </c>
      <c r="C622" s="9">
        <f>B622-A622+1</f>
        <v>6</v>
      </c>
      <c r="D622" s="10">
        <v>0</v>
      </c>
      <c r="E622" s="10">
        <v>0</v>
      </c>
      <c r="F622" s="11">
        <v>1</v>
      </c>
      <c r="G622" s="10">
        <v>56089.63</v>
      </c>
      <c r="H622" s="12">
        <f>LOG(C622*F622*G622)</f>
        <v>5.527033825542237</v>
      </c>
      <c r="I622" s="10">
        <v>9.654310000000001</v>
      </c>
      <c r="J622" s="10">
        <v>62.3574</v>
      </c>
      <c r="K622" s="5"/>
      <c r="L622" s="6"/>
      <c r="M622" s="6"/>
      <c r="N622" s="6"/>
      <c r="O622" s="6"/>
      <c r="P622" s="7"/>
    </row>
    <row r="623" ht="39.95" customHeight="1">
      <c r="A623" s="8">
        <v>40696</v>
      </c>
      <c r="B623" s="8">
        <v>40707</v>
      </c>
      <c r="C623" s="9">
        <f>B623-A623+1</f>
        <v>12</v>
      </c>
      <c r="D623" s="10">
        <v>464</v>
      </c>
      <c r="E623" s="10">
        <v>0</v>
      </c>
      <c r="F623" s="11">
        <v>1.5</v>
      </c>
      <c r="G623" s="10">
        <v>236086.96</v>
      </c>
      <c r="H623" s="12">
        <f>LOG(C623*F623*G623)</f>
        <v>6.628344505073005</v>
      </c>
      <c r="I623" s="10">
        <v>-74.1581</v>
      </c>
      <c r="J623" s="10">
        <v>5.69693</v>
      </c>
      <c r="K623" s="5"/>
      <c r="L623" s="6"/>
      <c r="M623" s="6"/>
      <c r="N623" s="6"/>
      <c r="O623" s="6"/>
      <c r="P623" s="7"/>
    </row>
    <row r="624" ht="39.95" customHeight="1">
      <c r="A624" s="8">
        <v>40695</v>
      </c>
      <c r="B624" s="8">
        <v>40723</v>
      </c>
      <c r="C624" s="9">
        <f>B624-A624+1</f>
        <v>29</v>
      </c>
      <c r="D624" s="10">
        <v>175</v>
      </c>
      <c r="E624" s="10">
        <v>1600000</v>
      </c>
      <c r="F624" s="11">
        <v>2</v>
      </c>
      <c r="G624" s="10">
        <v>431896.52</v>
      </c>
      <c r="H624" s="12">
        <f>LOG(C624*F624*G624)</f>
        <v>7.39880769830299</v>
      </c>
      <c r="I624" s="10">
        <v>114.478</v>
      </c>
      <c r="J624" s="10">
        <v>27.8963</v>
      </c>
      <c r="K624" s="5"/>
      <c r="L624" s="6"/>
      <c r="M624" s="6"/>
      <c r="N624" s="6"/>
      <c r="O624" s="6"/>
      <c r="P624" s="7"/>
    </row>
    <row r="625" ht="39.95" customHeight="1">
      <c r="A625" s="8">
        <v>40699</v>
      </c>
      <c r="B625" s="8">
        <v>40715</v>
      </c>
      <c r="C625" s="9">
        <f>B625-A625+1</f>
        <v>17</v>
      </c>
      <c r="D625" s="10">
        <v>15</v>
      </c>
      <c r="E625" s="10">
        <v>15000</v>
      </c>
      <c r="F625" s="11">
        <v>1.5</v>
      </c>
      <c r="G625" s="10">
        <v>71700.83</v>
      </c>
      <c r="H625" s="12">
        <f>LOG(C625*F625*G625)</f>
        <v>6.262064363470424</v>
      </c>
      <c r="I625" s="10">
        <v>125.208</v>
      </c>
      <c r="J625" s="10">
        <v>8.306340000000001</v>
      </c>
      <c r="K625" s="5"/>
      <c r="L625" s="6"/>
      <c r="M625" s="6"/>
      <c r="N625" s="6"/>
      <c r="O625" s="6"/>
      <c r="P625" s="7"/>
    </row>
    <row r="626" ht="39.95" customHeight="1">
      <c r="A626" s="8">
        <v>40695</v>
      </c>
      <c r="B626" s="8">
        <v>40730</v>
      </c>
      <c r="C626" s="9">
        <f>B626-A626+1</f>
        <v>36</v>
      </c>
      <c r="D626" s="10">
        <v>0</v>
      </c>
      <c r="E626" s="10">
        <v>700</v>
      </c>
      <c r="F626" s="11">
        <v>1</v>
      </c>
      <c r="G626" s="10">
        <v>5634.34</v>
      </c>
      <c r="H626" s="12">
        <f>LOG(C626*F626*G626)</f>
        <v>5.307145551380928</v>
      </c>
      <c r="I626" s="10">
        <v>-96.8541</v>
      </c>
      <c r="J626" s="10">
        <v>52.2558</v>
      </c>
      <c r="K626" s="5"/>
      <c r="L626" s="6"/>
      <c r="M626" s="6"/>
      <c r="N626" s="6"/>
      <c r="O626" s="6"/>
      <c r="P626" s="7"/>
    </row>
    <row r="627" ht="39.95" customHeight="1">
      <c r="A627" s="8">
        <v>40697</v>
      </c>
      <c r="B627" s="8">
        <v>40700</v>
      </c>
      <c r="C627" s="9">
        <f>B627-A627+1</f>
        <v>4</v>
      </c>
      <c r="D627" s="10">
        <v>4</v>
      </c>
      <c r="E627" s="10">
        <v>0</v>
      </c>
      <c r="F627" s="11">
        <v>1</v>
      </c>
      <c r="G627" s="10">
        <v>191002.27</v>
      </c>
      <c r="H627" s="12">
        <f>LOG(C627*F627*G627)</f>
        <v>5.883098520055352</v>
      </c>
      <c r="I627" s="10">
        <v>2.8095</v>
      </c>
      <c r="J627" s="10">
        <v>32.7048</v>
      </c>
      <c r="K627" s="5"/>
      <c r="L627" s="6"/>
      <c r="M627" s="6"/>
      <c r="N627" s="6"/>
      <c r="O627" s="6"/>
      <c r="P627" s="7"/>
    </row>
    <row r="628" ht="39.95" customHeight="1">
      <c r="A628" s="8">
        <v>40698</v>
      </c>
      <c r="B628" s="8">
        <v>40707</v>
      </c>
      <c r="C628" s="9">
        <f>B628-A628+1</f>
        <v>10</v>
      </c>
      <c r="D628" s="10">
        <v>23</v>
      </c>
      <c r="E628" s="10">
        <v>250</v>
      </c>
      <c r="F628" s="11">
        <v>1</v>
      </c>
      <c r="G628" s="10">
        <v>1115.2</v>
      </c>
      <c r="H628" s="12">
        <f>LOG(C628*F628*G628)</f>
        <v>4.047352760753934</v>
      </c>
      <c r="I628" s="10">
        <v>-71.9966</v>
      </c>
      <c r="J628" s="10">
        <v>18.5965</v>
      </c>
      <c r="K628" s="5"/>
      <c r="L628" s="6"/>
      <c r="M628" s="6"/>
      <c r="N628" s="6"/>
      <c r="O628" s="6"/>
      <c r="P628" s="7"/>
    </row>
    <row r="629" ht="39.95" customHeight="1">
      <c r="A629" s="8">
        <v>40695</v>
      </c>
      <c r="B629" s="8">
        <v>40707</v>
      </c>
      <c r="C629" s="9">
        <f>B629-A629+1</f>
        <v>13</v>
      </c>
      <c r="D629" s="10">
        <v>4</v>
      </c>
      <c r="E629" s="10">
        <v>500</v>
      </c>
      <c r="F629" s="11">
        <v>1</v>
      </c>
      <c r="G629" s="10">
        <v>20807.38</v>
      </c>
      <c r="H629" s="12">
        <f>LOG(C629*F629*G629)</f>
        <v>5.432160750962628</v>
      </c>
      <c r="I629" s="10">
        <v>76.75879999999999</v>
      </c>
      <c r="J629" s="10">
        <v>10.8365</v>
      </c>
      <c r="K629" s="5"/>
      <c r="L629" s="6"/>
      <c r="M629" s="6"/>
      <c r="N629" s="6"/>
      <c r="O629" s="6"/>
      <c r="P629" s="7"/>
    </row>
    <row r="630" ht="39.95" customHeight="1">
      <c r="A630" s="8">
        <v>40698</v>
      </c>
      <c r="B630" s="8">
        <v>40753</v>
      </c>
      <c r="C630" s="9">
        <f>B630-A630+1</f>
        <v>56</v>
      </c>
      <c r="D630" s="10">
        <v>0</v>
      </c>
      <c r="E630" s="10">
        <v>4600</v>
      </c>
      <c r="F630" s="11">
        <v>1.5</v>
      </c>
      <c r="G630" s="10">
        <v>23537.98</v>
      </c>
      <c r="H630" s="12">
        <f>LOG(C630*F630*G630)</f>
        <v>6.296048475559285</v>
      </c>
      <c r="I630" s="10">
        <v>-99.47320000000001</v>
      </c>
      <c r="J630" s="10">
        <v>43.5376</v>
      </c>
      <c r="K630" s="5"/>
      <c r="L630" s="6"/>
      <c r="M630" s="6"/>
      <c r="N630" s="6"/>
      <c r="O630" s="6"/>
      <c r="P630" s="7"/>
    </row>
    <row r="631" ht="39.95" customHeight="1">
      <c r="A631" s="8">
        <v>40686</v>
      </c>
      <c r="B631" s="8">
        <v>40687</v>
      </c>
      <c r="C631" s="9">
        <f>B631-A631+1</f>
        <v>2</v>
      </c>
      <c r="D631" s="10">
        <v>0</v>
      </c>
      <c r="E631" s="10">
        <v>5000</v>
      </c>
      <c r="F631" s="11">
        <v>1</v>
      </c>
      <c r="G631" s="10">
        <v>5465.46</v>
      </c>
      <c r="H631" s="12">
        <f>LOG(C631*F631*G631)</f>
        <v>4.038656715848037</v>
      </c>
      <c r="I631" s="10">
        <v>20.8708</v>
      </c>
      <c r="J631" s="10">
        <v>43.048</v>
      </c>
      <c r="K631" s="5"/>
      <c r="L631" s="6"/>
      <c r="M631" s="6"/>
      <c r="N631" s="6"/>
      <c r="O631" s="6"/>
      <c r="P631" s="7"/>
    </row>
    <row r="632" ht="39.95" customHeight="1">
      <c r="A632" s="8">
        <v>40685</v>
      </c>
      <c r="B632" s="8">
        <v>40715</v>
      </c>
      <c r="C632" s="9">
        <f>B632-A632+1</f>
        <v>31</v>
      </c>
      <c r="D632" s="10">
        <v>1</v>
      </c>
      <c r="E632" s="10">
        <v>1100</v>
      </c>
      <c r="F632" s="11">
        <v>2</v>
      </c>
      <c r="G632" s="10">
        <v>171530.74</v>
      </c>
      <c r="H632" s="12">
        <f>LOG(C632*F632*G632)</f>
        <v>7.026733650705366</v>
      </c>
      <c r="I632" s="10">
        <v>-105.666</v>
      </c>
      <c r="J632" s="10">
        <v>45.2971</v>
      </c>
      <c r="K632" s="5"/>
      <c r="L632" s="6"/>
      <c r="M632" s="6"/>
      <c r="N632" s="6"/>
      <c r="O632" s="6"/>
      <c r="P632" s="7"/>
    </row>
    <row r="633" ht="39.95" customHeight="1">
      <c r="A633" s="8">
        <v>40667</v>
      </c>
      <c r="B633" s="8">
        <v>40703</v>
      </c>
      <c r="C633" s="9">
        <f>B633-A633+1</f>
        <v>37</v>
      </c>
      <c r="D633" s="10">
        <v>0</v>
      </c>
      <c r="E633" s="10">
        <v>1300</v>
      </c>
      <c r="F633" s="11">
        <v>2</v>
      </c>
      <c r="G633" s="10">
        <v>5274.09</v>
      </c>
      <c r="H633" s="12">
        <f>LOG(C633*F633*G633)</f>
        <v>5.59137925629379</v>
      </c>
      <c r="I633" s="10">
        <v>-73.0141</v>
      </c>
      <c r="J633" s="10">
        <v>45.6264</v>
      </c>
      <c r="K633" s="5"/>
      <c r="L633" s="6"/>
      <c r="M633" s="6"/>
      <c r="N633" s="6"/>
      <c r="O633" s="6"/>
      <c r="P633" s="7"/>
    </row>
    <row r="634" ht="39.95" customHeight="1">
      <c r="A634" s="8">
        <v>40671</v>
      </c>
      <c r="B634" s="8">
        <v>40674</v>
      </c>
      <c r="C634" s="9">
        <f>B634-A634+1</f>
        <v>4</v>
      </c>
      <c r="D634" s="10">
        <v>10</v>
      </c>
      <c r="E634" s="10">
        <v>0</v>
      </c>
      <c r="F634" s="11">
        <v>1.5</v>
      </c>
      <c r="G634" s="10">
        <v>3179.22</v>
      </c>
      <c r="H634" s="12">
        <f>LOG(C634*F634*G634)</f>
        <v>4.280471832239946</v>
      </c>
      <c r="I634" s="10">
        <v>124.192</v>
      </c>
      <c r="J634" s="10">
        <v>13.6588</v>
      </c>
      <c r="K634" s="5"/>
      <c r="L634" s="6"/>
      <c r="M634" s="6"/>
      <c r="N634" s="6"/>
      <c r="O634" s="6"/>
      <c r="P634" s="7"/>
    </row>
    <row r="635" ht="39.95" customHeight="1">
      <c r="A635" s="8">
        <v>40671</v>
      </c>
      <c r="B635" s="8">
        <v>40674</v>
      </c>
      <c r="C635" s="9">
        <f>B635-A635+1</f>
        <v>4</v>
      </c>
      <c r="D635" s="10">
        <v>2</v>
      </c>
      <c r="E635" s="10">
        <v>15000</v>
      </c>
      <c r="F635" s="11">
        <v>1.5</v>
      </c>
      <c r="G635" s="10">
        <v>288020.18</v>
      </c>
      <c r="H635" s="12">
        <f>LOG(C635*F635*G635)</f>
        <v>6.237574167849862</v>
      </c>
      <c r="I635" s="10">
        <v>-40.1191</v>
      </c>
      <c r="J635" s="10">
        <v>-9.679790000000001</v>
      </c>
      <c r="K635" s="5"/>
      <c r="L635" s="6"/>
      <c r="M635" s="6"/>
      <c r="N635" s="6"/>
      <c r="O635" s="6"/>
      <c r="P635" s="7"/>
    </row>
    <row r="636" ht="39.95" customHeight="1">
      <c r="A636" s="8">
        <v>40664</v>
      </c>
      <c r="B636" s="8">
        <v>40703</v>
      </c>
      <c r="C636" s="9">
        <f>B636-A636+1</f>
        <v>40</v>
      </c>
      <c r="D636" s="10">
        <v>1</v>
      </c>
      <c r="E636" s="10">
        <v>25000</v>
      </c>
      <c r="F636" s="11">
        <v>2</v>
      </c>
      <c r="G636" s="10">
        <v>239421.33</v>
      </c>
      <c r="H636" s="12">
        <f>LOG(C636*F636*G636)</f>
        <v>7.28225282599736</v>
      </c>
      <c r="I636" s="10">
        <v>-90.8266</v>
      </c>
      <c r="J636" s="10">
        <v>34.0959</v>
      </c>
      <c r="K636" s="5"/>
      <c r="L636" s="6"/>
      <c r="M636" s="6"/>
      <c r="N636" s="6"/>
      <c r="O636" s="6"/>
      <c r="P636" s="7"/>
    </row>
    <row r="637" ht="39.95" customHeight="1">
      <c r="A637" s="8">
        <v>40656</v>
      </c>
      <c r="B637" s="8">
        <v>40658</v>
      </c>
      <c r="C637" s="9">
        <f>B637-A637+1</f>
        <v>3</v>
      </c>
      <c r="D637" s="10">
        <v>0</v>
      </c>
      <c r="E637" s="10">
        <v>1800</v>
      </c>
      <c r="F637" s="11">
        <v>1</v>
      </c>
      <c r="G637" s="10">
        <v>9766.629999999999</v>
      </c>
      <c r="H637" s="12">
        <f>LOG(C637*F637*G637)</f>
        <v>4.466865989893949</v>
      </c>
      <c r="I637" s="10">
        <v>124.355</v>
      </c>
      <c r="J637" s="10">
        <v>-9.70872</v>
      </c>
      <c r="K637" s="5"/>
      <c r="L637" s="6"/>
      <c r="M637" s="6"/>
      <c r="N637" s="6"/>
      <c r="O637" s="6"/>
      <c r="P637" s="7"/>
    </row>
    <row r="638" ht="39.95" customHeight="1">
      <c r="A638" s="8">
        <v>40648</v>
      </c>
      <c r="B638" s="8">
        <v>40658</v>
      </c>
      <c r="C638" s="9">
        <f>B638-A638+1</f>
        <v>11</v>
      </c>
      <c r="D638" s="10">
        <v>6</v>
      </c>
      <c r="E638" s="10">
        <v>0</v>
      </c>
      <c r="F638" s="11">
        <v>1</v>
      </c>
      <c r="G638" s="10">
        <v>37648.86</v>
      </c>
      <c r="H638" s="12">
        <f>LOG(C638*F638*G638)</f>
        <v>5.617144515543417</v>
      </c>
      <c r="I638" s="10">
        <v>-64.77209999999999</v>
      </c>
      <c r="J638" s="10">
        <v>7.67716</v>
      </c>
      <c r="K638" s="5"/>
      <c r="L638" s="6"/>
      <c r="M638" s="6"/>
      <c r="N638" s="6"/>
      <c r="O638" s="6"/>
      <c r="P638" s="7"/>
    </row>
    <row r="639" ht="39.95" customHeight="1">
      <c r="A639" s="8">
        <v>40634</v>
      </c>
      <c r="B639" s="8">
        <v>40682</v>
      </c>
      <c r="C639" s="9">
        <f>B639-A639+1</f>
        <v>49</v>
      </c>
      <c r="D639" s="10">
        <v>0</v>
      </c>
      <c r="E639" s="10">
        <v>29000</v>
      </c>
      <c r="F639" s="11">
        <v>1</v>
      </c>
      <c r="G639" s="10">
        <v>270433.59</v>
      </c>
      <c r="H639" s="12">
        <f>LOG(C639*F639*G639)</f>
        <v>7.122256713472815</v>
      </c>
      <c r="I639" s="10">
        <v>-73.2916</v>
      </c>
      <c r="J639" s="10">
        <v>3.72167</v>
      </c>
      <c r="K639" s="5"/>
      <c r="L639" s="6"/>
      <c r="M639" s="6"/>
      <c r="N639" s="6"/>
      <c r="O639" s="6"/>
      <c r="P639" s="7"/>
    </row>
    <row r="640" ht="39.95" customHeight="1">
      <c r="A640" s="8">
        <v>40654</v>
      </c>
      <c r="B640" s="8">
        <v>40658</v>
      </c>
      <c r="C640" s="9">
        <f>B640-A640+1</f>
        <v>5</v>
      </c>
      <c r="D640" s="10">
        <v>12</v>
      </c>
      <c r="E640" s="10">
        <v>0</v>
      </c>
      <c r="F640" s="11">
        <v>1</v>
      </c>
      <c r="G640" s="10">
        <v>306993.58</v>
      </c>
      <c r="H640" s="12">
        <f>LOG(C640*F640*G640)</f>
        <v>6.186099297729402</v>
      </c>
      <c r="I640" s="10">
        <v>-52.9178</v>
      </c>
      <c r="J640" s="10">
        <v>-28.2873</v>
      </c>
      <c r="K640" s="5"/>
      <c r="L640" s="6"/>
      <c r="M640" s="6"/>
      <c r="N640" s="6"/>
      <c r="O640" s="6"/>
      <c r="P640" s="7"/>
    </row>
    <row r="641" ht="39.95" customHeight="1">
      <c r="A641" s="8">
        <v>40656</v>
      </c>
      <c r="B641" s="8">
        <v>40658</v>
      </c>
      <c r="C641" s="9">
        <f>B641-A641+1</f>
        <v>3</v>
      </c>
      <c r="D641" s="10">
        <v>5</v>
      </c>
      <c r="E641" s="10">
        <v>0</v>
      </c>
      <c r="F641" s="11">
        <v>1</v>
      </c>
      <c r="G641" s="10">
        <v>7088.55</v>
      </c>
      <c r="H641" s="12">
        <f>LOG(C641*F641*G641)</f>
        <v>4.32767866177842</v>
      </c>
      <c r="I641" s="10">
        <v>41.5757</v>
      </c>
      <c r="J641" s="10">
        <v>36.8808</v>
      </c>
      <c r="K641" s="5"/>
      <c r="L641" s="6"/>
      <c r="M641" s="6"/>
      <c r="N641" s="6"/>
      <c r="O641" s="6"/>
      <c r="P641" s="7"/>
    </row>
    <row r="642" ht="39.95" customHeight="1">
      <c r="A642" s="8">
        <v>40642</v>
      </c>
      <c r="B642" s="8">
        <v>40682</v>
      </c>
      <c r="C642" s="9">
        <f>B642-A642+1</f>
        <v>41</v>
      </c>
      <c r="D642" s="10">
        <v>8</v>
      </c>
      <c r="E642" s="10">
        <v>9000</v>
      </c>
      <c r="F642" s="11">
        <v>1.5</v>
      </c>
      <c r="G642" s="10">
        <v>137262.92</v>
      </c>
      <c r="H642" s="12">
        <f>LOG(C642*F642*G642)</f>
        <v>6.926428349193528</v>
      </c>
      <c r="I642" s="10">
        <v>37.5593</v>
      </c>
      <c r="J642" s="10">
        <v>-6.64778</v>
      </c>
      <c r="K642" s="5"/>
      <c r="L642" s="6"/>
      <c r="M642" s="6"/>
      <c r="N642" s="6"/>
      <c r="O642" s="6"/>
      <c r="P642" s="7"/>
    </row>
    <row r="643" ht="39.95" customHeight="1">
      <c r="A643" s="8">
        <v>40651</v>
      </c>
      <c r="B643" s="8">
        <v>40658</v>
      </c>
      <c r="C643" s="9">
        <f>B643-A643+1</f>
        <v>8</v>
      </c>
      <c r="D643" s="10">
        <v>3</v>
      </c>
      <c r="E643" s="10">
        <v>0</v>
      </c>
      <c r="F643" s="11">
        <v>1</v>
      </c>
      <c r="G643" s="10">
        <v>211220.92</v>
      </c>
      <c r="H643" s="12">
        <f>LOG(C643*F643*G643)</f>
        <v>6.227826916907794</v>
      </c>
      <c r="I643" s="10">
        <v>-79.3526</v>
      </c>
      <c r="J643" s="10">
        <v>38.62</v>
      </c>
      <c r="K643" s="5"/>
      <c r="L643" s="6"/>
      <c r="M643" s="6"/>
      <c r="N643" s="6"/>
      <c r="O643" s="6"/>
      <c r="P643" s="7"/>
    </row>
    <row r="644" ht="39.95" customHeight="1">
      <c r="A644" s="8">
        <v>40634</v>
      </c>
      <c r="B644" s="8">
        <v>40652</v>
      </c>
      <c r="C644" s="9">
        <f>B644-A644+1</f>
        <v>19</v>
      </c>
      <c r="D644" s="10">
        <v>0</v>
      </c>
      <c r="E644" s="10">
        <v>9000</v>
      </c>
      <c r="F644" s="11">
        <v>1.5</v>
      </c>
      <c r="G644" s="10">
        <v>213195.15</v>
      </c>
      <c r="H644" s="12">
        <f>LOG(C644*F644*G644)</f>
        <v>6.783622180662315</v>
      </c>
      <c r="I644" s="10">
        <v>53.6734</v>
      </c>
      <c r="J644" s="10">
        <v>51.448</v>
      </c>
      <c r="K644" s="5"/>
      <c r="L644" s="6"/>
      <c r="M644" s="6"/>
      <c r="N644" s="6"/>
      <c r="O644" s="6"/>
      <c r="P644" s="7"/>
    </row>
    <row r="645" ht="39.95" customHeight="1">
      <c r="A645" s="8">
        <v>40634</v>
      </c>
      <c r="B645" s="8">
        <v>40643</v>
      </c>
      <c r="C645" s="9">
        <f>B645-A645+1</f>
        <v>10</v>
      </c>
      <c r="D645" s="10">
        <v>18</v>
      </c>
      <c r="E645" s="10">
        <v>3000</v>
      </c>
      <c r="F645" s="11">
        <v>1.5</v>
      </c>
      <c r="G645" s="10">
        <v>17351.66</v>
      </c>
      <c r="H645" s="12">
        <f>LOG(C645*F645*G645)</f>
        <v>5.415432288289428</v>
      </c>
      <c r="I645" s="10">
        <v>137.834</v>
      </c>
      <c r="J645" s="10">
        <v>-4.39091</v>
      </c>
      <c r="K645" s="5"/>
      <c r="L645" s="6"/>
      <c r="M645" s="6"/>
      <c r="N645" s="6"/>
      <c r="O645" s="6"/>
      <c r="P645" s="7"/>
    </row>
    <row r="646" ht="39.95" customHeight="1">
      <c r="A646" s="8">
        <v>40269</v>
      </c>
      <c r="B646" s="8">
        <v>40687</v>
      </c>
      <c r="C646" s="9">
        <f>B646-A646+1</f>
        <v>419</v>
      </c>
      <c r="D646" s="10">
        <v>5</v>
      </c>
      <c r="E646" s="10">
        <v>3600</v>
      </c>
      <c r="F646" s="11">
        <v>2</v>
      </c>
      <c r="G646" s="10">
        <v>46208.32</v>
      </c>
      <c r="H646" s="12">
        <f>LOG(C646*F646*G646)</f>
        <v>7.587964197752902</v>
      </c>
      <c r="I646" s="10">
        <v>-97.2192</v>
      </c>
      <c r="J646" s="10">
        <v>48.6788</v>
      </c>
      <c r="K646" s="5"/>
      <c r="L646" s="6"/>
      <c r="M646" s="6"/>
      <c r="N646" s="6"/>
      <c r="O646" s="6"/>
      <c r="P646" s="7"/>
    </row>
    <row r="647" ht="39.95" customHeight="1">
      <c r="A647" s="8">
        <v>40617</v>
      </c>
      <c r="B647" s="8">
        <v>40652</v>
      </c>
      <c r="C647" s="9">
        <f>B647-A647+1</f>
        <v>36</v>
      </c>
      <c r="D647" s="10">
        <v>62</v>
      </c>
      <c r="E647" s="10">
        <v>10000</v>
      </c>
      <c r="F647" s="11">
        <v>1.5</v>
      </c>
      <c r="G647" s="10">
        <v>102874.48</v>
      </c>
      <c r="H647" s="12">
        <f>LOG(C647*F647*G647)</f>
        <v>6.74470141281898</v>
      </c>
      <c r="I647" s="10">
        <v>20.642</v>
      </c>
      <c r="J647" s="10">
        <v>-18.1881</v>
      </c>
      <c r="K647" s="5"/>
      <c r="L647" s="6"/>
      <c r="M647" s="6"/>
      <c r="N647" s="6"/>
      <c r="O647" s="6"/>
      <c r="P647" s="7"/>
    </row>
    <row r="648" ht="39.95" customHeight="1">
      <c r="A648" s="8">
        <v>40633</v>
      </c>
      <c r="B648" s="8">
        <v>40634</v>
      </c>
      <c r="C648" s="9">
        <f>B648-A648+1</f>
        <v>2</v>
      </c>
      <c r="D648" s="10">
        <v>0</v>
      </c>
      <c r="E648" s="10">
        <v>4230</v>
      </c>
      <c r="F648" s="11">
        <v>1</v>
      </c>
      <c r="G648" s="10">
        <v>31580.94</v>
      </c>
      <c r="H648" s="12">
        <f>LOG(C648*F648*G648)</f>
        <v>4.800455048212044</v>
      </c>
      <c r="I648" s="10">
        <v>100.482</v>
      </c>
      <c r="J648" s="10">
        <v>6.08029</v>
      </c>
      <c r="K648" s="5"/>
      <c r="L648" s="6"/>
      <c r="M648" s="6"/>
      <c r="N648" s="6"/>
      <c r="O648" s="6"/>
      <c r="P648" s="7"/>
    </row>
    <row r="649" ht="39.95" customHeight="1">
      <c r="A649" s="8">
        <v>40633</v>
      </c>
      <c r="B649" s="8">
        <v>40634</v>
      </c>
      <c r="C649" s="9">
        <f>B649-A649+1</f>
        <v>2</v>
      </c>
      <c r="D649" s="10">
        <v>0</v>
      </c>
      <c r="E649" s="10">
        <v>400</v>
      </c>
      <c r="F649" s="11">
        <v>1</v>
      </c>
      <c r="G649" s="10">
        <v>23979.38</v>
      </c>
      <c r="H649" s="12">
        <f>LOG(C649*F649*G649)</f>
        <v>4.680867945650342</v>
      </c>
      <c r="I649" s="10">
        <v>98.97280000000001</v>
      </c>
      <c r="J649" s="10">
        <v>3.32971</v>
      </c>
      <c r="K649" s="5"/>
      <c r="L649" s="6"/>
      <c r="M649" s="6"/>
      <c r="N649" s="6"/>
      <c r="O649" s="6"/>
      <c r="P649" s="7"/>
    </row>
    <row r="650" ht="39.95" customHeight="1">
      <c r="A650" s="8">
        <v>40625</v>
      </c>
      <c r="B650" s="8">
        <v>40643</v>
      </c>
      <c r="C650" s="9">
        <f>B650-A650+1</f>
        <v>19</v>
      </c>
      <c r="D650" s="10">
        <v>59</v>
      </c>
      <c r="E650" s="10">
        <v>84000</v>
      </c>
      <c r="F650" s="11">
        <v>2</v>
      </c>
      <c r="G650" s="10">
        <v>33575.43</v>
      </c>
      <c r="H650" s="12">
        <f>LOG(C650*F650*G650)</f>
        <v>6.105805179995728</v>
      </c>
      <c r="I650" s="10">
        <v>99.277</v>
      </c>
      <c r="J650" s="10">
        <v>8.66649</v>
      </c>
      <c r="K650" s="5"/>
      <c r="L650" s="6"/>
      <c r="M650" s="6"/>
      <c r="N650" s="6"/>
      <c r="O650" s="6"/>
      <c r="P650" s="7"/>
    </row>
    <row r="651" ht="39.95" customHeight="1">
      <c r="A651" s="8">
        <v>40626</v>
      </c>
      <c r="B651" s="8">
        <v>40627</v>
      </c>
      <c r="C651" s="9">
        <f>B651-A651+1</f>
        <v>2</v>
      </c>
      <c r="D651" s="10">
        <v>0</v>
      </c>
      <c r="E651" s="10">
        <v>406</v>
      </c>
      <c r="F651" s="11">
        <v>1.5</v>
      </c>
      <c r="G651" s="10">
        <v>7361.19</v>
      </c>
      <c r="H651" s="12">
        <f>LOG(C651*F651*G651)</f>
        <v>4.344069282190011</v>
      </c>
      <c r="I651" s="10">
        <v>101.212</v>
      </c>
      <c r="J651" s="10">
        <v>4.85749</v>
      </c>
      <c r="K651" s="5"/>
      <c r="L651" s="6"/>
      <c r="M651" s="6"/>
      <c r="N651" s="6"/>
      <c r="O651" s="6"/>
      <c r="P651" s="7"/>
    </row>
    <row r="652" ht="39.95" customHeight="1">
      <c r="A652" s="8">
        <v>40624</v>
      </c>
      <c r="B652" s="8">
        <v>40630</v>
      </c>
      <c r="C652" s="9">
        <f>B652-A652+1</f>
        <v>7</v>
      </c>
      <c r="D652" s="10">
        <v>0</v>
      </c>
      <c r="E652" s="10">
        <v>500</v>
      </c>
      <c r="F652" s="11">
        <v>2</v>
      </c>
      <c r="G652" s="10">
        <v>4650.1</v>
      </c>
      <c r="H652" s="12">
        <f>LOG(C652*F652*G652)</f>
        <v>4.813590328134044</v>
      </c>
      <c r="I652" s="10">
        <v>147.327</v>
      </c>
      <c r="J652" s="10">
        <v>-41.4217</v>
      </c>
      <c r="K652" s="5"/>
      <c r="L652" s="6"/>
      <c r="M652" s="6"/>
      <c r="N652" s="6"/>
      <c r="O652" s="6"/>
      <c r="P652" s="7"/>
    </row>
    <row r="653" ht="39.95" customHeight="1">
      <c r="A653" s="8">
        <v>40616</v>
      </c>
      <c r="B653" s="8">
        <v>40620</v>
      </c>
      <c r="C653" s="9">
        <f>B653-A653+1</f>
        <v>5</v>
      </c>
      <c r="D653" s="10">
        <v>0</v>
      </c>
      <c r="E653" s="10">
        <v>217</v>
      </c>
      <c r="F653" s="11">
        <v>2</v>
      </c>
      <c r="G653" s="10">
        <v>114051.18</v>
      </c>
      <c r="H653" s="12">
        <f>LOG(C653*F653*G653)</f>
        <v>6.057099782947499</v>
      </c>
      <c r="I653" s="10">
        <v>122.73</v>
      </c>
      <c r="J653" s="10">
        <v>-18.939</v>
      </c>
      <c r="K653" s="5"/>
      <c r="L653" s="6"/>
      <c r="M653" s="6"/>
      <c r="N653" s="6"/>
      <c r="O653" s="6"/>
      <c r="P653" s="7"/>
    </row>
    <row r="654" ht="39.95" customHeight="1">
      <c r="A654" s="8">
        <v>40603</v>
      </c>
      <c r="B654" s="8">
        <v>40620</v>
      </c>
      <c r="C654" s="9">
        <f>B654-A654+1</f>
        <v>18</v>
      </c>
      <c r="D654" s="10">
        <v>0</v>
      </c>
      <c r="E654" s="10">
        <v>4000</v>
      </c>
      <c r="F654" s="11">
        <v>1</v>
      </c>
      <c r="G654" s="10">
        <v>47808.61</v>
      </c>
      <c r="H654" s="12">
        <f>LOG(C654*F654*G654)</f>
        <v>5.934778622191578</v>
      </c>
      <c r="I654" s="10">
        <v>22.8815</v>
      </c>
      <c r="J654" s="10">
        <v>-18.0384</v>
      </c>
      <c r="K654" s="5"/>
      <c r="L654" s="6"/>
      <c r="M654" s="6"/>
      <c r="N654" s="6"/>
      <c r="O654" s="6"/>
      <c r="P654" s="7"/>
    </row>
    <row r="655" ht="39.95" customHeight="1">
      <c r="A655" s="8">
        <v>40614</v>
      </c>
      <c r="B655" s="8">
        <v>40620</v>
      </c>
      <c r="C655" s="9">
        <f>B655-A655+1</f>
        <v>7</v>
      </c>
      <c r="D655" s="10">
        <v>10</v>
      </c>
      <c r="E655" s="10">
        <v>31000</v>
      </c>
      <c r="F655" s="11">
        <v>1.5</v>
      </c>
      <c r="G655" s="10">
        <v>124445.34</v>
      </c>
      <c r="H655" s="12">
        <f>LOG(C655*F655*G655)</f>
        <v>6.116167937658767</v>
      </c>
      <c r="I655" s="10">
        <v>-48.1626</v>
      </c>
      <c r="J655" s="10">
        <v>-23.783</v>
      </c>
      <c r="K655" s="5"/>
      <c r="L655" s="6"/>
      <c r="M655" s="6"/>
      <c r="N655" s="6"/>
      <c r="O655" s="6"/>
      <c r="P655" s="7"/>
    </row>
    <row r="656" ht="39.95" customHeight="1">
      <c r="A656" s="8">
        <v>40616</v>
      </c>
      <c r="B656" s="8">
        <v>40620</v>
      </c>
      <c r="C656" s="9">
        <f>B656-A656+1</f>
        <v>5</v>
      </c>
      <c r="D656" s="10">
        <v>9</v>
      </c>
      <c r="E656" s="10">
        <v>14138</v>
      </c>
      <c r="F656" s="11">
        <v>1.5</v>
      </c>
      <c r="G656" s="10">
        <v>25963.78</v>
      </c>
      <c r="H656" s="12">
        <f>LOG(C656*F656*G656)</f>
        <v>5.289429183940494</v>
      </c>
      <c r="I656" s="10">
        <v>125.091</v>
      </c>
      <c r="J656" s="10">
        <v>8.10431</v>
      </c>
      <c r="K656" s="5"/>
      <c r="L656" s="6"/>
      <c r="M656" s="6"/>
      <c r="N656" s="6"/>
      <c r="O656" s="6"/>
      <c r="P656" s="7"/>
    </row>
    <row r="657" ht="39.95" customHeight="1">
      <c r="A657" s="8">
        <v>40612</v>
      </c>
      <c r="B657" s="8">
        <v>40613</v>
      </c>
      <c r="C657" s="9">
        <f>B657-A657+1</f>
        <v>2</v>
      </c>
      <c r="D657" s="10">
        <v>3</v>
      </c>
      <c r="E657" s="10">
        <v>0</v>
      </c>
      <c r="F657" s="11">
        <v>1</v>
      </c>
      <c r="G657" s="10">
        <v>2306.7</v>
      </c>
      <c r="H657" s="12">
        <f>LOG(C657*F657*G657)</f>
        <v>3.66402111128755</v>
      </c>
      <c r="I657" s="10">
        <v>36.397</v>
      </c>
      <c r="J657" s="10">
        <v>34.5222</v>
      </c>
      <c r="K657" s="5"/>
      <c r="L657" s="6"/>
      <c r="M657" s="6"/>
      <c r="N657" s="6"/>
      <c r="O657" s="6"/>
      <c r="P657" s="7"/>
    </row>
    <row r="658" ht="39.95" customHeight="1">
      <c r="A658" s="8">
        <v>40613</v>
      </c>
      <c r="B658" s="8">
        <v>40613</v>
      </c>
      <c r="C658" s="9">
        <f>B658-A658+1</f>
        <v>1</v>
      </c>
      <c r="D658" s="10">
        <v>10000</v>
      </c>
      <c r="E658" s="10">
        <v>200000</v>
      </c>
      <c r="F658" s="11">
        <v>2</v>
      </c>
      <c r="G658" s="10">
        <v>4766.62</v>
      </c>
      <c r="H658" s="12">
        <f>LOG(C658*F658*G658)</f>
        <v>3.979240526554478</v>
      </c>
      <c r="I658" s="10">
        <v>140.823</v>
      </c>
      <c r="J658" s="10">
        <v>37.8022</v>
      </c>
      <c r="K658" s="5"/>
      <c r="L658" s="6"/>
      <c r="M658" s="6"/>
      <c r="N658" s="6"/>
      <c r="O658" s="6"/>
      <c r="P658" s="7"/>
    </row>
    <row r="659" ht="39.95" customHeight="1">
      <c r="A659" s="8">
        <v>40609</v>
      </c>
      <c r="B659" s="8">
        <v>40630</v>
      </c>
      <c r="C659" s="9">
        <f>B659-A659+1</f>
        <v>22</v>
      </c>
      <c r="D659" s="10">
        <v>1</v>
      </c>
      <c r="E659" s="10">
        <v>0</v>
      </c>
      <c r="F659" s="11">
        <v>1</v>
      </c>
      <c r="G659" s="10">
        <v>457221.41</v>
      </c>
      <c r="H659" s="12">
        <f>LOG(C659*F659*G659)</f>
        <v>7.002549239437735</v>
      </c>
      <c r="I659" s="10">
        <v>146.658</v>
      </c>
      <c r="J659" s="10">
        <v>-19.7897</v>
      </c>
      <c r="K659" s="5"/>
      <c r="L659" s="6"/>
      <c r="M659" s="6"/>
      <c r="N659" s="6"/>
      <c r="O659" s="6"/>
      <c r="P659" s="7"/>
    </row>
    <row r="660" ht="39.95" customHeight="1">
      <c r="A660" s="8">
        <v>40609</v>
      </c>
      <c r="B660" s="8">
        <v>40630</v>
      </c>
      <c r="C660" s="9">
        <f>B660-A660+1</f>
        <v>22</v>
      </c>
      <c r="D660" s="10">
        <v>1</v>
      </c>
      <c r="E660" s="10">
        <v>0</v>
      </c>
      <c r="F660" s="11">
        <v>1.5</v>
      </c>
      <c r="G660" s="10">
        <v>1163517.11</v>
      </c>
      <c r="H660" s="12">
        <f>LOG(C660*F660*G660)</f>
        <v>7.584286714027451</v>
      </c>
      <c r="I660" s="10">
        <v>-83.56</v>
      </c>
      <c r="J660" s="10">
        <v>36.7798</v>
      </c>
      <c r="K660" s="5"/>
      <c r="L660" s="6"/>
      <c r="M660" s="6"/>
      <c r="N660" s="6"/>
      <c r="O660" s="6"/>
      <c r="P660" s="7"/>
    </row>
    <row r="661" ht="39.95" customHeight="1">
      <c r="A661" s="8">
        <v>40612</v>
      </c>
      <c r="B661" s="8">
        <v>40613</v>
      </c>
      <c r="C661" s="9">
        <f>B661-A661+1</f>
        <v>2</v>
      </c>
      <c r="D661" s="10">
        <v>12</v>
      </c>
      <c r="E661" s="10">
        <v>750</v>
      </c>
      <c r="F661" s="11">
        <v>1.5</v>
      </c>
      <c r="G661" s="10">
        <v>41506.24</v>
      </c>
      <c r="H661" s="12">
        <f>LOG(C661*F661*G661)</f>
        <v>5.095234647669054</v>
      </c>
      <c r="I661" s="10">
        <v>97.0985</v>
      </c>
      <c r="J661" s="10">
        <v>4.211</v>
      </c>
      <c r="K661" s="5"/>
      <c r="L661" s="6"/>
      <c r="M661" s="6"/>
      <c r="N661" s="6"/>
      <c r="O661" s="6"/>
      <c r="P661" s="7"/>
    </row>
    <row r="662" ht="39.95" customHeight="1">
      <c r="A662" s="8">
        <v>40598</v>
      </c>
      <c r="B662" s="8">
        <v>40600</v>
      </c>
      <c r="C662" s="9">
        <f>B662-A662+1</f>
        <v>3</v>
      </c>
      <c r="D662" s="10">
        <v>0</v>
      </c>
      <c r="E662" s="10">
        <v>4000</v>
      </c>
      <c r="F662" s="11">
        <v>1.5</v>
      </c>
      <c r="G662" s="10">
        <v>4197.8</v>
      </c>
      <c r="H662" s="12">
        <f>LOG(C662*F662*G662)</f>
        <v>4.276234256986589</v>
      </c>
      <c r="I662" s="10">
        <v>115.087</v>
      </c>
      <c r="J662" s="10">
        <v>-8.414260000000001</v>
      </c>
      <c r="K662" s="5"/>
      <c r="L662" s="6"/>
      <c r="M662" s="6"/>
      <c r="N662" s="6"/>
      <c r="O662" s="6"/>
      <c r="P662" s="7"/>
    </row>
    <row r="663" ht="39.95" customHeight="1">
      <c r="A663" s="8">
        <v>40588</v>
      </c>
      <c r="B663" s="8">
        <v>40600</v>
      </c>
      <c r="C663" s="9">
        <f>B663-A663+1</f>
        <v>13</v>
      </c>
      <c r="D663" s="10">
        <v>3</v>
      </c>
      <c r="E663" s="10">
        <v>10000</v>
      </c>
      <c r="F663" s="11">
        <v>1.5</v>
      </c>
      <c r="G663" s="10">
        <v>122139.84</v>
      </c>
      <c r="H663" s="12">
        <f>LOG(C663*F663*G663)</f>
        <v>6.37689195810831</v>
      </c>
      <c r="I663" s="10">
        <v>-65.5997</v>
      </c>
      <c r="J663" s="10">
        <v>-16.4659</v>
      </c>
      <c r="K663" s="5"/>
      <c r="L663" s="6"/>
      <c r="M663" s="6"/>
      <c r="N663" s="6"/>
      <c r="O663" s="6"/>
      <c r="P663" s="7"/>
    </row>
    <row r="664" ht="39.95" customHeight="1">
      <c r="A664" s="8">
        <v>40584</v>
      </c>
      <c r="B664" s="8">
        <v>40600</v>
      </c>
      <c r="C664" s="9">
        <f>B664-A664+1</f>
        <v>17</v>
      </c>
      <c r="D664" s="10">
        <v>0</v>
      </c>
      <c r="E664" s="10">
        <v>300</v>
      </c>
      <c r="F664" s="11">
        <v>1</v>
      </c>
      <c r="G664" s="10">
        <v>135202.5</v>
      </c>
      <c r="H664" s="12">
        <f>LOG(C664*F664*G664)</f>
        <v>6.361433643502874</v>
      </c>
      <c r="I664" s="10">
        <v>-71.7581</v>
      </c>
      <c r="J664" s="10">
        <v>-14.5325</v>
      </c>
      <c r="K664" s="5"/>
      <c r="L664" s="6"/>
      <c r="M664" s="6"/>
      <c r="N664" s="6"/>
      <c r="O664" s="6"/>
      <c r="P664" s="7"/>
    </row>
    <row r="665" ht="39.95" customHeight="1">
      <c r="A665" s="8">
        <v>40575</v>
      </c>
      <c r="B665" s="8">
        <v>40590</v>
      </c>
      <c r="C665" s="9">
        <f>B665-A665+1</f>
        <v>16</v>
      </c>
      <c r="D665" s="10">
        <v>0</v>
      </c>
      <c r="E665" s="10">
        <v>24000</v>
      </c>
      <c r="F665" s="11">
        <v>1</v>
      </c>
      <c r="G665" s="10">
        <v>36529.58</v>
      </c>
      <c r="H665" s="12">
        <f>LOG(C665*F665*G665)</f>
        <v>5.766764661582021</v>
      </c>
      <c r="I665" s="10">
        <v>102.77</v>
      </c>
      <c r="J665" s="10">
        <v>2.65259</v>
      </c>
      <c r="K665" s="5"/>
      <c r="L665" s="6"/>
      <c r="M665" s="6"/>
      <c r="N665" s="6"/>
      <c r="O665" s="6"/>
      <c r="P665" s="7"/>
    </row>
    <row r="666" ht="39.95" customHeight="1">
      <c r="A666" s="8">
        <v>40584</v>
      </c>
      <c r="B666" s="8">
        <v>40590</v>
      </c>
      <c r="C666" s="9">
        <f>B666-A666+1</f>
        <v>7</v>
      </c>
      <c r="D666" s="10">
        <v>25</v>
      </c>
      <c r="E666" s="10">
        <v>3000</v>
      </c>
      <c r="F666" s="11">
        <v>1</v>
      </c>
      <c r="G666" s="10">
        <v>63337.57</v>
      </c>
      <c r="H666" s="12">
        <f>LOG(C666*F666*G666)</f>
        <v>5.646759437290831</v>
      </c>
      <c r="I666" s="10">
        <v>63.9941</v>
      </c>
      <c r="J666" s="10">
        <v>35.0754</v>
      </c>
      <c r="K666" s="5"/>
      <c r="L666" s="6"/>
      <c r="M666" s="6"/>
      <c r="N666" s="6"/>
      <c r="O666" s="6"/>
      <c r="P666" s="7"/>
    </row>
    <row r="667" ht="39.95" customHeight="1">
      <c r="A667" s="8">
        <v>40575</v>
      </c>
      <c r="B667" s="8">
        <v>40590</v>
      </c>
      <c r="C667" s="9">
        <f>B667-A667+1</f>
        <v>16</v>
      </c>
      <c r="D667" s="10">
        <v>26</v>
      </c>
      <c r="E667" s="10">
        <v>5000</v>
      </c>
      <c r="F667" s="11">
        <v>1</v>
      </c>
      <c r="G667" s="10">
        <v>19634.43</v>
      </c>
      <c r="H667" s="12">
        <f>LOG(C667*F667*G667)</f>
        <v>5.497138280600131</v>
      </c>
      <c r="I667" s="10">
        <v>28.0783</v>
      </c>
      <c r="J667" s="10">
        <v>-29.5025</v>
      </c>
      <c r="K667" s="5"/>
      <c r="L667" s="6"/>
      <c r="M667" s="6"/>
      <c r="N667" s="6"/>
      <c r="O667" s="6"/>
      <c r="P667" s="7"/>
    </row>
    <row r="668" ht="39.95" customHeight="1">
      <c r="A668" s="8">
        <v>40575</v>
      </c>
      <c r="B668" s="8">
        <v>40578</v>
      </c>
      <c r="C668" s="9">
        <f>B668-A668+1</f>
        <v>4</v>
      </c>
      <c r="D668" s="10">
        <v>11</v>
      </c>
      <c r="E668" s="10">
        <v>2000</v>
      </c>
      <c r="F668" s="11">
        <v>1.5</v>
      </c>
      <c r="G668" s="10">
        <v>44521.72</v>
      </c>
      <c r="H668" s="12">
        <f>LOG(C668*F668*G668)</f>
        <v>5.426723184394912</v>
      </c>
      <c r="I668" s="10">
        <v>124.865</v>
      </c>
      <c r="J668" s="10">
        <v>7.09527</v>
      </c>
      <c r="K668" s="5"/>
      <c r="L668" s="6"/>
      <c r="M668" s="6"/>
      <c r="N668" s="6"/>
      <c r="O668" s="6"/>
      <c r="P668" s="7"/>
    </row>
    <row r="669" ht="39.95" customHeight="1">
      <c r="A669" s="8">
        <v>40575</v>
      </c>
      <c r="B669" s="8">
        <v>40588</v>
      </c>
      <c r="C669" s="9">
        <f>B669-A669+1</f>
        <v>14</v>
      </c>
      <c r="D669" s="10">
        <v>14</v>
      </c>
      <c r="E669" s="10">
        <v>250000</v>
      </c>
      <c r="F669" s="11">
        <v>1.5</v>
      </c>
      <c r="G669" s="10">
        <v>19891.49</v>
      </c>
      <c r="H669" s="12">
        <f>LOG(C669*F669*G669)</f>
        <v>5.620886610515041</v>
      </c>
      <c r="I669" s="10">
        <v>80.5342</v>
      </c>
      <c r="J669" s="10">
        <v>8.513159999999999</v>
      </c>
      <c r="K669" s="5"/>
      <c r="L669" s="6"/>
      <c r="M669" s="6"/>
      <c r="N669" s="6"/>
      <c r="O669" s="6"/>
      <c r="P669" s="7"/>
    </row>
    <row r="670" ht="39.95" customHeight="1">
      <c r="A670" s="8">
        <v>40573</v>
      </c>
      <c r="B670" s="8">
        <v>40574</v>
      </c>
      <c r="C670" s="9">
        <f>B670-A670+1</f>
        <v>2</v>
      </c>
      <c r="D670" s="10">
        <v>31</v>
      </c>
      <c r="E670" s="10">
        <v>500</v>
      </c>
      <c r="F670" s="11">
        <v>1</v>
      </c>
      <c r="G670" s="10">
        <v>85174.87</v>
      </c>
      <c r="H670" s="12">
        <f>LOG(C670*F670*G670)</f>
        <v>5.231341475052991</v>
      </c>
      <c r="I670" s="10">
        <v>-64.04179999999999</v>
      </c>
      <c r="J670" s="10">
        <v>-21.091</v>
      </c>
      <c r="K670" s="5"/>
      <c r="L670" s="6"/>
      <c r="M670" s="6"/>
      <c r="N670" s="6"/>
      <c r="O670" s="6"/>
      <c r="P670" s="7"/>
    </row>
    <row r="671" ht="39.95" customHeight="1">
      <c r="A671" s="8">
        <v>40571</v>
      </c>
      <c r="B671" s="8">
        <v>40574</v>
      </c>
      <c r="C671" s="9">
        <f>B671-A671+1</f>
        <v>4</v>
      </c>
      <c r="D671" s="10">
        <v>2</v>
      </c>
      <c r="E671" s="10">
        <v>20000</v>
      </c>
      <c r="F671" s="11">
        <v>1.5</v>
      </c>
      <c r="G671" s="10">
        <v>62167.77</v>
      </c>
      <c r="H671" s="12">
        <f>LOG(C671*F671*G671)</f>
        <v>5.571716539594096</v>
      </c>
      <c r="I671" s="10">
        <v>104.669</v>
      </c>
      <c r="J671" s="10">
        <v>-4.05208</v>
      </c>
      <c r="K671" s="5"/>
      <c r="L671" s="6"/>
      <c r="M671" s="6"/>
      <c r="N671" s="6"/>
      <c r="O671" s="6"/>
      <c r="P671" s="7"/>
    </row>
    <row r="672" ht="39.95" customHeight="1">
      <c r="A672" s="8">
        <v>40568</v>
      </c>
      <c r="B672" s="8">
        <v>40574</v>
      </c>
      <c r="C672" s="9">
        <f>B672-A672+1</f>
        <v>7</v>
      </c>
      <c r="D672" s="10">
        <v>0</v>
      </c>
      <c r="E672" s="10">
        <v>32342</v>
      </c>
      <c r="F672" s="11">
        <v>1.5</v>
      </c>
      <c r="G672" s="10">
        <v>3623.61</v>
      </c>
      <c r="H672" s="12">
        <f>LOG(C672*F672*G672)</f>
        <v>4.580330748570764</v>
      </c>
      <c r="I672" s="10">
        <v>125.779</v>
      </c>
      <c r="J672" s="10">
        <v>9.40044</v>
      </c>
      <c r="K672" s="5"/>
      <c r="L672" s="6"/>
      <c r="M672" s="6"/>
      <c r="N672" s="6"/>
      <c r="O672" s="6"/>
      <c r="P672" s="7"/>
    </row>
    <row r="673" ht="39.95" customHeight="1">
      <c r="A673" s="8">
        <v>40571</v>
      </c>
      <c r="B673" s="8">
        <v>40574</v>
      </c>
      <c r="C673" s="9">
        <f>B673-A673+1</f>
        <v>4</v>
      </c>
      <c r="D673" s="10">
        <v>0</v>
      </c>
      <c r="E673" s="10">
        <v>0</v>
      </c>
      <c r="F673" s="11">
        <v>1.5</v>
      </c>
      <c r="G673" s="10">
        <v>12401.11</v>
      </c>
      <c r="H673" s="12">
        <f>LOG(C673*F673*G673)</f>
        <v>4.871611810166832</v>
      </c>
      <c r="I673" s="10">
        <v>175.634</v>
      </c>
      <c r="J673" s="10">
        <v>-36.617</v>
      </c>
      <c r="K673" s="5"/>
      <c r="L673" s="6"/>
      <c r="M673" s="6"/>
      <c r="N673" s="6"/>
      <c r="O673" s="6"/>
      <c r="P673" s="7"/>
    </row>
    <row r="674" ht="39.95" customHeight="1">
      <c r="A674" s="8">
        <v>40569</v>
      </c>
      <c r="B674" s="8">
        <v>40574</v>
      </c>
      <c r="C674" s="9">
        <f>B674-A674+1</f>
        <v>6</v>
      </c>
      <c r="D674" s="10">
        <v>10</v>
      </c>
      <c r="E674" s="10">
        <v>0</v>
      </c>
      <c r="F674" s="11">
        <v>1.5</v>
      </c>
      <c r="G674" s="10">
        <v>30361.71</v>
      </c>
      <c r="H674" s="12">
        <f>LOG(C674*F674*G674)</f>
        <v>5.436568737224377</v>
      </c>
      <c r="I674" s="10">
        <v>39.9448</v>
      </c>
      <c r="J674" s="10">
        <v>21.3521</v>
      </c>
      <c r="K674" s="5"/>
      <c r="L674" s="6"/>
      <c r="M674" s="6"/>
      <c r="N674" s="6"/>
      <c r="O674" s="6"/>
      <c r="P674" s="7"/>
    </row>
    <row r="675" ht="39.95" customHeight="1">
      <c r="A675" s="8">
        <v>40559</v>
      </c>
      <c r="B675" s="8">
        <v>40561</v>
      </c>
      <c r="C675" s="9">
        <f>B675-A675+1</f>
        <v>3</v>
      </c>
      <c r="D675" s="10">
        <v>0</v>
      </c>
      <c r="E675" s="10">
        <v>12000</v>
      </c>
      <c r="F675" s="11">
        <v>1</v>
      </c>
      <c r="G675" s="10">
        <v>10402.99</v>
      </c>
      <c r="H675" s="12">
        <f>LOG(C675*F675*G675)</f>
        <v>4.494279435736853</v>
      </c>
      <c r="I675" s="10">
        <v>108.26</v>
      </c>
      <c r="J675" s="10">
        <v>-6.8436</v>
      </c>
      <c r="K675" s="5"/>
      <c r="L675" s="6"/>
      <c r="M675" s="6"/>
      <c r="N675" s="6"/>
      <c r="O675" s="6"/>
      <c r="P675" s="7"/>
    </row>
    <row r="676" ht="39.95" customHeight="1">
      <c r="A676" s="8">
        <v>40550</v>
      </c>
      <c r="B676" s="8">
        <v>40553</v>
      </c>
      <c r="C676" s="9">
        <f>B676-A676+1</f>
        <v>4</v>
      </c>
      <c r="D676" s="10">
        <v>0</v>
      </c>
      <c r="E676" s="10">
        <v>0</v>
      </c>
      <c r="F676" s="11">
        <v>1</v>
      </c>
      <c r="G676" s="10">
        <v>17419.69</v>
      </c>
      <c r="H676" s="12">
        <f>LOG(C676*F676*G676)</f>
        <v>4.843100413383801</v>
      </c>
      <c r="I676" s="10">
        <v>7.63154</v>
      </c>
      <c r="J676" s="10">
        <v>50.3468</v>
      </c>
      <c r="K676" s="5"/>
      <c r="L676" s="6"/>
      <c r="M676" s="6"/>
      <c r="N676" s="6"/>
      <c r="O676" s="6"/>
      <c r="P676" s="7"/>
    </row>
    <row r="677" ht="39.95" customHeight="1">
      <c r="A677" s="8">
        <v>40548</v>
      </c>
      <c r="B677" s="8">
        <v>40561</v>
      </c>
      <c r="C677" s="9">
        <f>B677-A677+1</f>
        <v>14</v>
      </c>
      <c r="D677" s="10">
        <v>23</v>
      </c>
      <c r="E677" s="10">
        <v>325000</v>
      </c>
      <c r="F677" s="11">
        <v>2</v>
      </c>
      <c r="G677" s="10">
        <v>22133.29</v>
      </c>
      <c r="H677" s="12">
        <f>LOG(C677*F677*G677)</f>
        <v>5.7922040057144</v>
      </c>
      <c r="I677" s="10">
        <v>81.2522</v>
      </c>
      <c r="J677" s="10">
        <v>7.60326</v>
      </c>
      <c r="K677" s="5"/>
      <c r="L677" s="6"/>
      <c r="M677" s="6"/>
      <c r="N677" s="6"/>
      <c r="O677" s="6"/>
      <c r="P677" s="7"/>
    </row>
    <row r="678" ht="39.95" customHeight="1">
      <c r="A678" s="8">
        <v>40544</v>
      </c>
      <c r="B678" s="8">
        <v>40578</v>
      </c>
      <c r="C678" s="9">
        <f>B678-A678+1</f>
        <v>35</v>
      </c>
      <c r="D678" s="10">
        <v>50</v>
      </c>
      <c r="E678" s="10">
        <v>300</v>
      </c>
      <c r="F678" s="11">
        <v>1.5</v>
      </c>
      <c r="G678" s="10">
        <v>134636.07</v>
      </c>
      <c r="H678" s="12">
        <f>LOG(C678*F678*G678)</f>
        <v>6.84932072958953</v>
      </c>
      <c r="I678" s="10">
        <v>28.407</v>
      </c>
      <c r="J678" s="10">
        <v>-31.0553</v>
      </c>
      <c r="K678" s="5"/>
      <c r="L678" s="6"/>
      <c r="M678" s="6"/>
      <c r="N678" s="6"/>
      <c r="O678" s="6"/>
      <c r="P678" s="7"/>
    </row>
    <row r="679" ht="39.95" customHeight="1">
      <c r="A679" s="8">
        <v>40544</v>
      </c>
      <c r="B679" s="8">
        <v>40561</v>
      </c>
      <c r="C679" s="9">
        <f>B679-A679+1</f>
        <v>18</v>
      </c>
      <c r="D679" s="10">
        <v>665</v>
      </c>
      <c r="E679" s="10">
        <v>100000</v>
      </c>
      <c r="F679" s="11">
        <v>2</v>
      </c>
      <c r="G679" s="10">
        <v>587384.59</v>
      </c>
      <c r="H679" s="12">
        <f>LOG(C679*F679*G679)</f>
        <v>7.325225049413459</v>
      </c>
      <c r="I679" s="10">
        <v>-43.449</v>
      </c>
      <c r="J679" s="10">
        <v>-18.7387</v>
      </c>
      <c r="K679" s="5"/>
      <c r="L679" s="6"/>
      <c r="M679" s="6"/>
      <c r="N679" s="6"/>
      <c r="O679" s="6"/>
      <c r="P679" s="7"/>
    </row>
    <row r="680" ht="39.95" customHeight="1">
      <c r="A680" s="8">
        <v>40544</v>
      </c>
      <c r="B680" s="8">
        <v>40561</v>
      </c>
      <c r="C680" s="9">
        <f>B680-A680+1</f>
        <v>18</v>
      </c>
      <c r="D680" s="10">
        <v>53</v>
      </c>
      <c r="E680" s="10">
        <v>10000</v>
      </c>
      <c r="F680" s="11">
        <v>2</v>
      </c>
      <c r="G680" s="10">
        <v>10773.79</v>
      </c>
      <c r="H680" s="12">
        <f>LOG(C680*F680*G680)</f>
        <v>5.588671006901111</v>
      </c>
      <c r="I680" s="10">
        <v>125.566</v>
      </c>
      <c r="J680" s="10">
        <v>8.13264</v>
      </c>
      <c r="K680" s="5"/>
      <c r="L680" s="6"/>
      <c r="M680" s="6"/>
      <c r="N680" s="6"/>
      <c r="O680" s="6"/>
      <c r="P680" s="7"/>
    </row>
    <row r="681" ht="39.95" customHeight="1">
      <c r="A681" s="8">
        <v>40537</v>
      </c>
      <c r="B681" s="8">
        <v>40578</v>
      </c>
      <c r="C681" s="9">
        <f>B681-A681+1</f>
        <v>42</v>
      </c>
      <c r="D681" s="10">
        <v>35</v>
      </c>
      <c r="E681" s="10">
        <v>175000</v>
      </c>
      <c r="F681" s="11">
        <v>2</v>
      </c>
      <c r="G681" s="10">
        <v>911256.21</v>
      </c>
      <c r="H681" s="12">
        <f>LOG(C681*F681*G681)</f>
        <v>7.883919787014297</v>
      </c>
      <c r="I681" s="10">
        <v>147.631</v>
      </c>
      <c r="J681" s="10">
        <v>-24.7747</v>
      </c>
      <c r="K681" s="5"/>
      <c r="L681" s="6"/>
      <c r="M681" s="6"/>
      <c r="N681" s="6"/>
      <c r="O681" s="6"/>
      <c r="P681" s="7"/>
    </row>
    <row r="682" ht="39.95" customHeight="1">
      <c r="A682" s="8">
        <v>40529</v>
      </c>
      <c r="B682" s="8">
        <v>40540</v>
      </c>
      <c r="C682" s="9">
        <f>B682-A682+1</f>
        <v>12</v>
      </c>
      <c r="D682" s="10">
        <v>0</v>
      </c>
      <c r="E682" s="10">
        <v>0</v>
      </c>
      <c r="F682" s="11">
        <v>1.5</v>
      </c>
      <c r="G682" s="10">
        <v>175962.13</v>
      </c>
      <c r="H682" s="12">
        <f>LOG(C682*F682*G682)</f>
        <v>6.500691715521381</v>
      </c>
      <c r="I682" s="10">
        <v>115.135</v>
      </c>
      <c r="J682" s="10">
        <v>-24.6815</v>
      </c>
      <c r="K682" s="5"/>
      <c r="L682" s="6"/>
      <c r="M682" s="6"/>
      <c r="N682" s="6"/>
      <c r="O682" s="6"/>
      <c r="P682" s="7"/>
    </row>
    <row r="683" ht="39.95" customHeight="1">
      <c r="A683" s="8">
        <v>40531</v>
      </c>
      <c r="B683" s="8">
        <v>40540</v>
      </c>
      <c r="C683" s="9">
        <f>B683-A683+1</f>
        <v>10</v>
      </c>
      <c r="D683" s="10">
        <v>0</v>
      </c>
      <c r="E683" s="10">
        <v>1000</v>
      </c>
      <c r="F683" s="11">
        <v>1.5</v>
      </c>
      <c r="G683" s="10">
        <v>355567.84</v>
      </c>
      <c r="H683" s="12">
        <f>LOG(C683*F683*G683)</f>
        <v>6.727013732551408</v>
      </c>
      <c r="I683" s="10">
        <v>-120.733</v>
      </c>
      <c r="J683" s="10">
        <v>38.8497</v>
      </c>
      <c r="K683" s="5"/>
      <c r="L683" s="6"/>
      <c r="M683" s="6"/>
      <c r="N683" s="6"/>
      <c r="O683" s="6"/>
      <c r="P683" s="7"/>
    </row>
    <row r="684" ht="39.95" customHeight="1">
      <c r="A684" s="8">
        <v>40526</v>
      </c>
      <c r="B684" s="8">
        <v>40532</v>
      </c>
      <c r="C684" s="9">
        <f>B684-A684+1</f>
        <v>7</v>
      </c>
      <c r="D684" s="10">
        <v>0</v>
      </c>
      <c r="E684" s="10">
        <v>1000</v>
      </c>
      <c r="F684" s="11">
        <v>1.5</v>
      </c>
      <c r="G684" s="10">
        <v>19018.8</v>
      </c>
      <c r="H684" s="12">
        <f>LOG(C684*F684*G684)</f>
        <v>5.300372410524164</v>
      </c>
      <c r="I684" s="10">
        <v>-67.4496</v>
      </c>
      <c r="J684" s="10">
        <v>48.2618</v>
      </c>
      <c r="K684" s="5"/>
      <c r="L684" s="6"/>
      <c r="M684" s="6"/>
      <c r="N684" s="6"/>
      <c r="O684" s="6"/>
      <c r="P684" s="7"/>
    </row>
    <row r="685" ht="39.95" customHeight="1">
      <c r="A685" s="8">
        <v>40525</v>
      </c>
      <c r="B685" s="8">
        <v>40529</v>
      </c>
      <c r="C685" s="9">
        <f>B685-A685+1</f>
        <v>5</v>
      </c>
      <c r="D685" s="10">
        <v>0</v>
      </c>
      <c r="E685" s="10">
        <v>4000</v>
      </c>
      <c r="F685" s="11">
        <v>1</v>
      </c>
      <c r="G685" s="10">
        <v>23546.82</v>
      </c>
      <c r="H685" s="12">
        <f>LOG(C685*F685*G685)</f>
        <v>5.070902268255109</v>
      </c>
      <c r="I685" s="10">
        <v>23.3257</v>
      </c>
      <c r="J685" s="10">
        <v>48.5418</v>
      </c>
      <c r="K685" s="5"/>
      <c r="L685" s="6"/>
      <c r="M685" s="6"/>
      <c r="N685" s="6"/>
      <c r="O685" s="6"/>
      <c r="P685" s="7"/>
    </row>
    <row r="686" ht="39.95" customHeight="1">
      <c r="A686" s="8">
        <v>40520</v>
      </c>
      <c r="B686" s="8">
        <v>40529</v>
      </c>
      <c r="C686" s="9">
        <f>B686-A686+1</f>
        <v>10</v>
      </c>
      <c r="D686" s="10">
        <v>10</v>
      </c>
      <c r="E686" s="10">
        <v>2000</v>
      </c>
      <c r="F686" s="11">
        <v>1.5</v>
      </c>
      <c r="G686" s="10">
        <v>23750.6</v>
      </c>
      <c r="H686" s="12">
        <f>LOG(C686*F686*G686)</f>
        <v>5.551765844528049</v>
      </c>
      <c r="I686" s="10">
        <v>-78.5977</v>
      </c>
      <c r="J686" s="10">
        <v>8.883570000000001</v>
      </c>
      <c r="K686" s="5"/>
      <c r="L686" s="6"/>
      <c r="M686" s="6"/>
      <c r="N686" s="6"/>
      <c r="O686" s="6"/>
      <c r="P686" s="7"/>
    </row>
    <row r="687" ht="39.95" customHeight="1">
      <c r="A687" s="8">
        <v>40518</v>
      </c>
      <c r="B687" s="8">
        <v>40522</v>
      </c>
      <c r="C687" s="9">
        <f>B687-A687+1</f>
        <v>5</v>
      </c>
      <c r="D687" s="10">
        <v>0</v>
      </c>
      <c r="E687" s="10">
        <v>30</v>
      </c>
      <c r="F687" s="11">
        <v>1</v>
      </c>
      <c r="G687" s="10">
        <v>22049.53</v>
      </c>
      <c r="H687" s="12">
        <f>LOG(C687*F687*G687)</f>
        <v>5.042369340970627</v>
      </c>
      <c r="I687" s="10">
        <v>-5.86579</v>
      </c>
      <c r="J687" s="10">
        <v>37.811</v>
      </c>
      <c r="K687" s="5"/>
      <c r="L687" s="6"/>
      <c r="M687" s="6"/>
      <c r="N687" s="6"/>
      <c r="O687" s="6"/>
      <c r="P687" s="7"/>
    </row>
    <row r="688" ht="39.95" customHeight="1">
      <c r="A688" s="8">
        <v>40497</v>
      </c>
      <c r="B688" s="8">
        <v>40519</v>
      </c>
      <c r="C688" s="9">
        <f>B688-A688+1</f>
        <v>23</v>
      </c>
      <c r="D688" s="10">
        <v>170</v>
      </c>
      <c r="E688" s="10">
        <v>0</v>
      </c>
      <c r="F688" s="11">
        <v>1.5</v>
      </c>
      <c r="G688" s="10">
        <v>57474.5</v>
      </c>
      <c r="H688" s="12">
        <f>LOG(C688*F688*G688)</f>
        <v>6.297294296881741</v>
      </c>
      <c r="I688" s="10">
        <v>78.4773</v>
      </c>
      <c r="J688" s="10">
        <v>9.88679</v>
      </c>
      <c r="K688" s="5"/>
      <c r="L688" s="6"/>
      <c r="M688" s="6"/>
      <c r="N688" s="6"/>
      <c r="O688" s="6"/>
      <c r="P688" s="7"/>
    </row>
    <row r="689" ht="39.95" customHeight="1">
      <c r="A689" s="8">
        <v>40515</v>
      </c>
      <c r="B689" s="8">
        <v>40529</v>
      </c>
      <c r="C689" s="9">
        <f>B689-A689+1</f>
        <v>15</v>
      </c>
      <c r="D689" s="10">
        <v>1</v>
      </c>
      <c r="E689" s="10">
        <v>0</v>
      </c>
      <c r="F689" s="11">
        <v>1</v>
      </c>
      <c r="G689" s="10">
        <v>27315.31</v>
      </c>
      <c r="H689" s="12">
        <f>LOG(C689*F689*G689)</f>
        <v>5.612497392719221</v>
      </c>
      <c r="I689" s="10">
        <v>21.4697</v>
      </c>
      <c r="J689" s="10">
        <v>40.1067</v>
      </c>
      <c r="K689" s="5"/>
      <c r="L689" s="6"/>
      <c r="M689" s="6"/>
      <c r="N689" s="6"/>
      <c r="O689" s="6"/>
      <c r="P689" s="7"/>
    </row>
    <row r="690" ht="39.95" customHeight="1">
      <c r="A690" s="8">
        <v>40513</v>
      </c>
      <c r="B690" s="8">
        <v>40529</v>
      </c>
      <c r="C690" s="9">
        <f>B690-A690+1</f>
        <v>17</v>
      </c>
      <c r="D690" s="10">
        <v>3</v>
      </c>
      <c r="E690" s="10">
        <v>30000</v>
      </c>
      <c r="F690" s="11">
        <v>2</v>
      </c>
      <c r="G690" s="10">
        <v>101737.38</v>
      </c>
      <c r="H690" s="12">
        <f>LOG(C690*F690*G690)</f>
        <v>6.538959466278285</v>
      </c>
      <c r="I690" s="10">
        <v>20.7292</v>
      </c>
      <c r="J690" s="10">
        <v>44.0151</v>
      </c>
      <c r="K690" s="5"/>
      <c r="L690" s="6"/>
      <c r="M690" s="6"/>
      <c r="N690" s="6"/>
      <c r="O690" s="6"/>
      <c r="P690" s="7"/>
    </row>
    <row r="691" ht="39.95" customHeight="1">
      <c r="A691" s="8">
        <v>40507</v>
      </c>
      <c r="B691" s="8">
        <v>40532</v>
      </c>
      <c r="C691" s="9">
        <f>B691-A691+1</f>
        <v>26</v>
      </c>
      <c r="D691" s="10">
        <v>30</v>
      </c>
      <c r="E691" s="10">
        <v>60000</v>
      </c>
      <c r="F691" s="11">
        <v>1.5</v>
      </c>
      <c r="G691" s="10">
        <v>180760.53</v>
      </c>
      <c r="H691" s="12">
        <f>LOG(C691*F691*G691)</f>
        <v>6.848168213063279</v>
      </c>
      <c r="I691" s="10">
        <v>-66.9385</v>
      </c>
      <c r="J691" s="10">
        <v>9.77646</v>
      </c>
      <c r="K691" s="5"/>
      <c r="L691" s="6"/>
      <c r="M691" s="6"/>
      <c r="N691" s="6"/>
      <c r="O691" s="6"/>
      <c r="P691" s="7"/>
    </row>
    <row r="692" ht="39.95" customHeight="1">
      <c r="A692" s="8">
        <v>40511</v>
      </c>
      <c r="B692" s="8">
        <v>40512</v>
      </c>
      <c r="C692" s="9">
        <f>B692-A692+1</f>
        <v>2</v>
      </c>
      <c r="D692" s="10">
        <v>30</v>
      </c>
      <c r="E692" s="10">
        <v>0</v>
      </c>
      <c r="F692" s="11">
        <v>2</v>
      </c>
      <c r="G692" s="10">
        <v>70791.19</v>
      </c>
      <c r="H692" s="12">
        <f>LOG(C692*F692*G692)</f>
        <v>5.452039204209004</v>
      </c>
      <c r="I692" s="10">
        <v>-7.83745</v>
      </c>
      <c r="J692" s="10">
        <v>32.5114</v>
      </c>
      <c r="K692" s="5"/>
      <c r="L692" s="6"/>
      <c r="M692" s="6"/>
      <c r="N692" s="6"/>
      <c r="O692" s="6"/>
      <c r="P692" s="7"/>
    </row>
    <row r="693" ht="39.95" customHeight="1">
      <c r="A693" s="8">
        <v>40509</v>
      </c>
      <c r="B693" s="8">
        <v>40532</v>
      </c>
      <c r="C693" s="9">
        <f>B693-A693+1</f>
        <v>24</v>
      </c>
      <c r="D693" s="10">
        <v>5</v>
      </c>
      <c r="E693" s="10">
        <v>3000</v>
      </c>
      <c r="F693" s="11">
        <v>2</v>
      </c>
      <c r="G693" s="10">
        <v>832001.36</v>
      </c>
      <c r="H693" s="12">
        <f>LOG(C693*F693*G693)</f>
        <v>7.601365273570172</v>
      </c>
      <c r="I693" s="10">
        <v>147.388</v>
      </c>
      <c r="J693" s="10">
        <v>-29.8384</v>
      </c>
      <c r="K693" s="5"/>
      <c r="L693" s="6"/>
      <c r="M693" s="6"/>
      <c r="N693" s="6"/>
      <c r="O693" s="6"/>
      <c r="P693" s="7"/>
    </row>
    <row r="694" ht="39.95" customHeight="1">
      <c r="A694" s="8">
        <v>40484</v>
      </c>
      <c r="B694" s="8">
        <v>40509</v>
      </c>
      <c r="C694" s="9">
        <f>B694-A694+1</f>
        <v>26</v>
      </c>
      <c r="D694" s="10">
        <v>143</v>
      </c>
      <c r="E694" s="10">
        <v>1000000</v>
      </c>
      <c r="F694" s="11">
        <v>2</v>
      </c>
      <c r="G694" s="10">
        <v>45583.59</v>
      </c>
      <c r="H694" s="12">
        <f>LOG(C694*F694*G694)</f>
        <v>6.374811869301296</v>
      </c>
      <c r="I694" s="10">
        <v>108.003</v>
      </c>
      <c r="J694" s="10">
        <v>15.1821</v>
      </c>
      <c r="K694" s="5"/>
      <c r="L694" s="6"/>
      <c r="M694" s="6"/>
      <c r="N694" s="6"/>
      <c r="O694" s="6"/>
      <c r="P694" s="7"/>
    </row>
    <row r="695" ht="39.95" customHeight="1">
      <c r="A695" s="8">
        <v>40497</v>
      </c>
      <c r="B695" s="8">
        <v>40532</v>
      </c>
      <c r="C695" s="9">
        <f>B695-A695+1</f>
        <v>36</v>
      </c>
      <c r="D695" s="10">
        <v>250</v>
      </c>
      <c r="E695" s="10">
        <v>800000</v>
      </c>
      <c r="F695" s="11">
        <v>1.5</v>
      </c>
      <c r="G695" s="10">
        <v>1140146.22</v>
      </c>
      <c r="H695" s="12">
        <f>LOG(C695*F695*G695)</f>
        <v>7.789354311569067</v>
      </c>
      <c r="I695" s="10">
        <v>-72.96040000000001</v>
      </c>
      <c r="J695" s="10">
        <v>4.11351</v>
      </c>
      <c r="K695" s="5"/>
      <c r="L695" s="6"/>
      <c r="M695" s="6"/>
      <c r="N695" s="6"/>
      <c r="O695" s="6"/>
      <c r="P695" s="7"/>
    </row>
    <row r="696" ht="39.95" customHeight="1">
      <c r="A696" s="8">
        <v>40498</v>
      </c>
      <c r="B696" s="8">
        <v>40502</v>
      </c>
      <c r="C696" s="9">
        <f>B696-A696+1</f>
        <v>5</v>
      </c>
      <c r="D696" s="10">
        <v>0</v>
      </c>
      <c r="E696" s="10">
        <v>0</v>
      </c>
      <c r="F696" s="11">
        <v>1.5</v>
      </c>
      <c r="G696" s="10">
        <v>8727.83</v>
      </c>
      <c r="H696" s="12">
        <f>LOG(C696*F696*G696)</f>
        <v>4.815967541899924</v>
      </c>
      <c r="I696" s="10">
        <v>-3.5777</v>
      </c>
      <c r="J696" s="10">
        <v>50.7875</v>
      </c>
      <c r="K696" s="5"/>
      <c r="L696" s="6"/>
      <c r="M696" s="6"/>
      <c r="N696" s="6"/>
      <c r="O696" s="6"/>
      <c r="P696" s="7"/>
    </row>
    <row r="697" ht="39.95" customHeight="1">
      <c r="A697" s="8">
        <v>40494</v>
      </c>
      <c r="B697" s="8">
        <v>40497</v>
      </c>
      <c r="C697" s="9">
        <f>B697-A697+1</f>
        <v>4</v>
      </c>
      <c r="D697" s="10">
        <v>3</v>
      </c>
      <c r="E697" s="10">
        <v>0</v>
      </c>
      <c r="F697" s="11">
        <v>1.5</v>
      </c>
      <c r="G697" s="10">
        <v>8458.940000000001</v>
      </c>
      <c r="H697" s="12">
        <f>LOG(C697*F697*G697)</f>
        <v>4.705467194865545</v>
      </c>
      <c r="I697" s="10">
        <v>4.35761</v>
      </c>
      <c r="J697" s="10">
        <v>50.8534</v>
      </c>
      <c r="K697" s="5"/>
      <c r="L697" s="6"/>
      <c r="M697" s="6"/>
      <c r="N697" s="6"/>
      <c r="O697" s="6"/>
      <c r="P697" s="7"/>
    </row>
    <row r="698" ht="39.95" customHeight="1">
      <c r="A698" s="8">
        <v>40487</v>
      </c>
      <c r="B698" s="8">
        <v>40493</v>
      </c>
      <c r="C698" s="9">
        <f>B698-A698+1</f>
        <v>7</v>
      </c>
      <c r="D698" s="10">
        <v>0</v>
      </c>
      <c r="E698" s="10">
        <v>2600</v>
      </c>
      <c r="F698" s="11">
        <v>1.5</v>
      </c>
      <c r="G698" s="10">
        <v>4567.71</v>
      </c>
      <c r="H698" s="12">
        <f>LOG(C698*F698*G698)</f>
        <v>4.68088782219789</v>
      </c>
      <c r="I698" s="10">
        <v>-0.809999</v>
      </c>
      <c r="J698" s="10">
        <v>8.279999999999999</v>
      </c>
      <c r="K698" s="5"/>
      <c r="L698" s="6"/>
      <c r="M698" s="6"/>
      <c r="N698" s="6"/>
      <c r="O698" s="6"/>
      <c r="P698" s="7"/>
    </row>
    <row r="699" ht="39.95" customHeight="1">
      <c r="A699" s="8">
        <v>40490</v>
      </c>
      <c r="B699" s="8">
        <v>40493</v>
      </c>
      <c r="C699" s="9">
        <f>B699-A699+1</f>
        <v>4</v>
      </c>
      <c r="D699" s="10">
        <v>0</v>
      </c>
      <c r="E699" s="10">
        <v>300</v>
      </c>
      <c r="F699" s="11">
        <v>2</v>
      </c>
      <c r="G699" s="10">
        <v>18725.85</v>
      </c>
      <c r="H699" s="12">
        <f>LOG(C699*F699*G699)</f>
        <v>5.175531527218256</v>
      </c>
      <c r="I699" s="10">
        <v>11.1382</v>
      </c>
      <c r="J699" s="10">
        <v>45.1256</v>
      </c>
      <c r="K699" s="5"/>
      <c r="L699" s="6"/>
      <c r="M699" s="6"/>
      <c r="N699" s="6"/>
      <c r="O699" s="6"/>
      <c r="P699" s="7"/>
    </row>
    <row r="700" ht="39.95" customHeight="1">
      <c r="A700" s="8">
        <v>40493</v>
      </c>
      <c r="B700" s="8">
        <v>40509</v>
      </c>
      <c r="C700" s="9">
        <f>B700-A700+1</f>
        <v>17</v>
      </c>
      <c r="D700" s="10">
        <v>2</v>
      </c>
      <c r="E700" s="10">
        <v>300000</v>
      </c>
      <c r="F700" s="11">
        <v>1.5</v>
      </c>
      <c r="G700" s="10">
        <v>11880.4</v>
      </c>
      <c r="H700" s="12">
        <f>LOG(C700*F700*G700)</f>
        <v>5.48137124354279</v>
      </c>
      <c r="I700" s="10">
        <v>80.30459999999999</v>
      </c>
      <c r="J700" s="10">
        <v>7.27459</v>
      </c>
      <c r="K700" s="5"/>
      <c r="L700" s="6"/>
      <c r="M700" s="6"/>
      <c r="N700" s="6"/>
      <c r="O700" s="6"/>
      <c r="P700" s="7"/>
    </row>
    <row r="701" ht="39.95" customHeight="1">
      <c r="A701" s="8">
        <v>40484</v>
      </c>
      <c r="B701" s="8">
        <v>40487</v>
      </c>
      <c r="C701" s="9">
        <f>B701-A701+1</f>
        <v>4</v>
      </c>
      <c r="D701" s="10">
        <v>15</v>
      </c>
      <c r="E701" s="10">
        <v>0</v>
      </c>
      <c r="F701" s="11">
        <v>1</v>
      </c>
      <c r="G701" s="10">
        <v>23685.01</v>
      </c>
      <c r="H701" s="12">
        <f>LOG(C701*F701*G701)</f>
        <v>4.976533563754567</v>
      </c>
      <c r="I701" s="10">
        <v>121.614</v>
      </c>
      <c r="J701" s="10">
        <v>-8.67221</v>
      </c>
      <c r="K701" s="5"/>
      <c r="L701" s="6"/>
      <c r="M701" s="6"/>
      <c r="N701" s="6"/>
      <c r="O701" s="6"/>
      <c r="P701" s="7"/>
    </row>
    <row r="702" ht="39.95" customHeight="1">
      <c r="A702" s="8">
        <v>40483</v>
      </c>
      <c r="B702" s="8">
        <v>40487</v>
      </c>
      <c r="C702" s="9">
        <f>B702-A702+1</f>
        <v>5</v>
      </c>
      <c r="D702" s="10">
        <v>0</v>
      </c>
      <c r="E702" s="10">
        <v>40000</v>
      </c>
      <c r="F702" s="11">
        <v>1</v>
      </c>
      <c r="G702" s="10">
        <v>44792.72</v>
      </c>
      <c r="H702" s="12">
        <f>LOG(C702*F702*G702)</f>
        <v>5.350177439746187</v>
      </c>
      <c r="I702" s="10">
        <v>101.922</v>
      </c>
      <c r="J702" s="10">
        <v>5.61628</v>
      </c>
      <c r="K702" s="5"/>
      <c r="L702" s="6"/>
      <c r="M702" s="6"/>
      <c r="N702" s="6"/>
      <c r="O702" s="6"/>
      <c r="P702" s="7"/>
    </row>
    <row r="703" ht="39.95" customHeight="1">
      <c r="A703" s="8">
        <v>40487</v>
      </c>
      <c r="B703" s="8">
        <v>40492</v>
      </c>
      <c r="C703" s="9">
        <f>B703-A703+1</f>
        <v>6</v>
      </c>
      <c r="D703" s="10">
        <v>0</v>
      </c>
      <c r="E703" s="10">
        <v>0</v>
      </c>
      <c r="F703" s="11">
        <v>1.5</v>
      </c>
      <c r="G703" s="10">
        <v>39742.27</v>
      </c>
      <c r="H703" s="12">
        <f>LOG(C703*F703*G703)</f>
        <v>5.553495178964971</v>
      </c>
      <c r="I703" s="10">
        <v>-75.8813</v>
      </c>
      <c r="J703" s="10">
        <v>20.4766</v>
      </c>
      <c r="K703" s="5"/>
      <c r="L703" s="6"/>
      <c r="M703" s="6"/>
      <c r="N703" s="6"/>
      <c r="O703" s="6"/>
      <c r="P703" s="7"/>
    </row>
    <row r="704" ht="39.95" customHeight="1">
      <c r="A704" s="8">
        <v>40452</v>
      </c>
      <c r="B704" s="8">
        <v>40487</v>
      </c>
      <c r="C704" s="9">
        <f>B704-A704+1</f>
        <v>36</v>
      </c>
      <c r="D704" s="10">
        <v>0</v>
      </c>
      <c r="E704" s="10">
        <v>0</v>
      </c>
      <c r="F704" s="11">
        <v>1.5</v>
      </c>
      <c r="G704" s="10">
        <v>8249.26</v>
      </c>
      <c r="H704" s="12">
        <f>LOG(C704*F704*G704)</f>
        <v>5.648808751726738</v>
      </c>
      <c r="I704" s="10">
        <v>15.21</v>
      </c>
      <c r="J704" s="10">
        <v>11.205</v>
      </c>
      <c r="K704" s="5"/>
      <c r="L704" s="6"/>
      <c r="M704" s="6"/>
      <c r="N704" s="6"/>
      <c r="O704" s="6"/>
      <c r="P704" s="7"/>
    </row>
    <row r="705" ht="39.95" customHeight="1">
      <c r="A705" s="8">
        <v>40483</v>
      </c>
      <c r="B705" s="8">
        <v>40487</v>
      </c>
      <c r="C705" s="9">
        <f>B705-A705+1</f>
        <v>5</v>
      </c>
      <c r="D705" s="10">
        <v>17</v>
      </c>
      <c r="E705" s="10">
        <v>1000</v>
      </c>
      <c r="F705" s="11">
        <v>1.5</v>
      </c>
      <c r="G705" s="10">
        <v>10440.04</v>
      </c>
      <c r="H705" s="12">
        <f>LOG(C705*F705*G705)</f>
        <v>4.893763426018288</v>
      </c>
      <c r="I705" s="10">
        <v>-83.30549999999999</v>
      </c>
      <c r="J705" s="10">
        <v>9.073499999999999</v>
      </c>
      <c r="K705" s="5"/>
      <c r="L705" s="6"/>
      <c r="M705" s="6"/>
      <c r="N705" s="6"/>
      <c r="O705" s="6"/>
      <c r="P705" s="7"/>
    </row>
    <row r="706" ht="39.95" customHeight="1">
      <c r="A706" s="8">
        <v>40481</v>
      </c>
      <c r="B706" s="8">
        <v>40487</v>
      </c>
      <c r="C706" s="9">
        <f>B706-A706+1</f>
        <v>7</v>
      </c>
      <c r="D706" s="10">
        <v>18</v>
      </c>
      <c r="E706" s="10">
        <v>35000</v>
      </c>
      <c r="F706" s="11">
        <v>1</v>
      </c>
      <c r="G706" s="10">
        <v>33659.75</v>
      </c>
      <c r="H706" s="12">
        <f>LOG(C706*F706*G706)</f>
        <v>5.372208926044326</v>
      </c>
      <c r="I706" s="10">
        <v>108.92</v>
      </c>
      <c r="J706" s="10">
        <v>12.5176</v>
      </c>
      <c r="K706" s="5"/>
      <c r="L706" s="6"/>
      <c r="M706" s="6"/>
      <c r="N706" s="6"/>
      <c r="O706" s="6"/>
      <c r="P706" s="7"/>
    </row>
    <row r="707" ht="39.95" customHeight="1">
      <c r="A707" s="8">
        <v>40484</v>
      </c>
      <c r="B707" s="8">
        <v>40487</v>
      </c>
      <c r="C707" s="9">
        <f>B707-A707+1</f>
        <v>4</v>
      </c>
      <c r="D707" s="10">
        <v>9</v>
      </c>
      <c r="E707" s="10">
        <v>0</v>
      </c>
      <c r="F707" s="11">
        <v>1.5</v>
      </c>
      <c r="G707" s="10">
        <v>15301.91</v>
      </c>
      <c r="H707" s="12">
        <f>LOG(C707*F707*G707)</f>
        <v>4.962896893664549</v>
      </c>
      <c r="I707" s="10">
        <v>121.76</v>
      </c>
      <c r="J707" s="10">
        <v>17.7145</v>
      </c>
      <c r="K707" s="5"/>
      <c r="L707" s="6"/>
      <c r="M707" s="6"/>
      <c r="N707" s="6"/>
      <c r="O707" s="6"/>
      <c r="P707" s="7"/>
    </row>
    <row r="708" ht="39.95" customHeight="1">
      <c r="A708" s="8">
        <v>40461</v>
      </c>
      <c r="B708" s="8">
        <v>40497</v>
      </c>
      <c r="C708" s="9">
        <f>B708-A708+1</f>
        <v>37</v>
      </c>
      <c r="D708" s="10">
        <v>206</v>
      </c>
      <c r="E708" s="10">
        <v>0</v>
      </c>
      <c r="F708" s="11">
        <v>2</v>
      </c>
      <c r="G708" s="10">
        <v>3873.76</v>
      </c>
      <c r="H708" s="12">
        <f>LOG(C708*F708*G708)</f>
        <v>5.457364430098473</v>
      </c>
      <c r="I708" s="10">
        <v>102.195</v>
      </c>
      <c r="J708" s="10">
        <v>15.03</v>
      </c>
      <c r="K708" s="5"/>
      <c r="L708" s="6"/>
      <c r="M708" s="6"/>
      <c r="N708" s="6"/>
      <c r="O708" s="6"/>
      <c r="P708" s="7"/>
    </row>
    <row r="709" ht="39.95" customHeight="1">
      <c r="A709" s="8">
        <v>40467</v>
      </c>
      <c r="B709" s="8">
        <v>40470</v>
      </c>
      <c r="C709" s="9">
        <f>B709-A709+1</f>
        <v>4</v>
      </c>
      <c r="D709" s="10">
        <v>0</v>
      </c>
      <c r="E709" s="10">
        <v>100000</v>
      </c>
      <c r="F709" s="11">
        <v>1.5</v>
      </c>
      <c r="G709" s="10">
        <v>24954</v>
      </c>
      <c r="H709" s="12">
        <f>LOG(C709*F709*G709)</f>
        <v>5.17529142113222</v>
      </c>
      <c r="I709" s="10">
        <v>109.833</v>
      </c>
      <c r="J709" s="10">
        <v>19.2123</v>
      </c>
      <c r="K709" s="5"/>
      <c r="L709" s="6"/>
      <c r="M709" s="6"/>
      <c r="N709" s="6"/>
      <c r="O709" s="6"/>
      <c r="P709" s="7"/>
    </row>
    <row r="710" ht="39.95" customHeight="1">
      <c r="A710" s="8">
        <v>40467</v>
      </c>
      <c r="B710" s="8">
        <v>40470</v>
      </c>
      <c r="C710" s="9">
        <f>B710-A710+1</f>
        <v>4</v>
      </c>
      <c r="D710" s="10">
        <v>13</v>
      </c>
      <c r="E710" s="10">
        <v>0</v>
      </c>
      <c r="F710" s="11">
        <v>1.5</v>
      </c>
      <c r="G710" s="10">
        <v>7522.87</v>
      </c>
      <c r="H710" s="12">
        <f>LOG(C710*F710*G710)</f>
        <v>4.654534807381554</v>
      </c>
      <c r="I710" s="10">
        <v>43.425</v>
      </c>
      <c r="J710" s="10">
        <v>45.09</v>
      </c>
      <c r="K710" s="5"/>
      <c r="L710" s="6"/>
      <c r="M710" s="6"/>
      <c r="N710" s="6"/>
      <c r="O710" s="6"/>
      <c r="P710" s="7"/>
    </row>
    <row r="711" ht="39.95" customHeight="1">
      <c r="A711" s="8">
        <v>40466</v>
      </c>
      <c r="B711" s="8">
        <v>40470</v>
      </c>
      <c r="C711" s="9">
        <f>B711-A711+1</f>
        <v>5</v>
      </c>
      <c r="D711" s="10">
        <v>0</v>
      </c>
      <c r="E711" s="10">
        <v>0</v>
      </c>
      <c r="F711" s="11">
        <v>1</v>
      </c>
      <c r="G711" s="10">
        <v>21254.7</v>
      </c>
      <c r="H711" s="12">
        <f>LOG(C711*F711*G711)</f>
        <v>5.026424983821985</v>
      </c>
      <c r="I711" s="10">
        <v>144.27</v>
      </c>
      <c r="J711" s="10">
        <v>-30.555</v>
      </c>
      <c r="K711" s="5"/>
      <c r="L711" s="6"/>
      <c r="M711" s="6"/>
      <c r="N711" s="6"/>
      <c r="O711" s="6"/>
      <c r="P711" s="7"/>
    </row>
    <row r="712" ht="39.95" customHeight="1">
      <c r="A712" s="8">
        <v>40466</v>
      </c>
      <c r="B712" s="8">
        <v>40472</v>
      </c>
      <c r="C712" s="9">
        <f>B712-A712+1</f>
        <v>7</v>
      </c>
      <c r="D712" s="10">
        <v>112</v>
      </c>
      <c r="E712" s="10">
        <v>3000</v>
      </c>
      <c r="F712" s="11">
        <v>1.5</v>
      </c>
      <c r="G712" s="10">
        <v>109613.58</v>
      </c>
      <c r="H712" s="12">
        <f>LOG(C712*F712*G712)</f>
        <v>6.061053661190146</v>
      </c>
      <c r="I712" s="10">
        <v>105.524</v>
      </c>
      <c r="J712" s="10">
        <v>16.7052</v>
      </c>
      <c r="K712" s="5"/>
      <c r="L712" s="6"/>
      <c r="M712" s="6"/>
      <c r="N712" s="6"/>
      <c r="O712" s="6"/>
      <c r="P712" s="7"/>
    </row>
    <row r="713" ht="39.95" customHeight="1">
      <c r="A713" s="8">
        <v>40452</v>
      </c>
      <c r="B713" s="8">
        <v>40463</v>
      </c>
      <c r="C713" s="9">
        <f>B713-A713+1</f>
        <v>12</v>
      </c>
      <c r="D713" s="10">
        <v>15</v>
      </c>
      <c r="E713" s="10">
        <v>500000</v>
      </c>
      <c r="F713" s="11">
        <v>1.5</v>
      </c>
      <c r="G713" s="10">
        <v>29265.76</v>
      </c>
      <c r="H713" s="12">
        <f>LOG(C713*F713*G713)</f>
        <v>5.721632311855932</v>
      </c>
      <c r="I713" s="10">
        <v>91.035</v>
      </c>
      <c r="J713" s="10">
        <v>24.21</v>
      </c>
      <c r="K713" s="5"/>
      <c r="L713" s="6"/>
      <c r="M713" s="6"/>
      <c r="N713" s="6"/>
      <c r="O713" s="6"/>
      <c r="P713" s="7"/>
    </row>
    <row r="714" ht="39.95" customHeight="1">
      <c r="A714" s="8">
        <v>40460</v>
      </c>
      <c r="B714" s="8">
        <v>40463</v>
      </c>
      <c r="C714" s="9">
        <f>B714-A714+1</f>
        <v>4</v>
      </c>
      <c r="D714" s="10">
        <v>0</v>
      </c>
      <c r="E714" s="10">
        <v>100</v>
      </c>
      <c r="F714" s="11">
        <v>1.5</v>
      </c>
      <c r="G714" s="10">
        <v>4896.01</v>
      </c>
      <c r="H714" s="12">
        <f>LOG(C714*F714*G714)</f>
        <v>4.467993546559625</v>
      </c>
      <c r="I714" s="10">
        <v>151.02</v>
      </c>
      <c r="J714" s="10">
        <v>-27.36</v>
      </c>
      <c r="K714" s="5"/>
      <c r="L714" s="6"/>
      <c r="M714" s="6"/>
      <c r="N714" s="6"/>
      <c r="O714" s="6"/>
      <c r="P714" s="7"/>
    </row>
    <row r="715" ht="39.95" customHeight="1">
      <c r="A715" s="8">
        <v>40433</v>
      </c>
      <c r="B715" s="8">
        <v>40497</v>
      </c>
      <c r="C715" s="9">
        <f>B715-A715+1</f>
        <v>65</v>
      </c>
      <c r="D715" s="10">
        <v>272</v>
      </c>
      <c r="E715" s="10">
        <v>2000</v>
      </c>
      <c r="F715" s="11">
        <v>1.5</v>
      </c>
      <c r="G715" s="10">
        <v>26788.65</v>
      </c>
      <c r="H715" s="12">
        <f>LOG(C715*F715*G715)</f>
        <v>6.416955443815016</v>
      </c>
      <c r="I715" s="10">
        <v>5.31</v>
      </c>
      <c r="J715" s="10">
        <v>4.86</v>
      </c>
      <c r="K715" s="5"/>
      <c r="L715" s="6"/>
      <c r="M715" s="6"/>
      <c r="N715" s="6"/>
      <c r="O715" s="6"/>
      <c r="P715" s="7"/>
    </row>
    <row r="716" ht="39.95" customHeight="1">
      <c r="A716" s="8">
        <v>40455</v>
      </c>
      <c r="B716" s="8">
        <v>40463</v>
      </c>
      <c r="C716" s="9">
        <f>B716-A716+1</f>
        <v>9</v>
      </c>
      <c r="D716" s="10">
        <v>0</v>
      </c>
      <c r="E716" s="10">
        <v>200000</v>
      </c>
      <c r="F716" s="11">
        <v>2</v>
      </c>
      <c r="G716" s="10">
        <v>3978.3</v>
      </c>
      <c r="H716" s="12">
        <f>LOG(C716*F716*G716)</f>
        <v>4.854970034880155</v>
      </c>
      <c r="I716" s="10">
        <v>110.025</v>
      </c>
      <c r="J716" s="10">
        <v>18.9</v>
      </c>
      <c r="K716" s="5"/>
      <c r="L716" s="6"/>
      <c r="M716" s="6"/>
      <c r="N716" s="6"/>
      <c r="O716" s="6"/>
      <c r="P716" s="7"/>
    </row>
    <row r="717" ht="39.95" customHeight="1">
      <c r="A717" s="8">
        <v>40452</v>
      </c>
      <c r="B717" s="8">
        <v>40457</v>
      </c>
      <c r="C717" s="9">
        <f>B717-A717+1</f>
        <v>6</v>
      </c>
      <c r="D717" s="10">
        <v>0</v>
      </c>
      <c r="E717" s="10">
        <v>0</v>
      </c>
      <c r="F717" s="11">
        <v>1</v>
      </c>
      <c r="G717" s="10">
        <v>23269.99</v>
      </c>
      <c r="H717" s="12">
        <f>LOG(C717*F717*G717)</f>
        <v>5.144947447037552</v>
      </c>
      <c r="I717" s="10">
        <v>-92.0198</v>
      </c>
      <c r="J717" s="10">
        <v>17.9576</v>
      </c>
      <c r="K717" s="5"/>
      <c r="L717" s="6"/>
      <c r="M717" s="6"/>
      <c r="N717" s="6"/>
      <c r="O717" s="6"/>
      <c r="P717" s="7"/>
    </row>
    <row r="718" ht="39.95" customHeight="1">
      <c r="A718" s="8">
        <v>40453</v>
      </c>
      <c r="B718" s="8">
        <v>40463</v>
      </c>
      <c r="C718" s="9">
        <f>B718-A718+1</f>
        <v>11</v>
      </c>
      <c r="D718" s="10">
        <v>149</v>
      </c>
      <c r="E718" s="10">
        <v>150000</v>
      </c>
      <c r="F718" s="11">
        <v>1.5</v>
      </c>
      <c r="G718" s="10">
        <v>11136.58</v>
      </c>
      <c r="H718" s="12">
        <f>LOG(C718*F718*G718)</f>
        <v>5.26423578539563</v>
      </c>
      <c r="I718" s="10">
        <v>105.3</v>
      </c>
      <c r="J718" s="10">
        <v>16.83</v>
      </c>
      <c r="K718" s="5"/>
      <c r="L718" s="6"/>
      <c r="M718" s="6"/>
      <c r="N718" s="6"/>
      <c r="O718" s="6"/>
      <c r="P718" s="7"/>
    </row>
    <row r="719" ht="39.95" customHeight="1">
      <c r="A719" s="8">
        <v>40453</v>
      </c>
      <c r="B719" s="8">
        <v>40457</v>
      </c>
      <c r="C719" s="9">
        <f>B719-A719+1</f>
        <v>5</v>
      </c>
      <c r="D719" s="10">
        <v>84</v>
      </c>
      <c r="E719" s="10">
        <v>0</v>
      </c>
      <c r="F719" s="11">
        <v>1.5</v>
      </c>
      <c r="G719" s="10">
        <v>31988.88</v>
      </c>
      <c r="H719" s="12">
        <f>LOG(C719*F719*G719)</f>
        <v>5.380060298151181</v>
      </c>
      <c r="I719" s="10">
        <v>132.811</v>
      </c>
      <c r="J719" s="10">
        <v>-1.22352</v>
      </c>
      <c r="K719" s="5"/>
      <c r="L719" s="6"/>
      <c r="M719" s="6"/>
      <c r="N719" s="6"/>
      <c r="O719" s="6"/>
      <c r="P719" s="7"/>
    </row>
    <row r="720" ht="39.95" customHeight="1">
      <c r="A720" s="8">
        <v>40441</v>
      </c>
      <c r="B720" s="8">
        <v>40451</v>
      </c>
      <c r="C720" s="9">
        <f>B720-A720+1</f>
        <v>11</v>
      </c>
      <c r="D720" s="10">
        <v>5</v>
      </c>
      <c r="E720" s="10">
        <v>0</v>
      </c>
      <c r="F720" s="11">
        <v>1.5</v>
      </c>
      <c r="G720" s="10">
        <v>6786.59</v>
      </c>
      <c r="H720" s="12">
        <f>LOG(C720*F720*G720)</f>
        <v>5.0491355570541</v>
      </c>
      <c r="I720" s="10">
        <v>-77.2932</v>
      </c>
      <c r="J720" s="10">
        <v>18.1978</v>
      </c>
      <c r="K720" s="5"/>
      <c r="L720" s="6"/>
      <c r="M720" s="6"/>
      <c r="N720" s="6"/>
      <c r="O720" s="6"/>
      <c r="P720" s="7"/>
    </row>
    <row r="721" ht="39.95" customHeight="1">
      <c r="A721" s="8">
        <v>40447</v>
      </c>
      <c r="B721" s="8">
        <v>40451</v>
      </c>
      <c r="C721" s="9">
        <f>B721-A721+1</f>
        <v>5</v>
      </c>
      <c r="D721" s="10">
        <v>0</v>
      </c>
      <c r="E721" s="10">
        <v>600</v>
      </c>
      <c r="F721" s="11">
        <v>1.5</v>
      </c>
      <c r="G721" s="10">
        <v>3303.97</v>
      </c>
      <c r="H721" s="12">
        <f>LOG(C721*F721*G721)</f>
        <v>4.394097358670309</v>
      </c>
      <c r="I721" s="10">
        <v>32.715</v>
      </c>
      <c r="J721" s="10">
        <v>1.305</v>
      </c>
      <c r="K721" s="5"/>
      <c r="L721" s="6"/>
      <c r="M721" s="6"/>
      <c r="N721" s="6"/>
      <c r="O721" s="6"/>
      <c r="P721" s="7"/>
    </row>
    <row r="722" ht="39.95" customHeight="1">
      <c r="A722" s="8">
        <v>40441</v>
      </c>
      <c r="B722" s="8">
        <v>40451</v>
      </c>
      <c r="C722" s="9">
        <f>B722-A722+1</f>
        <v>11</v>
      </c>
      <c r="D722" s="10">
        <v>2</v>
      </c>
      <c r="E722" s="10">
        <v>0</v>
      </c>
      <c r="F722" s="11">
        <v>1.5</v>
      </c>
      <c r="G722" s="10">
        <v>14080.23</v>
      </c>
      <c r="H722" s="12">
        <f>LOG(C722*F722*G722)</f>
        <v>5.366093693261122</v>
      </c>
      <c r="I722" s="10">
        <v>100.35</v>
      </c>
      <c r="J722" s="10">
        <v>14.445</v>
      </c>
      <c r="K722" s="5"/>
      <c r="L722" s="6"/>
      <c r="M722" s="6"/>
      <c r="N722" s="6"/>
      <c r="O722" s="6"/>
      <c r="P722" s="7"/>
    </row>
    <row r="723" ht="39.95" customHeight="1">
      <c r="A723" s="8">
        <v>40443</v>
      </c>
      <c r="B723" s="8">
        <v>40451</v>
      </c>
      <c r="C723" s="9">
        <f>B723-A723+1</f>
        <v>9</v>
      </c>
      <c r="D723" s="10">
        <v>0</v>
      </c>
      <c r="E723" s="10">
        <v>0</v>
      </c>
      <c r="F723" s="11">
        <v>2</v>
      </c>
      <c r="G723" s="10">
        <v>3873.19</v>
      </c>
      <c r="H723" s="12">
        <f>LOG(C723*F723*G723)</f>
        <v>4.843341307002276</v>
      </c>
      <c r="I723" s="10">
        <v>-90.18000000000001</v>
      </c>
      <c r="J723" s="10">
        <v>44.01</v>
      </c>
      <c r="K723" s="5"/>
      <c r="L723" s="6"/>
      <c r="M723" s="6"/>
      <c r="N723" s="6"/>
      <c r="O723" s="6"/>
      <c r="P723" s="7"/>
    </row>
    <row r="724" ht="39.95" customHeight="1">
      <c r="A724" s="8">
        <v>40439</v>
      </c>
      <c r="B724" s="8">
        <v>40451</v>
      </c>
      <c r="C724" s="9">
        <f>B724-A724+1</f>
        <v>13</v>
      </c>
      <c r="D724" s="10">
        <v>19</v>
      </c>
      <c r="E724" s="10">
        <v>0</v>
      </c>
      <c r="F724" s="11">
        <v>2</v>
      </c>
      <c r="G724" s="10">
        <v>98327.2</v>
      </c>
      <c r="H724" s="12">
        <f>LOG(C724*F724*G724)</f>
        <v>6.407647020186305</v>
      </c>
      <c r="I724" s="10">
        <v>-87.56999999999999</v>
      </c>
      <c r="J724" s="10">
        <v>14.4</v>
      </c>
      <c r="K724" s="5"/>
      <c r="L724" s="6"/>
      <c r="M724" s="6"/>
      <c r="N724" s="6"/>
      <c r="O724" s="6"/>
      <c r="P724" s="7"/>
    </row>
    <row r="725" ht="39.95" customHeight="1">
      <c r="A725" s="8">
        <v>40446</v>
      </c>
      <c r="B725" s="8">
        <v>40449</v>
      </c>
      <c r="C725" s="9">
        <f>B725-A725+1</f>
        <v>4</v>
      </c>
      <c r="D725" s="10">
        <v>0</v>
      </c>
      <c r="E725" s="10">
        <v>720</v>
      </c>
      <c r="F725" s="11">
        <v>2</v>
      </c>
      <c r="G725" s="10">
        <v>45780.38</v>
      </c>
      <c r="H725" s="12">
        <f>LOG(C725*F725*G725)</f>
        <v>5.563769380206356</v>
      </c>
      <c r="I725" s="10">
        <v>-126.67</v>
      </c>
      <c r="J725" s="10">
        <v>50.9015</v>
      </c>
      <c r="K725" s="5"/>
      <c r="L725" s="6"/>
      <c r="M725" s="6"/>
      <c r="N725" s="6"/>
      <c r="O725" s="6"/>
      <c r="P725" s="7"/>
    </row>
    <row r="726" ht="39.95" customHeight="1">
      <c r="A726" s="8">
        <v>40439</v>
      </c>
      <c r="B726" s="8">
        <v>40441</v>
      </c>
      <c r="C726" s="9">
        <f>B726-A726+1</f>
        <v>3</v>
      </c>
      <c r="D726" s="10">
        <v>0</v>
      </c>
      <c r="E726" s="10">
        <v>0</v>
      </c>
      <c r="F726" s="11">
        <v>2</v>
      </c>
      <c r="G726" s="10">
        <v>6726.25</v>
      </c>
      <c r="H726" s="12">
        <f>LOG(C726*F726*G726)</f>
        <v>4.605924255438193</v>
      </c>
      <c r="I726" s="10">
        <v>120.701</v>
      </c>
      <c r="J726" s="10">
        <v>22.4293</v>
      </c>
      <c r="K726" s="5"/>
      <c r="L726" s="6"/>
      <c r="M726" s="6"/>
      <c r="N726" s="6"/>
      <c r="O726" s="6"/>
      <c r="P726" s="7"/>
    </row>
    <row r="727" ht="39.95" customHeight="1">
      <c r="A727" s="8">
        <v>40439</v>
      </c>
      <c r="B727" s="8">
        <v>40441</v>
      </c>
      <c r="C727" s="9">
        <f>B727-A727+1</f>
        <v>3</v>
      </c>
      <c r="D727" s="10">
        <v>0</v>
      </c>
      <c r="E727" s="10">
        <v>0</v>
      </c>
      <c r="F727" s="11">
        <v>1</v>
      </c>
      <c r="G727" s="10">
        <v>11289.64</v>
      </c>
      <c r="H727" s="12">
        <f>LOG(C727*F727*G727)</f>
        <v>4.529801348238411</v>
      </c>
      <c r="I727" s="10">
        <v>87.75</v>
      </c>
      <c r="J727" s="10">
        <v>25.695</v>
      </c>
      <c r="K727" s="5"/>
      <c r="L727" s="6"/>
      <c r="M727" s="6"/>
      <c r="N727" s="6"/>
      <c r="O727" s="6"/>
      <c r="P727" s="7"/>
    </row>
    <row r="728" ht="39.95" customHeight="1">
      <c r="A728" s="8">
        <v>40439</v>
      </c>
      <c r="B728" s="8">
        <v>40451</v>
      </c>
      <c r="C728" s="9">
        <f>B728-A728+1</f>
        <v>13</v>
      </c>
      <c r="D728" s="10">
        <v>88</v>
      </c>
      <c r="E728" s="10">
        <v>15000</v>
      </c>
      <c r="F728" s="11">
        <v>1.5</v>
      </c>
      <c r="G728" s="10">
        <v>38537.96</v>
      </c>
      <c r="H728" s="12">
        <f>LOG(C728*F728*G728)</f>
        <v>5.875923332989897</v>
      </c>
      <c r="I728" s="10">
        <v>82.845</v>
      </c>
      <c r="J728" s="10">
        <v>26.73</v>
      </c>
      <c r="K728" s="5"/>
      <c r="L728" s="6"/>
      <c r="M728" s="6"/>
      <c r="N728" s="6"/>
      <c r="O728" s="6"/>
      <c r="P728" s="7"/>
    </row>
    <row r="729" ht="39.95" customHeight="1">
      <c r="A729" s="8">
        <v>40430</v>
      </c>
      <c r="B729" s="8">
        <v>40451</v>
      </c>
      <c r="C729" s="9">
        <f>B729-A729+1</f>
        <v>22</v>
      </c>
      <c r="D729" s="10">
        <v>0</v>
      </c>
      <c r="E729" s="10">
        <v>140000</v>
      </c>
      <c r="F729" s="11">
        <v>1.5</v>
      </c>
      <c r="G729" s="10">
        <v>7364.9</v>
      </c>
      <c r="H729" s="12">
        <f>LOG(C729*F729*G729)</f>
        <v>5.385680794282194</v>
      </c>
      <c r="I729" s="10">
        <v>89.64</v>
      </c>
      <c r="J729" s="10">
        <v>25.425</v>
      </c>
      <c r="K729" s="5"/>
      <c r="L729" s="6"/>
      <c r="M729" s="6"/>
      <c r="N729" s="6"/>
      <c r="O729" s="6"/>
      <c r="P729" s="7"/>
    </row>
    <row r="730" ht="39.95" customHeight="1">
      <c r="A730" s="8">
        <v>40434</v>
      </c>
      <c r="B730" s="8">
        <v>40451</v>
      </c>
      <c r="C730" s="9">
        <f>B730-A730+1</f>
        <v>18</v>
      </c>
      <c r="D730" s="10">
        <v>40</v>
      </c>
      <c r="E730" s="10">
        <v>10000</v>
      </c>
      <c r="F730" s="11">
        <v>1.5</v>
      </c>
      <c r="G730" s="10">
        <v>8694.6</v>
      </c>
      <c r="H730" s="12">
        <f>LOG(C730*F730*G730)</f>
        <v>5.370613370993556</v>
      </c>
      <c r="I730" s="10">
        <v>4.5</v>
      </c>
      <c r="J730" s="10">
        <v>12.78</v>
      </c>
      <c r="K730" s="5"/>
      <c r="L730" s="6"/>
      <c r="M730" s="6"/>
      <c r="N730" s="6"/>
      <c r="O730" s="6"/>
      <c r="P730" s="7"/>
    </row>
    <row r="731" ht="39.95" customHeight="1">
      <c r="A731" s="8">
        <v>40405</v>
      </c>
      <c r="B731" s="8">
        <v>40438</v>
      </c>
      <c r="C731" s="9">
        <f>B731-A731+1</f>
        <v>34</v>
      </c>
      <c r="D731" s="10">
        <v>24</v>
      </c>
      <c r="E731" s="10">
        <v>70000</v>
      </c>
      <c r="F731" s="11">
        <v>1.5</v>
      </c>
      <c r="G731" s="10">
        <v>38021.99</v>
      </c>
      <c r="H731" s="12">
        <f>LOG(C731*F731*G731)</f>
        <v>6.287605019384911</v>
      </c>
      <c r="I731" s="10">
        <v>14.625</v>
      </c>
      <c r="J731" s="10">
        <v>11.385</v>
      </c>
      <c r="K731" s="5"/>
      <c r="L731" s="6"/>
      <c r="M731" s="6"/>
      <c r="N731" s="6"/>
      <c r="O731" s="6"/>
      <c r="P731" s="7"/>
    </row>
    <row r="732" ht="39.95" customHeight="1">
      <c r="A732" s="8">
        <v>40426</v>
      </c>
      <c r="B732" s="8">
        <v>40438</v>
      </c>
      <c r="C732" s="9">
        <f>B732-A732+1</f>
        <v>13</v>
      </c>
      <c r="D732" s="10">
        <v>1</v>
      </c>
      <c r="E732" s="10">
        <v>30000</v>
      </c>
      <c r="F732" s="11">
        <v>1.5</v>
      </c>
      <c r="G732" s="10">
        <v>12555.81</v>
      </c>
      <c r="H732" s="12">
        <f>LOG(C732*F732*G732)</f>
        <v>5.388879346506491</v>
      </c>
      <c r="I732" s="10">
        <v>92.25</v>
      </c>
      <c r="J732" s="10">
        <v>26.235</v>
      </c>
      <c r="K732" s="5"/>
      <c r="L732" s="6"/>
      <c r="M732" s="6"/>
      <c r="N732" s="6"/>
      <c r="O732" s="6"/>
      <c r="P732" s="7"/>
    </row>
    <row r="733" ht="39.95" customHeight="1">
      <c r="A733" s="8">
        <v>40422</v>
      </c>
      <c r="B733" s="8">
        <v>40438</v>
      </c>
      <c r="C733" s="9">
        <f>B733-A733+1</f>
        <v>17</v>
      </c>
      <c r="D733" s="10">
        <v>0</v>
      </c>
      <c r="E733" s="10">
        <v>78000</v>
      </c>
      <c r="F733" s="11">
        <v>1.5</v>
      </c>
      <c r="G733" s="10">
        <v>15951.54</v>
      </c>
      <c r="H733" s="12">
        <f>LOG(C733*F733*G733)</f>
        <v>5.609342797683999</v>
      </c>
      <c r="I733" s="10">
        <v>80.05500000000001</v>
      </c>
      <c r="J733" s="10">
        <v>16.29</v>
      </c>
      <c r="K733" s="5"/>
      <c r="L733" s="6"/>
      <c r="M733" s="6"/>
      <c r="N733" s="6"/>
      <c r="O733" s="6"/>
      <c r="P733" s="7"/>
    </row>
    <row r="734" ht="39.95" customHeight="1">
      <c r="A734" s="8">
        <v>40428</v>
      </c>
      <c r="B734" s="8">
        <v>40432</v>
      </c>
      <c r="C734" s="9">
        <f>B734-A734+1</f>
        <v>5</v>
      </c>
      <c r="D734" s="10">
        <v>8</v>
      </c>
      <c r="E734" s="10">
        <v>0</v>
      </c>
      <c r="F734" s="11">
        <v>1</v>
      </c>
      <c r="G734" s="10">
        <v>15031.48</v>
      </c>
      <c r="H734" s="12">
        <f>LOG(C734*F734*G734)</f>
        <v>4.875971747676705</v>
      </c>
      <c r="I734" s="10">
        <v>-97.065</v>
      </c>
      <c r="J734" s="10">
        <v>28.89</v>
      </c>
      <c r="K734" s="5"/>
      <c r="L734" s="6"/>
      <c r="M734" s="6"/>
      <c r="N734" s="6"/>
      <c r="O734" s="6"/>
      <c r="P734" s="7"/>
    </row>
    <row r="735" ht="39.95" customHeight="1">
      <c r="A735" s="8">
        <v>40426</v>
      </c>
      <c r="B735" s="8">
        <v>40449</v>
      </c>
      <c r="C735" s="9">
        <f>B735-A735+1</f>
        <v>24</v>
      </c>
      <c r="D735" s="10">
        <v>0</v>
      </c>
      <c r="E735" s="10">
        <v>12500</v>
      </c>
      <c r="F735" s="11">
        <v>1</v>
      </c>
      <c r="G735" s="10">
        <v>10843.63</v>
      </c>
      <c r="H735" s="12">
        <f>LOG(C735*F735*G735)</f>
        <v>5.41538593213059</v>
      </c>
      <c r="I735" s="10">
        <v>76.05</v>
      </c>
      <c r="J735" s="10">
        <v>25.965</v>
      </c>
      <c r="K735" s="5"/>
      <c r="L735" s="6"/>
      <c r="M735" s="6"/>
      <c r="N735" s="6"/>
      <c r="O735" s="6"/>
      <c r="P735" s="7"/>
    </row>
    <row r="736" ht="39.95" customHeight="1">
      <c r="A736" s="8">
        <v>40409</v>
      </c>
      <c r="B736" s="8">
        <v>40411</v>
      </c>
      <c r="C736" s="9">
        <f>B736-A736+1</f>
        <v>3</v>
      </c>
      <c r="D736" s="10">
        <v>0</v>
      </c>
      <c r="E736" s="10">
        <v>4000</v>
      </c>
      <c r="F736" s="11">
        <v>1.5</v>
      </c>
      <c r="G736" s="10">
        <v>11046.27</v>
      </c>
      <c r="H736" s="12">
        <f>LOG(C736*F736*G736)</f>
        <v>4.696428168096374</v>
      </c>
      <c r="I736" s="10">
        <v>-7.65</v>
      </c>
      <c r="J736" s="10">
        <v>16.245</v>
      </c>
      <c r="K736" s="5"/>
      <c r="L736" s="6"/>
      <c r="M736" s="6"/>
      <c r="N736" s="6"/>
      <c r="O736" s="6"/>
      <c r="P736" s="7"/>
    </row>
    <row r="737" ht="39.95" customHeight="1">
      <c r="A737" s="8">
        <v>40422</v>
      </c>
      <c r="B737" s="8">
        <v>40436</v>
      </c>
      <c r="C737" s="9">
        <f>B737-A737+1</f>
        <v>15</v>
      </c>
      <c r="D737" s="10">
        <v>0</v>
      </c>
      <c r="E737" s="10">
        <v>10000</v>
      </c>
      <c r="F737" s="11">
        <v>2</v>
      </c>
      <c r="G737" s="10">
        <v>7093.05</v>
      </c>
      <c r="H737" s="12">
        <f>LOG(C737*F737*G737)</f>
        <v>5.327954275987558</v>
      </c>
      <c r="I737" s="10">
        <v>143.325</v>
      </c>
      <c r="J737" s="10">
        <v>-38.07</v>
      </c>
      <c r="K737" s="5"/>
      <c r="L737" s="6"/>
      <c r="M737" s="6"/>
      <c r="N737" s="6"/>
      <c r="O737" s="6"/>
      <c r="P737" s="7"/>
    </row>
    <row r="738" ht="39.95" customHeight="1">
      <c r="A738" s="8">
        <v>40405</v>
      </c>
      <c r="B738" s="8">
        <v>40457</v>
      </c>
      <c r="C738" s="9">
        <f>B738-A738+1</f>
        <v>53</v>
      </c>
      <c r="D738" s="10">
        <v>100</v>
      </c>
      <c r="E738" s="10">
        <v>50000</v>
      </c>
      <c r="F738" s="11">
        <v>2</v>
      </c>
      <c r="G738" s="10">
        <v>14761.29</v>
      </c>
      <c r="H738" s="12">
        <f>LOG(C738*F738*G738)</f>
        <v>6.194430177724763</v>
      </c>
      <c r="I738" s="10">
        <v>-92.25</v>
      </c>
      <c r="J738" s="10">
        <v>17.91</v>
      </c>
      <c r="K738" s="5"/>
      <c r="L738" s="6"/>
      <c r="M738" s="6"/>
      <c r="N738" s="6"/>
      <c r="O738" s="6"/>
      <c r="P738" s="7"/>
    </row>
    <row r="739" ht="39.95" customHeight="1">
      <c r="A739" s="8">
        <v>40391</v>
      </c>
      <c r="B739" s="8">
        <v>40441</v>
      </c>
      <c r="C739" s="9">
        <f>B739-A739+1</f>
        <v>51</v>
      </c>
      <c r="D739" s="10">
        <v>0</v>
      </c>
      <c r="E739" s="10">
        <v>57135</v>
      </c>
      <c r="F739" s="11">
        <v>1.5</v>
      </c>
      <c r="G739" s="10">
        <v>58589.17</v>
      </c>
      <c r="H739" s="12">
        <f>LOG(C739*F739*G739)</f>
        <v>6.651478780797706</v>
      </c>
      <c r="I739" s="10">
        <v>29.115</v>
      </c>
      <c r="J739" s="10">
        <v>9.855</v>
      </c>
      <c r="K739" s="5"/>
      <c r="L739" s="6"/>
      <c r="M739" s="6"/>
      <c r="N739" s="6"/>
      <c r="O739" s="6"/>
      <c r="P739" s="7"/>
    </row>
    <row r="740" ht="39.95" customHeight="1">
      <c r="A740" s="8">
        <v>40416</v>
      </c>
      <c r="B740" s="8">
        <v>40422</v>
      </c>
      <c r="C740" s="9">
        <f>B740-A740+1</f>
        <v>7</v>
      </c>
      <c r="D740" s="10">
        <v>0</v>
      </c>
      <c r="E740" s="10">
        <v>35000</v>
      </c>
      <c r="F740" s="11">
        <v>1.5</v>
      </c>
      <c r="G740" s="10">
        <v>305.538</v>
      </c>
      <c r="H740" s="12">
        <f>LOG(C740*F740*G740)</f>
        <v>3.506254530551989</v>
      </c>
      <c r="I740" s="10">
        <v>124.965</v>
      </c>
      <c r="J740" s="10">
        <v>40.365</v>
      </c>
      <c r="K740" s="5"/>
      <c r="L740" s="6"/>
      <c r="M740" s="6"/>
      <c r="N740" s="6"/>
      <c r="O740" s="6"/>
      <c r="P740" s="7"/>
    </row>
    <row r="741" ht="39.95" customHeight="1">
      <c r="A741" s="8">
        <v>40391</v>
      </c>
      <c r="B741" s="8">
        <v>40422</v>
      </c>
      <c r="C741" s="9">
        <f>B741-A741+1</f>
        <v>32</v>
      </c>
      <c r="D741" s="10">
        <v>0</v>
      </c>
      <c r="E741" s="10">
        <v>20000</v>
      </c>
      <c r="F741" s="11">
        <v>1</v>
      </c>
      <c r="G741" s="10">
        <v>4327.09</v>
      </c>
      <c r="H741" s="12">
        <f>LOG(C741*F741*G741)</f>
        <v>5.141345906589321</v>
      </c>
      <c r="I741" s="10">
        <v>95.48999999999999</v>
      </c>
      <c r="J741" s="10">
        <v>20.88</v>
      </c>
      <c r="K741" s="5"/>
      <c r="L741" s="6"/>
      <c r="M741" s="6"/>
      <c r="N741" s="6"/>
      <c r="O741" s="6"/>
      <c r="P741" s="7"/>
    </row>
    <row r="742" ht="39.95" customHeight="1">
      <c r="A742" s="8">
        <v>40391</v>
      </c>
      <c r="B742" s="8">
        <v>40431</v>
      </c>
      <c r="C742" s="9">
        <f>B742-A742+1</f>
        <v>41</v>
      </c>
      <c r="D742" s="10">
        <v>1</v>
      </c>
      <c r="E742" s="10">
        <v>5000</v>
      </c>
      <c r="F742" s="11">
        <v>2</v>
      </c>
      <c r="G742" s="10">
        <v>619077.86</v>
      </c>
      <c r="H742" s="12">
        <f>LOG(C742*F742*G742)</f>
        <v>7.705559125057964</v>
      </c>
      <c r="I742" s="10">
        <v>14.0074</v>
      </c>
      <c r="J742" s="10">
        <v>13.6058</v>
      </c>
      <c r="K742" s="5"/>
      <c r="L742" s="6"/>
      <c r="M742" s="6"/>
      <c r="N742" s="6"/>
      <c r="O742" s="6"/>
      <c r="P742" s="7"/>
    </row>
    <row r="743" ht="39.95" customHeight="1">
      <c r="A743" s="8">
        <v>40400</v>
      </c>
      <c r="B743" s="8">
        <v>40401</v>
      </c>
      <c r="C743" s="9">
        <f>B743-A743+1</f>
        <v>2</v>
      </c>
      <c r="D743" s="10">
        <v>1</v>
      </c>
      <c r="E743" s="10">
        <v>1000</v>
      </c>
      <c r="F743" s="11">
        <v>1</v>
      </c>
      <c r="G743" s="10">
        <v>8257.4</v>
      </c>
      <c r="H743" s="12">
        <f>LOG(C743*F743*G743)</f>
        <v>4.217873318601316</v>
      </c>
      <c r="I743" s="10">
        <v>-93.46720000000001</v>
      </c>
      <c r="J743" s="10">
        <v>42.3135</v>
      </c>
      <c r="K743" s="5"/>
      <c r="L743" s="6"/>
      <c r="M743" s="6"/>
      <c r="N743" s="6"/>
      <c r="O743" s="6"/>
      <c r="P743" s="7"/>
    </row>
    <row r="744" ht="39.95" customHeight="1">
      <c r="A744" s="8">
        <v>40386</v>
      </c>
      <c r="B744" s="8">
        <v>40398</v>
      </c>
      <c r="C744" s="9">
        <f>B744-A744+1</f>
        <v>13</v>
      </c>
      <c r="D744" s="10">
        <v>0</v>
      </c>
      <c r="E744" s="10">
        <v>17000</v>
      </c>
      <c r="F744" s="11">
        <v>1</v>
      </c>
      <c r="G744" s="10">
        <v>51188.84</v>
      </c>
      <c r="H744" s="12">
        <f>LOG(C744*F744*G744)</f>
        <v>5.823118640339068</v>
      </c>
      <c r="I744" s="10">
        <v>125.713</v>
      </c>
      <c r="J744" s="10">
        <v>39.5887</v>
      </c>
      <c r="K744" s="5"/>
      <c r="L744" s="6"/>
      <c r="M744" s="6"/>
      <c r="N744" s="6"/>
      <c r="O744" s="6"/>
      <c r="P744" s="7"/>
    </row>
    <row r="745" ht="60" customHeight="1">
      <c r="A745" s="8">
        <v>40396</v>
      </c>
      <c r="B745" s="8">
        <v>40398</v>
      </c>
      <c r="C745" s="9">
        <f>B745-A745+1</f>
        <v>3</v>
      </c>
      <c r="D745" s="10">
        <v>150</v>
      </c>
      <c r="E745" s="10">
        <v>180</v>
      </c>
      <c r="F745" s="11">
        <v>1.5</v>
      </c>
      <c r="G745" s="10">
        <v>145020.41</v>
      </c>
      <c r="H745" s="12">
        <f>LOG(C745*F745*G745)</f>
        <v>5.814641642400631</v>
      </c>
      <c r="I745" s="10">
        <v>76.12560000000001</v>
      </c>
      <c r="J745" s="10">
        <v>33.5267</v>
      </c>
      <c r="K745" s="5"/>
      <c r="L745" s="6"/>
      <c r="M745" s="6"/>
      <c r="N745" s="6"/>
      <c r="O745" s="6"/>
      <c r="P745" s="7"/>
    </row>
    <row r="746" ht="39.95" customHeight="1">
      <c r="A746" s="8">
        <v>40386</v>
      </c>
      <c r="B746" s="8">
        <v>40401</v>
      </c>
      <c r="C746" s="9">
        <f>B746-A746+1</f>
        <v>16</v>
      </c>
      <c r="D746" s="10">
        <v>65</v>
      </c>
      <c r="E746" s="10">
        <v>180</v>
      </c>
      <c r="F746" s="11">
        <v>1.5</v>
      </c>
      <c r="G746" s="10">
        <v>442536.33</v>
      </c>
      <c r="H746" s="12">
        <f>LOG(C746*F746*G746)</f>
        <v>7.026160171594864</v>
      </c>
      <c r="I746" s="10">
        <v>99.98569999999999</v>
      </c>
      <c r="J746" s="10">
        <v>37.8435</v>
      </c>
      <c r="K746" s="5"/>
      <c r="L746" s="6"/>
      <c r="M746" s="6"/>
      <c r="N746" s="6"/>
      <c r="O746" s="6"/>
      <c r="P746" s="7"/>
    </row>
    <row r="747" ht="39.95" customHeight="1">
      <c r="A747" s="8">
        <v>40386</v>
      </c>
      <c r="B747" s="8">
        <v>40398</v>
      </c>
      <c r="C747" s="9">
        <f>B747-A747+1</f>
        <v>13</v>
      </c>
      <c r="D747" s="10">
        <v>15</v>
      </c>
      <c r="E747" s="10">
        <v>3000</v>
      </c>
      <c r="F747" s="11">
        <v>1.5</v>
      </c>
      <c r="G747" s="10">
        <v>45883.94</v>
      </c>
      <c r="H747" s="12">
        <f>LOG(C747*F747*G747)</f>
        <v>5.951695314549696</v>
      </c>
      <c r="I747" s="10">
        <v>13.9953</v>
      </c>
      <c r="J747" s="10">
        <v>51.4677</v>
      </c>
      <c r="K747" s="5"/>
      <c r="L747" s="6"/>
      <c r="M747" s="6"/>
      <c r="N747" s="6"/>
      <c r="O747" s="6"/>
      <c r="P747" s="7"/>
    </row>
    <row r="748" ht="39.95" customHeight="1">
      <c r="A748" s="8">
        <v>40386</v>
      </c>
      <c r="B748" s="8">
        <v>40393</v>
      </c>
      <c r="C748" s="9">
        <f>B748-A748+1</f>
        <v>8</v>
      </c>
      <c r="D748" s="10">
        <v>65</v>
      </c>
      <c r="E748" s="10">
        <v>180</v>
      </c>
      <c r="F748" s="11">
        <v>1</v>
      </c>
      <c r="G748" s="10">
        <v>176799.06</v>
      </c>
      <c r="H748" s="12">
        <f>LOG(C748*F748*G748)</f>
        <v>6.150569938631111</v>
      </c>
      <c r="I748" s="10">
        <v>68.85939999999999</v>
      </c>
      <c r="J748" s="10">
        <v>35.2106</v>
      </c>
      <c r="K748" s="5"/>
      <c r="L748" s="6"/>
      <c r="M748" s="6"/>
      <c r="N748" s="6"/>
      <c r="O748" s="6"/>
      <c r="P748" s="7"/>
    </row>
    <row r="749" ht="39.95" customHeight="1">
      <c r="A749" s="8">
        <v>40386</v>
      </c>
      <c r="B749" s="8">
        <v>40497</v>
      </c>
      <c r="C749" s="9">
        <f>B749-A749+1</f>
        <v>112</v>
      </c>
      <c r="D749" s="10">
        <v>1750</v>
      </c>
      <c r="E749" s="10">
        <v>10000000</v>
      </c>
      <c r="F749" s="11">
        <v>2</v>
      </c>
      <c r="G749" s="10">
        <v>129691.63</v>
      </c>
      <c r="H749" s="12">
        <f>LOG(C749*F749*G749)</f>
        <v>7.463159966954019</v>
      </c>
      <c r="I749" s="10">
        <v>73.25790000000001</v>
      </c>
      <c r="J749" s="10">
        <v>33.3634</v>
      </c>
      <c r="K749" s="5"/>
      <c r="L749" s="6"/>
      <c r="M749" s="6"/>
      <c r="N749" s="6"/>
      <c r="O749" s="6"/>
      <c r="P749" s="7"/>
    </row>
    <row r="750" ht="39.95" customHeight="1">
      <c r="A750" s="8">
        <v>40380</v>
      </c>
      <c r="B750" s="8">
        <v>40384</v>
      </c>
      <c r="C750" s="9">
        <f>B750-A750+1</f>
        <v>5</v>
      </c>
      <c r="D750" s="10">
        <v>14</v>
      </c>
      <c r="E750" s="10">
        <v>20000</v>
      </c>
      <c r="F750" s="11">
        <v>1</v>
      </c>
      <c r="G750" s="10">
        <v>160792.23</v>
      </c>
      <c r="H750" s="12">
        <f>LOG(C750*F750*G750)</f>
        <v>5.905235062743129</v>
      </c>
      <c r="I750" s="10">
        <v>-1.38925</v>
      </c>
      <c r="J750" s="10">
        <v>12.9425</v>
      </c>
      <c r="K750" s="5"/>
      <c r="L750" s="6"/>
      <c r="M750" s="6"/>
      <c r="N750" s="6"/>
      <c r="O750" s="6"/>
      <c r="P750" s="7"/>
    </row>
    <row r="751" ht="39.95" customHeight="1">
      <c r="A751" s="8">
        <v>40382</v>
      </c>
      <c r="B751" s="8">
        <v>40384</v>
      </c>
      <c r="C751" s="9">
        <f>B751-A751+1</f>
        <v>3</v>
      </c>
      <c r="D751" s="10">
        <v>14</v>
      </c>
      <c r="E751" s="10">
        <v>0</v>
      </c>
      <c r="F751" s="11">
        <v>1</v>
      </c>
      <c r="G751" s="10">
        <v>346152.85</v>
      </c>
      <c r="H751" s="12">
        <f>LOG(C751*F751*G751)</f>
        <v>6.016389166383362</v>
      </c>
      <c r="I751" s="10">
        <v>41.9223</v>
      </c>
      <c r="J751" s="10">
        <v>21.515</v>
      </c>
      <c r="K751" s="5"/>
      <c r="L751" s="6"/>
      <c r="M751" s="6"/>
      <c r="N751" s="6"/>
      <c r="O751" s="6"/>
      <c r="P751" s="7"/>
    </row>
    <row r="752" ht="39.95" customHeight="1">
      <c r="A752" s="8">
        <v>40382</v>
      </c>
      <c r="B752" s="8">
        <v>40384</v>
      </c>
      <c r="C752" s="9">
        <f>B752-A752+1</f>
        <v>3</v>
      </c>
      <c r="D752" s="10">
        <v>8</v>
      </c>
      <c r="E752" s="10">
        <v>12400</v>
      </c>
      <c r="F752" s="11">
        <v>1</v>
      </c>
      <c r="G752" s="10">
        <v>68318.98</v>
      </c>
      <c r="H752" s="12">
        <f>LOG(C752*F752*G752)</f>
        <v>5.311662628447473</v>
      </c>
      <c r="I752" s="10">
        <v>105.951</v>
      </c>
      <c r="J752" s="10">
        <v>22.1069</v>
      </c>
      <c r="K752" s="5"/>
      <c r="L752" s="6"/>
      <c r="M752" s="6"/>
      <c r="N752" s="6"/>
      <c r="O752" s="6"/>
      <c r="P752" s="7"/>
    </row>
    <row r="753" ht="39.95" customHeight="1">
      <c r="A753" s="8">
        <v>40382</v>
      </c>
      <c r="B753" s="8">
        <v>40393</v>
      </c>
      <c r="C753" s="9">
        <f>B753-A753+1</f>
        <v>12</v>
      </c>
      <c r="D753" s="10">
        <v>1100</v>
      </c>
      <c r="E753" s="10">
        <v>300000</v>
      </c>
      <c r="F753" s="11">
        <v>2</v>
      </c>
      <c r="G753" s="10">
        <v>1049485.12</v>
      </c>
      <c r="H753" s="12">
        <f>LOG(C753*F753*G753)</f>
        <v>7.401187527080998</v>
      </c>
      <c r="I753" s="10">
        <v>111.074</v>
      </c>
      <c r="J753" s="10">
        <v>31.5774</v>
      </c>
      <c r="K753" s="5"/>
      <c r="L753" s="6"/>
      <c r="M753" s="6"/>
      <c r="N753" s="6"/>
      <c r="O753" s="6"/>
      <c r="P753" s="7"/>
    </row>
    <row r="754" ht="50.1" customHeight="1">
      <c r="A754" s="8">
        <v>40382</v>
      </c>
      <c r="B754" s="8">
        <v>40384</v>
      </c>
      <c r="C754" s="9">
        <f>B754-A754+1</f>
        <v>3</v>
      </c>
      <c r="D754" s="10">
        <v>21</v>
      </c>
      <c r="E754" s="10">
        <v>15000</v>
      </c>
      <c r="F754" s="11">
        <v>1</v>
      </c>
      <c r="G754" s="10">
        <v>106460.15</v>
      </c>
      <c r="H754" s="12">
        <f>LOG(C754*F754*G754)</f>
        <v>5.504308328468162</v>
      </c>
      <c r="I754" s="10">
        <v>114.972</v>
      </c>
      <c r="J754" s="10">
        <v>-2.14107</v>
      </c>
      <c r="K754" s="5"/>
      <c r="L754" s="6"/>
      <c r="M754" s="6"/>
      <c r="N754" s="6"/>
      <c r="O754" s="6"/>
      <c r="P754" s="7"/>
    </row>
    <row r="755" ht="39.95" customHeight="1">
      <c r="A755" s="8">
        <v>40384</v>
      </c>
      <c r="B755" s="8">
        <v>40384</v>
      </c>
      <c r="C755" s="9">
        <f>B755-A755+1</f>
        <v>1</v>
      </c>
      <c r="D755" s="10">
        <v>12</v>
      </c>
      <c r="E755" s="10">
        <v>0</v>
      </c>
      <c r="F755" s="11">
        <v>1</v>
      </c>
      <c r="G755" s="10">
        <v>132628.58</v>
      </c>
      <c r="H755" s="12">
        <f>LOG(C755*F755*G755)</f>
        <v>5.122637119836909</v>
      </c>
      <c r="I755" s="10">
        <v>84.7848</v>
      </c>
      <c r="J755" s="10">
        <v>28.3526</v>
      </c>
      <c r="K755" s="5"/>
      <c r="L755" s="6"/>
      <c r="M755" s="6"/>
      <c r="N755" s="6"/>
      <c r="O755" s="6"/>
      <c r="P755" s="7"/>
    </row>
    <row r="756" ht="39.95" customHeight="1">
      <c r="A756" s="8">
        <v>40384</v>
      </c>
      <c r="B756" s="8">
        <v>40384</v>
      </c>
      <c r="C756" s="9">
        <f>B756-A756+1</f>
        <v>1</v>
      </c>
      <c r="D756" s="10">
        <v>1</v>
      </c>
      <c r="E756" s="10">
        <v>500</v>
      </c>
      <c r="F756" s="11">
        <v>1</v>
      </c>
      <c r="G756" s="10">
        <v>214908.29</v>
      </c>
      <c r="H756" s="12">
        <f>LOG(C756*F756*G756)</f>
        <v>5.332253168547814</v>
      </c>
      <c r="I756" s="10">
        <v>-91.0026</v>
      </c>
      <c r="J756" s="10">
        <v>41.0582</v>
      </c>
      <c r="K756" s="5"/>
      <c r="L756" s="6"/>
      <c r="M756" s="6"/>
      <c r="N756" s="6"/>
      <c r="O756" s="6"/>
      <c r="P756" s="7"/>
    </row>
    <row r="757" ht="39.95" customHeight="1">
      <c r="A757" s="8">
        <v>40380</v>
      </c>
      <c r="B757" s="8">
        <v>40382</v>
      </c>
      <c r="C757" s="9">
        <f>B757-A757+1</f>
        <v>3</v>
      </c>
      <c r="D757" s="10">
        <v>1</v>
      </c>
      <c r="E757" s="10">
        <v>15000</v>
      </c>
      <c r="F757" s="11">
        <v>1.5</v>
      </c>
      <c r="G757" s="10">
        <v>10513.16</v>
      </c>
      <c r="H757" s="12">
        <f>LOG(C757*F757*G757)</f>
        <v>4.67494578777614</v>
      </c>
      <c r="I757" s="10">
        <v>114.01</v>
      </c>
      <c r="J757" s="10">
        <v>22.6733</v>
      </c>
      <c r="K757" s="5"/>
      <c r="L757" s="6"/>
      <c r="M757" s="6"/>
      <c r="N757" s="6"/>
      <c r="O757" s="6"/>
      <c r="P757" s="7"/>
    </row>
    <row r="758" ht="39.95" customHeight="1">
      <c r="A758" s="8">
        <v>40380</v>
      </c>
      <c r="B758" s="8">
        <v>40382</v>
      </c>
      <c r="C758" s="9">
        <f>B758-A758+1</f>
        <v>3</v>
      </c>
      <c r="D758" s="10">
        <v>60</v>
      </c>
      <c r="E758" s="10">
        <v>0</v>
      </c>
      <c r="F758" s="11">
        <v>1.5</v>
      </c>
      <c r="G758" s="10">
        <v>14176.85</v>
      </c>
      <c r="H758" s="12">
        <f>LOG(C758*F758*G758)</f>
        <v>4.804792258050461</v>
      </c>
      <c r="I758" s="10">
        <v>66.94589999999999</v>
      </c>
      <c r="J758" s="10">
        <v>30.5059</v>
      </c>
      <c r="K758" s="5"/>
      <c r="L758" s="6"/>
      <c r="M758" s="6"/>
      <c r="N758" s="6"/>
      <c r="O758" s="6"/>
      <c r="P758" s="7"/>
    </row>
    <row r="759" ht="39.95" customHeight="1">
      <c r="A759" s="8">
        <v>40371</v>
      </c>
      <c r="B759" s="8">
        <v>40374</v>
      </c>
      <c r="C759" s="9">
        <f>B759-A759+1</f>
        <v>4</v>
      </c>
      <c r="D759" s="10">
        <v>23</v>
      </c>
      <c r="E759" s="10">
        <v>0</v>
      </c>
      <c r="F759" s="11">
        <v>1.5</v>
      </c>
      <c r="G759" s="10">
        <v>34784.5</v>
      </c>
      <c r="H759" s="12">
        <f>LOG(C759*F759*G759)</f>
        <v>5.319537015478444</v>
      </c>
      <c r="I759" s="10">
        <v>121.468</v>
      </c>
      <c r="J759" s="10">
        <v>17.096</v>
      </c>
      <c r="K759" s="5"/>
      <c r="L759" s="6"/>
      <c r="M759" s="6"/>
      <c r="N759" s="6"/>
      <c r="O759" s="6"/>
      <c r="P759" s="7"/>
    </row>
    <row r="760" ht="39.95" customHeight="1">
      <c r="A760" s="8">
        <v>40369</v>
      </c>
      <c r="B760" s="8">
        <v>40374</v>
      </c>
      <c r="C760" s="9">
        <f>B760-A760+1</f>
        <v>6</v>
      </c>
      <c r="D760" s="10">
        <v>15</v>
      </c>
      <c r="E760" s="10">
        <v>0</v>
      </c>
      <c r="F760" s="11">
        <v>1.5</v>
      </c>
      <c r="G760" s="10">
        <v>176263.75</v>
      </c>
      <c r="H760" s="12">
        <f>LOG(C760*F760*G760)</f>
        <v>6.200405514911019</v>
      </c>
      <c r="I760" s="10">
        <v>47.918</v>
      </c>
      <c r="J760" s="10">
        <v>16.7388</v>
      </c>
      <c r="K760" s="5"/>
      <c r="L760" s="6"/>
      <c r="M760" s="6"/>
      <c r="N760" s="6"/>
      <c r="O760" s="6"/>
      <c r="P760" s="7"/>
    </row>
    <row r="761" ht="39.95" customHeight="1">
      <c r="A761" s="8">
        <v>40360</v>
      </c>
      <c r="B761" s="8">
        <v>40373</v>
      </c>
      <c r="C761" s="9">
        <f>B761-A761+1</f>
        <v>14</v>
      </c>
      <c r="D761" s="10">
        <v>0</v>
      </c>
      <c r="E761" s="10">
        <v>0</v>
      </c>
      <c r="F761" s="11">
        <v>1.5</v>
      </c>
      <c r="G761" s="10">
        <v>68346.59</v>
      </c>
      <c r="H761" s="12">
        <f>LOG(C761*F761*G761)</f>
        <v>6.156936146028003</v>
      </c>
      <c r="I761" s="10">
        <v>-100.55</v>
      </c>
      <c r="J761" s="10">
        <v>25.5767</v>
      </c>
      <c r="K761" s="5"/>
      <c r="L761" s="6"/>
      <c r="M761" s="6"/>
      <c r="N761" s="6"/>
      <c r="O761" s="6"/>
      <c r="P761" s="7"/>
    </row>
    <row r="762" ht="39.95" customHeight="1">
      <c r="A762" s="8">
        <v>40369</v>
      </c>
      <c r="B762" s="8">
        <v>40401</v>
      </c>
      <c r="C762" s="9">
        <f>B762-A762+1</f>
        <v>33</v>
      </c>
      <c r="D762" s="10">
        <v>33</v>
      </c>
      <c r="E762" s="10">
        <v>10000</v>
      </c>
      <c r="F762" s="11">
        <v>1.5</v>
      </c>
      <c r="G762" s="10">
        <v>100438.85</v>
      </c>
      <c r="H762" s="12">
        <f>LOG(C762*F762*G762)</f>
        <v>6.696506930438477</v>
      </c>
      <c r="I762" s="10">
        <v>36.6717</v>
      </c>
      <c r="J762" s="10">
        <v>18.7493</v>
      </c>
      <c r="K762" s="5"/>
      <c r="L762" s="6"/>
      <c r="M762" s="6"/>
      <c r="N762" s="6"/>
      <c r="O762" s="6"/>
      <c r="P762" s="7"/>
    </row>
    <row r="763" ht="39.95" customHeight="1">
      <c r="A763" s="8">
        <v>40371</v>
      </c>
      <c r="B763" s="8">
        <v>40373</v>
      </c>
      <c r="C763" s="9">
        <f>B763-A763+1</f>
        <v>3</v>
      </c>
      <c r="D763" s="10">
        <v>0</v>
      </c>
      <c r="E763" s="10">
        <v>5000</v>
      </c>
      <c r="F763" s="11">
        <v>1</v>
      </c>
      <c r="G763" s="10">
        <v>192748.71</v>
      </c>
      <c r="H763" s="12">
        <f>LOG(C763*F763*G763)</f>
        <v>5.762112734870639</v>
      </c>
      <c r="I763" s="10">
        <v>86.1983</v>
      </c>
      <c r="J763" s="10">
        <v>25.5869</v>
      </c>
      <c r="K763" s="5"/>
      <c r="L763" s="6"/>
      <c r="M763" s="6"/>
      <c r="N763" s="6"/>
      <c r="O763" s="6"/>
      <c r="P763" s="7"/>
    </row>
    <row r="764" ht="39.95" customHeight="1">
      <c r="A764" s="8">
        <v>40366</v>
      </c>
      <c r="B764" s="8">
        <v>40382</v>
      </c>
      <c r="C764" s="9">
        <f>B764-A764+1</f>
        <v>17</v>
      </c>
      <c r="D764" s="10">
        <v>0</v>
      </c>
      <c r="E764" s="10">
        <v>10000</v>
      </c>
      <c r="F764" s="11">
        <v>1.5</v>
      </c>
      <c r="G764" s="10">
        <v>235548.21</v>
      </c>
      <c r="H764" s="12">
        <f>LOG(C764*F764*G764)</f>
        <v>6.778619988689479</v>
      </c>
      <c r="I764" s="10">
        <v>115.886</v>
      </c>
      <c r="J764" s="10">
        <v>29.1384</v>
      </c>
      <c r="K764" s="5"/>
      <c r="L764" s="6"/>
      <c r="M764" s="6"/>
      <c r="N764" s="6"/>
      <c r="O764" s="6"/>
      <c r="P764" s="7"/>
    </row>
    <row r="765" ht="39.95" customHeight="1">
      <c r="A765" s="8">
        <v>40371</v>
      </c>
      <c r="B765" s="8">
        <v>40372</v>
      </c>
      <c r="C765" s="9">
        <f>B765-A765+1</f>
        <v>2</v>
      </c>
      <c r="D765" s="10">
        <v>0</v>
      </c>
      <c r="E765" s="10">
        <v>0</v>
      </c>
      <c r="F765" s="11">
        <v>1</v>
      </c>
      <c r="G765" s="10">
        <v>78651.789999999994</v>
      </c>
      <c r="H765" s="12">
        <f>LOG(C765*F765*G765)</f>
        <v>5.196738606644601</v>
      </c>
      <c r="I765" s="10">
        <v>133.643</v>
      </c>
      <c r="J765" s="10">
        <v>34.6901</v>
      </c>
      <c r="K765" s="5"/>
      <c r="L765" s="6"/>
      <c r="M765" s="6"/>
      <c r="N765" s="6"/>
      <c r="O765" s="6"/>
      <c r="P765" s="7"/>
    </row>
    <row r="766" ht="39.95" customHeight="1">
      <c r="A766" s="8">
        <v>40360</v>
      </c>
      <c r="B766" s="8">
        <v>40372</v>
      </c>
      <c r="C766" s="9">
        <f>B766-A766+1</f>
        <v>13</v>
      </c>
      <c r="D766" s="10">
        <v>0</v>
      </c>
      <c r="E766" s="10">
        <v>600000</v>
      </c>
      <c r="F766" s="11">
        <v>1</v>
      </c>
      <c r="G766" s="10">
        <v>24987.26</v>
      </c>
      <c r="H766" s="12">
        <f>LOG(C766*F766*G766)</f>
        <v>5.511661988100294</v>
      </c>
      <c r="I766" s="10">
        <v>90.0355</v>
      </c>
      <c r="J766" s="10">
        <v>23.9949</v>
      </c>
      <c r="K766" s="5"/>
      <c r="L766" s="6"/>
      <c r="M766" s="6"/>
      <c r="N766" s="6"/>
      <c r="O766" s="6"/>
      <c r="P766" s="7"/>
    </row>
    <row r="767" ht="39.95" customHeight="1">
      <c r="A767" s="8">
        <v>40360</v>
      </c>
      <c r="B767" s="8">
        <v>40374</v>
      </c>
      <c r="C767" s="9">
        <f>B767-A767+1</f>
        <v>15</v>
      </c>
      <c r="D767" s="10">
        <v>600</v>
      </c>
      <c r="E767" s="10">
        <v>2400000</v>
      </c>
      <c r="F767" s="11">
        <v>1</v>
      </c>
      <c r="G767" s="10">
        <v>575176.16</v>
      </c>
      <c r="H767" s="12">
        <f>LOG(C767*F767*G767)</f>
        <v>6.93589213609147</v>
      </c>
      <c r="I767" s="10">
        <v>113.171</v>
      </c>
      <c r="J767" s="10">
        <v>28.0056</v>
      </c>
      <c r="K767" s="5"/>
      <c r="L767" s="6"/>
      <c r="M767" s="6"/>
      <c r="N767" s="6"/>
      <c r="O767" s="6"/>
      <c r="P767" s="7"/>
    </row>
    <row r="768" ht="39.95" customHeight="1">
      <c r="A768" s="8">
        <v>40369</v>
      </c>
      <c r="B768" s="8">
        <v>40371</v>
      </c>
      <c r="C768" s="9">
        <f>B768-A768+1</f>
        <v>3</v>
      </c>
      <c r="D768" s="10">
        <v>7</v>
      </c>
      <c r="E768" s="10">
        <v>85</v>
      </c>
      <c r="F768" s="11">
        <v>1</v>
      </c>
      <c r="G768" s="10">
        <v>55999.09</v>
      </c>
      <c r="H768" s="12">
        <f>LOG(C768*F768*G768)</f>
        <v>5.22530222438319</v>
      </c>
      <c r="I768" s="10">
        <v>41.1722</v>
      </c>
      <c r="J768" s="10">
        <v>20.6067</v>
      </c>
      <c r="K768" s="5"/>
      <c r="L768" s="6"/>
      <c r="M768" s="6"/>
      <c r="N768" s="6"/>
      <c r="O768" s="6"/>
      <c r="P768" s="7"/>
    </row>
    <row r="769" ht="39.95" customHeight="1">
      <c r="A769" s="8">
        <v>40365</v>
      </c>
      <c r="B769" s="8">
        <v>40372</v>
      </c>
      <c r="C769" s="9">
        <f>B769-A769+1</f>
        <v>8</v>
      </c>
      <c r="D769" s="10">
        <v>15</v>
      </c>
      <c r="E769" s="10">
        <v>0</v>
      </c>
      <c r="F769" s="11">
        <v>1</v>
      </c>
      <c r="G769" s="10">
        <v>396656.67</v>
      </c>
      <c r="H769" s="12">
        <f>LOG(C769*F769*G769)</f>
        <v>6.501504748576043</v>
      </c>
      <c r="I769" s="10">
        <v>97.12820000000001</v>
      </c>
      <c r="J769" s="10">
        <v>39.4866</v>
      </c>
      <c r="K769" s="5"/>
      <c r="L769" s="6"/>
      <c r="M769" s="6"/>
      <c r="N769" s="6"/>
      <c r="O769" s="6"/>
      <c r="P769" s="7"/>
    </row>
    <row r="770" ht="39.95" customHeight="1">
      <c r="A770" s="8">
        <v>40364</v>
      </c>
      <c r="B770" s="8">
        <v>40366</v>
      </c>
      <c r="C770" s="9">
        <f>B770-A770+1</f>
        <v>3</v>
      </c>
      <c r="D770" s="10">
        <v>0</v>
      </c>
      <c r="E770" s="10">
        <v>2000</v>
      </c>
      <c r="F770" s="11">
        <v>1</v>
      </c>
      <c r="G770" s="10">
        <v>12206.49</v>
      </c>
      <c r="H770" s="12">
        <f>LOG(C770*F770*G770)</f>
        <v>4.563712054391098</v>
      </c>
      <c r="I770" s="10">
        <v>27.9665</v>
      </c>
      <c r="J770" s="10">
        <v>46.8243</v>
      </c>
      <c r="K770" s="5"/>
      <c r="L770" s="6"/>
      <c r="M770" s="6"/>
      <c r="N770" s="6"/>
      <c r="O770" s="6"/>
      <c r="P770" s="7"/>
    </row>
    <row r="771" ht="39.95" customHeight="1">
      <c r="A771" s="8">
        <v>40364</v>
      </c>
      <c r="B771" s="8">
        <v>40374</v>
      </c>
      <c r="C771" s="9">
        <f>B771-A771+1</f>
        <v>11</v>
      </c>
      <c r="D771" s="10">
        <v>98</v>
      </c>
      <c r="E771" s="10">
        <v>523000</v>
      </c>
      <c r="F771" s="11">
        <v>1</v>
      </c>
      <c r="G771" s="10">
        <v>147437.23</v>
      </c>
      <c r="H771" s="12">
        <f>LOG(C771*F771*G771)</f>
        <v>6.209999848070439</v>
      </c>
      <c r="I771" s="10">
        <v>74.77849999999999</v>
      </c>
      <c r="J771" s="10">
        <v>30.1895</v>
      </c>
      <c r="K771" s="5"/>
      <c r="L771" s="6"/>
      <c r="M771" s="6"/>
      <c r="N771" s="6"/>
      <c r="O771" s="6"/>
      <c r="P771" s="7"/>
    </row>
    <row r="772" ht="39.95" customHeight="1">
      <c r="A772" s="8">
        <v>40361</v>
      </c>
      <c r="B772" s="8">
        <v>40365</v>
      </c>
      <c r="C772" s="9">
        <f>B772-A772+1</f>
        <v>5</v>
      </c>
      <c r="D772" s="10">
        <v>0</v>
      </c>
      <c r="E772" s="10">
        <v>0</v>
      </c>
      <c r="F772" s="11">
        <v>1.5</v>
      </c>
      <c r="G772" s="10">
        <v>86589.820000000007</v>
      </c>
      <c r="H772" s="12">
        <f>LOG(C772*F772*G772)</f>
        <v>5.81252810023928</v>
      </c>
      <c r="I772" s="10">
        <v>-103.836</v>
      </c>
      <c r="J772" s="10">
        <v>51.8657</v>
      </c>
      <c r="K772" s="5"/>
      <c r="L772" s="6"/>
      <c r="M772" s="6"/>
      <c r="N772" s="6"/>
      <c r="O772" s="6"/>
      <c r="P772" s="7"/>
    </row>
    <row r="773" ht="39.95" customHeight="1">
      <c r="A773" s="8">
        <v>40356</v>
      </c>
      <c r="B773" s="8">
        <v>40361</v>
      </c>
      <c r="C773" s="9">
        <f>B773-A773+1</f>
        <v>6</v>
      </c>
      <c r="D773" s="10">
        <v>2</v>
      </c>
      <c r="E773" s="10">
        <v>0</v>
      </c>
      <c r="F773" s="11">
        <v>1.5</v>
      </c>
      <c r="G773" s="10">
        <v>34504.42</v>
      </c>
      <c r="H773" s="12">
        <f>LOG(C773*F773*G773)</f>
        <v>5.492117240995381</v>
      </c>
      <c r="I773" s="10">
        <v>24.7926</v>
      </c>
      <c r="J773" s="10">
        <v>48.5898</v>
      </c>
      <c r="K773" s="5"/>
      <c r="L773" s="6"/>
      <c r="M773" s="6"/>
      <c r="N773" s="6"/>
      <c r="O773" s="6"/>
      <c r="P773" s="7"/>
    </row>
    <row r="774" ht="39.95" customHeight="1">
      <c r="A774" s="8">
        <v>40359</v>
      </c>
      <c r="B774" s="8">
        <v>40366</v>
      </c>
      <c r="C774" s="9">
        <f>B774-A774+1</f>
        <v>8</v>
      </c>
      <c r="D774" s="10">
        <v>6</v>
      </c>
      <c r="E774" s="10">
        <v>50000</v>
      </c>
      <c r="F774" s="11">
        <v>2</v>
      </c>
      <c r="G774" s="10">
        <v>209024.88</v>
      </c>
      <c r="H774" s="12">
        <f>LOG(C774*F774*G774)</f>
        <v>6.524317965434997</v>
      </c>
      <c r="I774" s="10">
        <v>-100.417</v>
      </c>
      <c r="J774" s="10">
        <v>24.3112</v>
      </c>
      <c r="K774" s="5"/>
      <c r="L774" s="6"/>
      <c r="M774" s="6"/>
      <c r="N774" s="6"/>
      <c r="O774" s="6"/>
      <c r="P774" s="7"/>
    </row>
    <row r="775" ht="39.95" customHeight="1">
      <c r="A775" s="8">
        <v>40354</v>
      </c>
      <c r="B775" s="8">
        <v>40356</v>
      </c>
      <c r="C775" s="9">
        <f>B775-A775+1</f>
        <v>3</v>
      </c>
      <c r="D775" s="10">
        <v>0</v>
      </c>
      <c r="E775" s="10">
        <v>0</v>
      </c>
      <c r="F775" s="11">
        <v>1</v>
      </c>
      <c r="G775" s="10">
        <v>15731.6</v>
      </c>
      <c r="H775" s="12">
        <f>LOG(C775*F775*G775)</f>
        <v>4.673894149996065</v>
      </c>
      <c r="I775" s="10">
        <v>-70.39279999999999</v>
      </c>
      <c r="J775" s="10">
        <v>19.2545</v>
      </c>
      <c r="K775" s="5"/>
      <c r="L775" s="6"/>
      <c r="M775" s="6"/>
      <c r="N775" s="6"/>
      <c r="O775" s="6"/>
      <c r="P775" s="7"/>
    </row>
    <row r="776" ht="39.95" customHeight="1">
      <c r="A776" s="8">
        <v>40354</v>
      </c>
      <c r="B776" s="8">
        <v>40356</v>
      </c>
      <c r="C776" s="9">
        <f>B776-A776+1</f>
        <v>3</v>
      </c>
      <c r="D776" s="10">
        <v>12</v>
      </c>
      <c r="E776" s="10">
        <v>0</v>
      </c>
      <c r="F776" s="11">
        <v>1</v>
      </c>
      <c r="G776" s="10">
        <v>183842.33</v>
      </c>
      <c r="H776" s="12">
        <f>LOG(C776*F776*G776)</f>
        <v>5.741566770305226</v>
      </c>
      <c r="I776" s="10">
        <v>-7.15018</v>
      </c>
      <c r="J776" s="10">
        <v>6.01301</v>
      </c>
      <c r="K776" s="5"/>
      <c r="L776" s="6"/>
      <c r="M776" s="6"/>
      <c r="N776" s="6"/>
      <c r="O776" s="6"/>
      <c r="P776" s="7"/>
    </row>
    <row r="777" ht="39.95" customHeight="1">
      <c r="A777" s="8">
        <v>40354</v>
      </c>
      <c r="B777" s="8">
        <v>40356</v>
      </c>
      <c r="C777" s="9">
        <f>B777-A777+1</f>
        <v>3</v>
      </c>
      <c r="D777" s="10">
        <v>0</v>
      </c>
      <c r="E777" s="10">
        <v>0</v>
      </c>
      <c r="F777" s="11">
        <v>1</v>
      </c>
      <c r="G777" s="10">
        <v>1399.49</v>
      </c>
      <c r="H777" s="12">
        <f>LOG(C777*F777*G777)</f>
        <v>3.623091054299024</v>
      </c>
      <c r="I777" s="10">
        <v>121.606</v>
      </c>
      <c r="J777" s="10">
        <v>24.9491</v>
      </c>
      <c r="K777" s="5"/>
      <c r="L777" s="6"/>
      <c r="M777" s="6"/>
      <c r="N777" s="6"/>
      <c r="O777" s="6"/>
      <c r="P777" s="7"/>
    </row>
    <row r="778" ht="39.95" customHeight="1">
      <c r="A778" s="8">
        <v>40351</v>
      </c>
      <c r="B778" s="8">
        <v>40359</v>
      </c>
      <c r="C778" s="9">
        <f>B778-A778+1</f>
        <v>9</v>
      </c>
      <c r="D778" s="10">
        <v>50</v>
      </c>
      <c r="E778" s="10">
        <v>150000</v>
      </c>
      <c r="F778" s="11">
        <v>2</v>
      </c>
      <c r="G778" s="10">
        <v>320129.49</v>
      </c>
      <c r="H778" s="12">
        <f>LOG(C778*F778*G778)</f>
        <v>6.760598187852104</v>
      </c>
      <c r="I778" s="10">
        <v>-37.7816</v>
      </c>
      <c r="J778" s="10">
        <v>-6.35589</v>
      </c>
      <c r="K778" s="5"/>
      <c r="L778" s="6"/>
      <c r="M778" s="6"/>
      <c r="N778" s="6"/>
      <c r="O778" s="6"/>
      <c r="P778" s="7"/>
    </row>
    <row r="779" ht="39.95" customHeight="1">
      <c r="A779" s="8">
        <v>40351</v>
      </c>
      <c r="B779" s="8">
        <v>40353</v>
      </c>
      <c r="C779" s="9">
        <f>B779-A779+1</f>
        <v>3</v>
      </c>
      <c r="D779" s="10">
        <v>46</v>
      </c>
      <c r="E779" s="10">
        <v>0</v>
      </c>
      <c r="F779" s="11">
        <v>1</v>
      </c>
      <c r="G779" s="10">
        <v>9325.99</v>
      </c>
      <c r="H779" s="12">
        <f>LOG(C779*F779*G779)</f>
        <v>4.446816200156476</v>
      </c>
      <c r="I779" s="10">
        <v>72.0792</v>
      </c>
      <c r="J779" s="10">
        <v>36.027</v>
      </c>
      <c r="K779" s="5"/>
      <c r="L779" s="6"/>
      <c r="M779" s="6"/>
      <c r="N779" s="6"/>
      <c r="O779" s="6"/>
      <c r="P779" s="7"/>
    </row>
    <row r="780" ht="39.95" customHeight="1">
      <c r="A780" s="8">
        <v>40351</v>
      </c>
      <c r="B780" s="8">
        <v>40355</v>
      </c>
      <c r="C780" s="9">
        <f>B780-A780+1</f>
        <v>5</v>
      </c>
      <c r="D780" s="10">
        <v>46</v>
      </c>
      <c r="E780" s="10">
        <v>0</v>
      </c>
      <c r="F780" s="11">
        <v>1</v>
      </c>
      <c r="G780" s="10">
        <v>28641.6</v>
      </c>
      <c r="H780" s="12">
        <f>LOG(C780*F780*G780)</f>
        <v>5.155967279555703</v>
      </c>
      <c r="I780" s="10">
        <v>17.705</v>
      </c>
      <c r="J780" s="10">
        <v>43.9872</v>
      </c>
      <c r="K780" s="5"/>
      <c r="L780" s="6"/>
      <c r="M780" s="6"/>
      <c r="N780" s="6"/>
      <c r="O780" s="6"/>
      <c r="P780" s="7"/>
    </row>
    <row r="781" ht="39.95" customHeight="1">
      <c r="A781" s="8">
        <v>40351</v>
      </c>
      <c r="B781" s="8">
        <v>40371</v>
      </c>
      <c r="C781" s="9">
        <f>B781-A781+1</f>
        <v>21</v>
      </c>
      <c r="D781" s="10">
        <v>23</v>
      </c>
      <c r="E781" s="10">
        <v>17500</v>
      </c>
      <c r="F781" s="11">
        <v>2</v>
      </c>
      <c r="G781" s="10">
        <v>56733.12</v>
      </c>
      <c r="H781" s="12">
        <f>LOG(C781*F781*G781)</f>
        <v>6.377085958354003</v>
      </c>
      <c r="I781" s="10">
        <v>23.1853</v>
      </c>
      <c r="J781" s="10">
        <v>46.0793</v>
      </c>
      <c r="K781" s="5"/>
      <c r="L781" s="6"/>
      <c r="M781" s="6"/>
      <c r="N781" s="6"/>
      <c r="O781" s="6"/>
      <c r="P781" s="7"/>
    </row>
    <row r="782" ht="39.95" customHeight="1">
      <c r="A782" s="8">
        <v>40351</v>
      </c>
      <c r="B782" s="8">
        <v>40355</v>
      </c>
      <c r="C782" s="9">
        <f>B782-A782+1</f>
        <v>5</v>
      </c>
      <c r="D782" s="10">
        <v>30</v>
      </c>
      <c r="E782" s="10">
        <v>0</v>
      </c>
      <c r="F782" s="11">
        <v>1</v>
      </c>
      <c r="G782" s="10">
        <v>150908.11</v>
      </c>
      <c r="H782" s="12">
        <f>LOG(C782*F782*G782)</f>
        <v>5.877682584294542</v>
      </c>
      <c r="I782" s="10">
        <v>-0.981038</v>
      </c>
      <c r="J782" s="10">
        <v>7.93162</v>
      </c>
      <c r="K782" s="5"/>
      <c r="L782" s="6"/>
      <c r="M782" s="6"/>
      <c r="N782" s="6"/>
      <c r="O782" s="6"/>
      <c r="P782" s="7"/>
    </row>
    <row r="783" ht="39.95" customHeight="1">
      <c r="A783" s="8">
        <v>40344</v>
      </c>
      <c r="B783" s="8">
        <v>40355</v>
      </c>
      <c r="C783" s="9">
        <f>B783-A783+1</f>
        <v>12</v>
      </c>
      <c r="D783" s="10">
        <v>60</v>
      </c>
      <c r="E783" s="10">
        <v>0</v>
      </c>
      <c r="F783" s="11">
        <v>1</v>
      </c>
      <c r="G783" s="10">
        <v>94869.509999999995</v>
      </c>
      <c r="H783" s="12">
        <f>LOG(C783*F783*G783)</f>
        <v>6.056307903507766</v>
      </c>
      <c r="I783" s="10">
        <v>94.01049999999999</v>
      </c>
      <c r="J783" s="10">
        <v>22.2804</v>
      </c>
      <c r="K783" s="5"/>
      <c r="L783" s="6"/>
      <c r="M783" s="6"/>
      <c r="N783" s="6"/>
      <c r="O783" s="6"/>
      <c r="P783" s="7"/>
    </row>
    <row r="784" ht="39.95" customHeight="1">
      <c r="A784" s="8">
        <v>40345</v>
      </c>
      <c r="B784" s="8">
        <v>40346</v>
      </c>
      <c r="C784" s="9">
        <f>B784-A784+1</f>
        <v>2</v>
      </c>
      <c r="D784" s="10">
        <v>19</v>
      </c>
      <c r="E784" s="10">
        <v>0</v>
      </c>
      <c r="F784" s="11">
        <v>2</v>
      </c>
      <c r="G784" s="10">
        <v>7699.78</v>
      </c>
      <c r="H784" s="12">
        <f>LOG(C784*F784*G784)</f>
        <v>4.488538307909408</v>
      </c>
      <c r="I784" s="10">
        <v>6.59134</v>
      </c>
      <c r="J784" s="10">
        <v>43.4973</v>
      </c>
      <c r="K784" s="5"/>
      <c r="L784" s="6"/>
      <c r="M784" s="6"/>
      <c r="N784" s="6"/>
      <c r="O784" s="6"/>
      <c r="P784" s="7"/>
    </row>
    <row r="785" ht="39.95" customHeight="1">
      <c r="A785" s="8">
        <v>40340</v>
      </c>
      <c r="B785" s="8">
        <v>40342</v>
      </c>
      <c r="C785" s="9">
        <f>B785-A785+1</f>
        <v>3</v>
      </c>
      <c r="D785" s="10">
        <v>2</v>
      </c>
      <c r="E785" s="10">
        <v>0</v>
      </c>
      <c r="F785" s="11">
        <v>1.5</v>
      </c>
      <c r="G785" s="10">
        <v>6135.21</v>
      </c>
      <c r="H785" s="12">
        <f>LOG(C785*F785*G785)</f>
        <v>4.441041946409731</v>
      </c>
      <c r="I785" s="10">
        <v>-6.21639</v>
      </c>
      <c r="J785" s="10">
        <v>43.3544</v>
      </c>
      <c r="K785" s="5"/>
      <c r="L785" s="6"/>
      <c r="M785" s="6"/>
      <c r="N785" s="6"/>
      <c r="O785" s="6"/>
      <c r="P785" s="7"/>
    </row>
    <row r="786" ht="39.95" customHeight="1">
      <c r="A786" s="8">
        <v>40340</v>
      </c>
      <c r="B786" s="8">
        <v>40340</v>
      </c>
      <c r="C786" s="9">
        <f>B786-A786+1</f>
        <v>1</v>
      </c>
      <c r="D786" s="10">
        <v>20</v>
      </c>
      <c r="E786" s="10">
        <v>0</v>
      </c>
      <c r="F786" s="11">
        <v>2</v>
      </c>
      <c r="G786" s="10">
        <v>12234.56</v>
      </c>
      <c r="H786" s="12">
        <f>LOG(C786*F786*G786)</f>
        <v>4.388618350797793</v>
      </c>
      <c r="I786" s="10">
        <v>-94.09480000000001</v>
      </c>
      <c r="J786" s="10">
        <v>34.5778</v>
      </c>
      <c r="K786" s="5"/>
      <c r="L786" s="6"/>
      <c r="M786" s="6"/>
      <c r="N786" s="6"/>
      <c r="O786" s="6"/>
      <c r="P786" s="7"/>
    </row>
    <row r="787" ht="39.95" customHeight="1">
      <c r="A787" s="8">
        <v>40335</v>
      </c>
      <c r="B787" s="8">
        <v>40336</v>
      </c>
      <c r="C787" s="9">
        <f>B787-A787+1</f>
        <v>2</v>
      </c>
      <c r="D787" s="10">
        <v>23</v>
      </c>
      <c r="E787" s="10">
        <v>4000</v>
      </c>
      <c r="F787" s="11">
        <v>1</v>
      </c>
      <c r="G787" s="10">
        <v>59028.73</v>
      </c>
      <c r="H787" s="12">
        <f>LOG(C787*F787*G787)</f>
        <v>5.072093435162911</v>
      </c>
      <c r="I787" s="10">
        <v>67.90519999999999</v>
      </c>
      <c r="J787" s="10">
        <v>25.1175</v>
      </c>
      <c r="K787" s="5"/>
      <c r="L787" s="6"/>
      <c r="M787" s="6"/>
      <c r="N787" s="6"/>
      <c r="O787" s="6"/>
      <c r="P787" s="7"/>
    </row>
    <row r="788" ht="39.95" customHeight="1">
      <c r="A788" s="8">
        <v>40327</v>
      </c>
      <c r="B788" s="8">
        <v>40340</v>
      </c>
      <c r="C788" s="9">
        <f>B788-A788+1</f>
        <v>14</v>
      </c>
      <c r="D788" s="10">
        <v>0</v>
      </c>
      <c r="E788" s="10">
        <v>3000</v>
      </c>
      <c r="F788" s="11">
        <v>1</v>
      </c>
      <c r="G788" s="10">
        <v>174970.1</v>
      </c>
      <c r="H788" s="12">
        <f>LOG(C788*F788*G788)</f>
        <v>6.389091875710475</v>
      </c>
      <c r="I788" s="10">
        <v>19.7971</v>
      </c>
      <c r="J788" s="10">
        <v>49.6716</v>
      </c>
      <c r="K788" s="5"/>
      <c r="L788" s="6"/>
      <c r="M788" s="6"/>
      <c r="N788" s="6"/>
      <c r="O788" s="6"/>
      <c r="P788" s="7"/>
    </row>
    <row r="789" ht="39.95" customHeight="1">
      <c r="A789" s="8">
        <v>40327</v>
      </c>
      <c r="B789" s="8">
        <v>40330</v>
      </c>
      <c r="C789" s="9">
        <f>B789-A789+1</f>
        <v>4</v>
      </c>
      <c r="D789" s="10">
        <v>27</v>
      </c>
      <c r="E789" s="10">
        <v>0</v>
      </c>
      <c r="F789" s="11">
        <v>1</v>
      </c>
      <c r="G789" s="10">
        <v>22339.98</v>
      </c>
      <c r="H789" s="12">
        <f>LOG(C789*F789*G789)</f>
        <v>4.951142771303008</v>
      </c>
      <c r="I789" s="10">
        <v>125.3</v>
      </c>
      <c r="J789" s="10">
        <v>6.77841</v>
      </c>
      <c r="K789" s="5"/>
      <c r="L789" s="6"/>
      <c r="M789" s="6"/>
      <c r="N789" s="6"/>
      <c r="O789" s="6"/>
      <c r="P789" s="7"/>
    </row>
    <row r="790" ht="39.95" customHeight="1">
      <c r="A790" s="8">
        <v>40327</v>
      </c>
      <c r="B790" s="8">
        <v>40329</v>
      </c>
      <c r="C790" s="9">
        <f>B790-A790+1</f>
        <v>3</v>
      </c>
      <c r="D790" s="10">
        <v>0</v>
      </c>
      <c r="E790" s="10">
        <v>0</v>
      </c>
      <c r="F790" s="11">
        <v>1</v>
      </c>
      <c r="G790" s="10">
        <v>25787.99</v>
      </c>
      <c r="H790" s="12">
        <f>LOG(C790*F790*G790)</f>
        <v>4.888538747849172</v>
      </c>
      <c r="I790" s="10">
        <v>-97.7891</v>
      </c>
      <c r="J790" s="10">
        <v>49.8757</v>
      </c>
      <c r="K790" s="5"/>
      <c r="L790" s="6"/>
      <c r="M790" s="6"/>
      <c r="N790" s="6"/>
      <c r="O790" s="6"/>
      <c r="P790" s="7"/>
    </row>
    <row r="791" ht="39.95" customHeight="1">
      <c r="A791" s="8">
        <v>40323</v>
      </c>
      <c r="B791" s="8">
        <v>40329</v>
      </c>
      <c r="C791" s="9">
        <f>B791-A791+1</f>
        <v>7</v>
      </c>
      <c r="D791" s="10">
        <v>0</v>
      </c>
      <c r="E791" s="10">
        <v>0</v>
      </c>
      <c r="F791" s="11">
        <v>2</v>
      </c>
      <c r="G791" s="10">
        <v>25183.14</v>
      </c>
      <c r="H791" s="12">
        <f>LOG(C791*F791*G791)</f>
        <v>5.547237915526851</v>
      </c>
      <c r="I791" s="10">
        <v>169.918</v>
      </c>
      <c r="J791" s="10">
        <v>-45.1567</v>
      </c>
      <c r="K791" s="5"/>
      <c r="L791" s="6"/>
      <c r="M791" s="6"/>
      <c r="N791" s="6"/>
      <c r="O791" s="6"/>
      <c r="P791" s="7"/>
    </row>
    <row r="792" ht="39.95" customHeight="1">
      <c r="A792" s="8">
        <v>40316</v>
      </c>
      <c r="B792" s="8">
        <v>40322</v>
      </c>
      <c r="C792" s="9">
        <f>B792-A792+1</f>
        <v>7</v>
      </c>
      <c r="D792" s="10">
        <v>172</v>
      </c>
      <c r="E792" s="10">
        <v>94000</v>
      </c>
      <c r="F792" s="11">
        <v>2</v>
      </c>
      <c r="G792" s="10">
        <v>68697.09</v>
      </c>
      <c r="H792" s="12">
        <f>LOG(C792*F792*G792)</f>
        <v>5.983066376468368</v>
      </c>
      <c r="I792" s="10">
        <v>-89.56359999999999</v>
      </c>
      <c r="J792" s="10">
        <v>14.0752</v>
      </c>
      <c r="K792" s="5"/>
      <c r="L792" s="6"/>
      <c r="M792" s="6"/>
      <c r="N792" s="6"/>
      <c r="O792" s="6"/>
      <c r="P792" s="7"/>
    </row>
    <row r="793" ht="39.95" customHeight="1">
      <c r="A793" s="8">
        <v>40316</v>
      </c>
      <c r="B793" s="8">
        <v>40322</v>
      </c>
      <c r="C793" s="9">
        <f>B793-A793+1</f>
        <v>7</v>
      </c>
      <c r="D793" s="10">
        <v>27</v>
      </c>
      <c r="E793" s="10">
        <v>50000</v>
      </c>
      <c r="F793" s="11">
        <v>1</v>
      </c>
      <c r="G793" s="10">
        <v>63171.41</v>
      </c>
      <c r="H793" s="12">
        <f>LOG(C793*F793*G793)</f>
        <v>5.645618610566776</v>
      </c>
      <c r="I793" s="10">
        <v>79.48439999999999</v>
      </c>
      <c r="J793" s="10">
        <v>15.2182</v>
      </c>
      <c r="K793" s="5"/>
      <c r="L793" s="6"/>
      <c r="M793" s="6"/>
      <c r="N793" s="6"/>
      <c r="O793" s="6"/>
      <c r="P793" s="7"/>
    </row>
    <row r="794" ht="39.95" customHeight="1">
      <c r="A794" s="8">
        <v>40313</v>
      </c>
      <c r="B794" s="8">
        <v>40357</v>
      </c>
      <c r="C794" s="9">
        <f>B794-A794+1</f>
        <v>45</v>
      </c>
      <c r="D794" s="10">
        <v>379</v>
      </c>
      <c r="E794" s="10">
        <v>2370000</v>
      </c>
      <c r="F794" s="11">
        <v>1.5</v>
      </c>
      <c r="G794" s="10">
        <v>234212.72</v>
      </c>
      <c r="H794" s="12">
        <f>LOG(C794*F794*G794)</f>
        <v>7.198914250569068</v>
      </c>
      <c r="I794" s="10">
        <v>115.483</v>
      </c>
      <c r="J794" s="10">
        <v>26.4442</v>
      </c>
      <c r="K794" s="5"/>
      <c r="L794" s="6"/>
      <c r="M794" s="6"/>
      <c r="N794" s="6"/>
      <c r="O794" s="6"/>
      <c r="P794" s="7"/>
    </row>
    <row r="795" ht="39.95" customHeight="1">
      <c r="A795" s="8">
        <v>40313</v>
      </c>
      <c r="B795" s="8">
        <v>40355</v>
      </c>
      <c r="C795" s="9">
        <f>B795-A795+1</f>
        <v>43</v>
      </c>
      <c r="D795" s="10">
        <v>0</v>
      </c>
      <c r="E795" s="10">
        <v>10000</v>
      </c>
      <c r="F795" s="11">
        <v>1.5</v>
      </c>
      <c r="G795" s="10">
        <v>23813.35</v>
      </c>
      <c r="H795" s="12">
        <f>LOG(C795*F795*G795)</f>
        <v>6.186380209753493</v>
      </c>
      <c r="I795" s="10">
        <v>93.12260000000001</v>
      </c>
      <c r="J795" s="10">
        <v>26.6381</v>
      </c>
      <c r="K795" s="5"/>
      <c r="L795" s="6"/>
      <c r="M795" s="6"/>
      <c r="N795" s="6"/>
      <c r="O795" s="6"/>
      <c r="P795" s="7"/>
    </row>
    <row r="796" ht="39.95" customHeight="1">
      <c r="A796" s="8">
        <v>40306</v>
      </c>
      <c r="B796" s="8">
        <v>40321</v>
      </c>
      <c r="C796" s="9">
        <f>B796-A796+1</f>
        <v>16</v>
      </c>
      <c r="D796" s="10">
        <v>20</v>
      </c>
      <c r="E796" s="10">
        <v>75000</v>
      </c>
      <c r="F796" s="11">
        <v>1</v>
      </c>
      <c r="G796" s="10">
        <v>19207.85</v>
      </c>
      <c r="H796" s="12">
        <f>LOG(C796*F796*G796)</f>
        <v>5.487598738179143</v>
      </c>
      <c r="I796" s="10">
        <v>80.5904</v>
      </c>
      <c r="J796" s="10">
        <v>6.83965</v>
      </c>
      <c r="K796" s="5"/>
      <c r="L796" s="6"/>
      <c r="M796" s="6"/>
      <c r="N796" s="6"/>
      <c r="O796" s="6"/>
      <c r="P796" s="7"/>
    </row>
    <row r="797" ht="39.95" customHeight="1">
      <c r="A797" s="8">
        <v>40313</v>
      </c>
      <c r="B797" s="8">
        <v>40322</v>
      </c>
      <c r="C797" s="9">
        <f>B797-A797+1</f>
        <v>10</v>
      </c>
      <c r="D797" s="10">
        <v>12</v>
      </c>
      <c r="E797" s="10">
        <v>0</v>
      </c>
      <c r="F797" s="11">
        <v>2</v>
      </c>
      <c r="G797" s="10">
        <v>121758.8</v>
      </c>
      <c r="H797" s="12">
        <f>LOG(C797*F797*G797)</f>
        <v>6.38653035490038</v>
      </c>
      <c r="I797" s="10">
        <v>19.644</v>
      </c>
      <c r="J797" s="10">
        <v>49.7736</v>
      </c>
      <c r="K797" s="5"/>
      <c r="L797" s="6"/>
      <c r="M797" s="6"/>
      <c r="N797" s="6"/>
      <c r="O797" s="6"/>
      <c r="P797" s="7"/>
    </row>
    <row r="798" ht="39.95" customHeight="1">
      <c r="A798" s="8">
        <v>40306</v>
      </c>
      <c r="B798" s="8">
        <v>40321</v>
      </c>
      <c r="C798" s="9">
        <f>B798-A798+1</f>
        <v>16</v>
      </c>
      <c r="D798" s="10">
        <v>0</v>
      </c>
      <c r="E798" s="10">
        <v>0</v>
      </c>
      <c r="F798" s="11">
        <v>1</v>
      </c>
      <c r="G798" s="10">
        <v>6706.99</v>
      </c>
      <c r="H798" s="12">
        <f>LOG(C798*F798*G798)</f>
        <v>5.030647641471892</v>
      </c>
      <c r="I798" s="10">
        <v>73.38549999999999</v>
      </c>
      <c r="J798" s="10">
        <v>35.5882</v>
      </c>
      <c r="K798" s="5"/>
      <c r="L798" s="6"/>
      <c r="M798" s="6"/>
      <c r="N798" s="6"/>
      <c r="O798" s="6"/>
      <c r="P798" s="7"/>
    </row>
    <row r="799" ht="39.95" customHeight="1">
      <c r="A799" s="8">
        <v>40306</v>
      </c>
      <c r="B799" s="8">
        <v>40322</v>
      </c>
      <c r="C799" s="9">
        <f>B799-A799+1</f>
        <v>17</v>
      </c>
      <c r="D799" s="10">
        <v>100</v>
      </c>
      <c r="E799" s="10">
        <v>70000</v>
      </c>
      <c r="F799" s="11">
        <v>1.5</v>
      </c>
      <c r="G799" s="10">
        <v>196057.68</v>
      </c>
      <c r="H799" s="12">
        <f>LOG(C799*F799*G799)</f>
        <v>6.698924039650099</v>
      </c>
      <c r="I799" s="10">
        <v>36.0032</v>
      </c>
      <c r="J799" s="10">
        <v>1.50224</v>
      </c>
      <c r="K799" s="5"/>
      <c r="L799" s="6"/>
      <c r="M799" s="6"/>
      <c r="N799" s="6"/>
      <c r="O799" s="6"/>
      <c r="P799" s="7"/>
    </row>
    <row r="800" ht="39.95" customHeight="1">
      <c r="A800" s="8">
        <v>40306</v>
      </c>
      <c r="B800" s="8">
        <v>40308</v>
      </c>
      <c r="C800" s="9">
        <f>B800-A800+1</f>
        <v>3</v>
      </c>
      <c r="D800" s="10">
        <v>0</v>
      </c>
      <c r="E800" s="10">
        <v>0</v>
      </c>
      <c r="F800" s="11">
        <v>1</v>
      </c>
      <c r="G800" s="10">
        <v>24518.72</v>
      </c>
      <c r="H800" s="12">
        <f>LOG(C800*F800*G800)</f>
        <v>4.866619048810457</v>
      </c>
      <c r="I800" s="10">
        <v>121.994</v>
      </c>
      <c r="J800" s="10">
        <v>-3.87599</v>
      </c>
      <c r="K800" s="5"/>
      <c r="L800" s="6"/>
      <c r="M800" s="6"/>
      <c r="N800" s="6"/>
      <c r="O800" s="6"/>
      <c r="P800" s="7"/>
    </row>
    <row r="801" ht="39.95" customHeight="1">
      <c r="A801" s="8">
        <v>40304</v>
      </c>
      <c r="B801" s="8">
        <v>40306</v>
      </c>
      <c r="C801" s="9">
        <f>B801-A801+1</f>
        <v>3</v>
      </c>
      <c r="D801" s="10">
        <v>24</v>
      </c>
      <c r="E801" s="10">
        <v>400</v>
      </c>
      <c r="F801" s="11">
        <v>1</v>
      </c>
      <c r="G801" s="10">
        <v>23137.24</v>
      </c>
      <c r="H801" s="12">
        <f>LOG(C801*F801*G801)</f>
        <v>4.841432806212671</v>
      </c>
      <c r="I801" s="10">
        <v>69.49720000000001</v>
      </c>
      <c r="J801" s="10">
        <v>38.2211</v>
      </c>
      <c r="K801" s="5"/>
      <c r="L801" s="6"/>
      <c r="M801" s="6"/>
      <c r="N801" s="6"/>
      <c r="O801" s="6"/>
      <c r="P801" s="7"/>
    </row>
    <row r="802" ht="39.95" customHeight="1">
      <c r="A802" s="8">
        <v>40302</v>
      </c>
      <c r="B802" s="8">
        <v>40312</v>
      </c>
      <c r="C802" s="9">
        <f>B802-A802+1</f>
        <v>11</v>
      </c>
      <c r="D802" s="10">
        <v>70</v>
      </c>
      <c r="E802" s="10">
        <v>40000</v>
      </c>
      <c r="F802" s="11">
        <v>1</v>
      </c>
      <c r="G802" s="10">
        <v>65810.91</v>
      </c>
      <c r="H802" s="12">
        <f>LOG(C802*F802*G802)</f>
        <v>5.859690581204325</v>
      </c>
      <c r="I802" s="10">
        <v>62.2514</v>
      </c>
      <c r="J802" s="10">
        <v>34.3839</v>
      </c>
      <c r="K802" s="5"/>
      <c r="L802" s="6"/>
      <c r="M802" s="6"/>
      <c r="N802" s="6"/>
      <c r="O802" s="6"/>
      <c r="P802" s="7"/>
    </row>
    <row r="803" ht="39.95" customHeight="1">
      <c r="A803" s="8">
        <v>40303</v>
      </c>
      <c r="B803" s="8">
        <v>40304</v>
      </c>
      <c r="C803" s="9">
        <f>B803-A803+1</f>
        <v>2</v>
      </c>
      <c r="D803" s="10">
        <v>7</v>
      </c>
      <c r="E803" s="10">
        <v>0</v>
      </c>
      <c r="F803" s="11">
        <v>1</v>
      </c>
      <c r="G803" s="10">
        <v>38889.73</v>
      </c>
      <c r="H803" s="12">
        <f>LOG(C803*F803*G803)</f>
        <v>4.890864923642575</v>
      </c>
      <c r="I803" s="10">
        <v>44.3104</v>
      </c>
      <c r="J803" s="10">
        <v>14.0344</v>
      </c>
      <c r="K803" s="5"/>
      <c r="L803" s="6"/>
      <c r="M803" s="6"/>
      <c r="N803" s="6"/>
      <c r="O803" s="6"/>
      <c r="P803" s="7"/>
    </row>
    <row r="804" ht="39.95" customHeight="1">
      <c r="A804" s="8">
        <v>40299</v>
      </c>
      <c r="B804" s="8">
        <v>40302</v>
      </c>
      <c r="C804" s="9">
        <f>B804-A804+1</f>
        <v>4</v>
      </c>
      <c r="D804" s="10">
        <v>30</v>
      </c>
      <c r="E804" s="10">
        <v>8000</v>
      </c>
      <c r="F804" s="11">
        <v>1</v>
      </c>
      <c r="G804" s="10">
        <v>79123.97</v>
      </c>
      <c r="H804" s="12">
        <f>LOG(C804*F804*G804)</f>
        <v>5.500368060941331</v>
      </c>
      <c r="I804" s="10">
        <v>-87.27760000000001</v>
      </c>
      <c r="J804" s="10">
        <v>36.0678</v>
      </c>
      <c r="K804" s="5"/>
      <c r="L804" s="6"/>
      <c r="M804" s="6"/>
      <c r="N804" s="6"/>
      <c r="O804" s="6"/>
      <c r="P804" s="7"/>
    </row>
    <row r="805" ht="39.95" customHeight="1">
      <c r="A805" s="8">
        <v>40284</v>
      </c>
      <c r="B805" s="8">
        <v>40300</v>
      </c>
      <c r="C805" s="9">
        <f>B805-A805+1</f>
        <v>17</v>
      </c>
      <c r="D805" s="10">
        <v>0</v>
      </c>
      <c r="E805" s="10">
        <v>0</v>
      </c>
      <c r="F805" s="11">
        <v>1</v>
      </c>
      <c r="G805" s="10">
        <v>103901.84</v>
      </c>
      <c r="H805" s="12">
        <f>LOG(C805*F805*G805)</f>
        <v>6.247072159934209</v>
      </c>
      <c r="I805" s="10">
        <v>113.972</v>
      </c>
      <c r="J805" s="10">
        <v>-2.68196</v>
      </c>
      <c r="K805" s="5"/>
      <c r="L805" s="6"/>
      <c r="M805" s="6"/>
      <c r="N805" s="6"/>
      <c r="O805" s="6"/>
      <c r="P805" s="7"/>
    </row>
    <row r="806" ht="39.95" customHeight="1">
      <c r="A806" s="8">
        <v>40284</v>
      </c>
      <c r="B806" s="8">
        <v>40289</v>
      </c>
      <c r="C806" s="9">
        <f>B806-A806+1</f>
        <v>6</v>
      </c>
      <c r="D806" s="10">
        <v>0</v>
      </c>
      <c r="E806" s="10">
        <v>11000</v>
      </c>
      <c r="F806" s="11">
        <v>1</v>
      </c>
      <c r="G806" s="10">
        <v>64627.58</v>
      </c>
      <c r="H806" s="12">
        <f>LOG(C806*F806*G806)</f>
        <v>5.588569144317714</v>
      </c>
      <c r="I806" s="10">
        <v>23.2312</v>
      </c>
      <c r="J806" s="10">
        <v>-18.6942</v>
      </c>
      <c r="K806" s="5"/>
      <c r="L806" s="6"/>
      <c r="M806" s="6"/>
      <c r="N806" s="6"/>
      <c r="O806" s="6"/>
      <c r="P806" s="7"/>
    </row>
    <row r="807" ht="39.95" customHeight="1">
      <c r="A807" s="8">
        <v>40288</v>
      </c>
      <c r="B807" s="8">
        <v>40289</v>
      </c>
      <c r="C807" s="9">
        <f>B807-A807+1</f>
        <v>2</v>
      </c>
      <c r="D807" s="10">
        <v>0</v>
      </c>
      <c r="E807" s="10">
        <v>0</v>
      </c>
      <c r="F807" s="11">
        <v>1</v>
      </c>
      <c r="G807" s="10">
        <v>19903.73</v>
      </c>
      <c r="H807" s="12">
        <f>LOG(C807*F807*G807)</f>
        <v>4.599964467381224</v>
      </c>
      <c r="I807" s="10">
        <v>111.13</v>
      </c>
      <c r="J807" s="10">
        <v>25.1481</v>
      </c>
      <c r="K807" s="5"/>
      <c r="L807" s="6"/>
      <c r="M807" s="6"/>
      <c r="N807" s="6"/>
      <c r="O807" s="6"/>
      <c r="P807" s="7"/>
    </row>
    <row r="808" ht="39.95" customHeight="1">
      <c r="A808" s="8">
        <v>40285</v>
      </c>
      <c r="B808" s="8">
        <v>40289</v>
      </c>
      <c r="C808" s="9">
        <f>B808-A808+1</f>
        <v>5</v>
      </c>
      <c r="D808" s="10">
        <v>0</v>
      </c>
      <c r="E808" s="10">
        <v>84</v>
      </c>
      <c r="F808" s="11">
        <v>1</v>
      </c>
      <c r="G808" s="10">
        <v>10657.92</v>
      </c>
      <c r="H808" s="12">
        <f>LOG(C808*F808*G808)</f>
        <v>4.726642460371428</v>
      </c>
      <c r="I808" s="10">
        <v>-75.3832</v>
      </c>
      <c r="J808" s="10">
        <v>20.2623</v>
      </c>
      <c r="K808" s="5"/>
      <c r="L808" s="6"/>
      <c r="M808" s="6"/>
      <c r="N808" s="6"/>
      <c r="O808" s="6"/>
      <c r="P808" s="7"/>
    </row>
    <row r="809" ht="39.95" customHeight="1">
      <c r="A809" s="8">
        <v>40286</v>
      </c>
      <c r="B809" s="8">
        <v>40289</v>
      </c>
      <c r="C809" s="9">
        <f>B809-A809+1</f>
        <v>4</v>
      </c>
      <c r="D809" s="10">
        <v>0</v>
      </c>
      <c r="E809" s="10">
        <v>300</v>
      </c>
      <c r="F809" s="11">
        <v>2</v>
      </c>
      <c r="G809" s="10">
        <v>13472.46</v>
      </c>
      <c r="H809" s="12">
        <f>LOG(C809*F809*G809)</f>
        <v>5.032536889833021</v>
      </c>
      <c r="I809" s="10">
        <v>91.8623</v>
      </c>
      <c r="J809" s="10">
        <v>26.3166</v>
      </c>
      <c r="K809" s="5"/>
      <c r="L809" s="6"/>
      <c r="M809" s="6"/>
      <c r="N809" s="6"/>
      <c r="O809" s="6"/>
      <c r="P809" s="7"/>
    </row>
    <row r="810" ht="39.95" customHeight="1">
      <c r="A810" s="8">
        <v>40288</v>
      </c>
      <c r="B810" s="8">
        <v>40290</v>
      </c>
      <c r="C810" s="9">
        <f>B810-A810+1</f>
        <v>3</v>
      </c>
      <c r="D810" s="10">
        <v>0</v>
      </c>
      <c r="E810" s="10">
        <v>0</v>
      </c>
      <c r="F810" s="11">
        <v>1</v>
      </c>
      <c r="G810" s="10">
        <v>13989.57</v>
      </c>
      <c r="H810" s="12">
        <f>LOG(C810*F810*G810)</f>
        <v>4.622925620426842</v>
      </c>
      <c r="I810" s="10">
        <v>21.7157</v>
      </c>
      <c r="J810" s="10">
        <v>43.4667</v>
      </c>
      <c r="K810" s="5"/>
      <c r="L810" s="6"/>
      <c r="M810" s="6"/>
      <c r="N810" s="6"/>
      <c r="O810" s="6"/>
      <c r="P810" s="7"/>
    </row>
    <row r="811" ht="39.95" customHeight="1">
      <c r="A811" s="8">
        <v>40280</v>
      </c>
      <c r="B811" s="8">
        <v>40281</v>
      </c>
      <c r="C811" s="9">
        <f>B811-A811+1</f>
        <v>2</v>
      </c>
      <c r="D811" s="10">
        <v>0</v>
      </c>
      <c r="E811" s="10">
        <v>200</v>
      </c>
      <c r="F811" s="11">
        <v>1</v>
      </c>
      <c r="G811" s="10">
        <v>50278.2</v>
      </c>
      <c r="H811" s="12">
        <f>LOG(C811*F811*G811)</f>
        <v>5.002409716864445</v>
      </c>
      <c r="I811" s="10">
        <v>45.7901</v>
      </c>
      <c r="J811" s="10">
        <v>2.82383</v>
      </c>
      <c r="K811" s="5"/>
      <c r="L811" s="6"/>
      <c r="M811" s="6"/>
      <c r="N811" s="6"/>
      <c r="O811" s="6"/>
      <c r="P811" s="7"/>
    </row>
    <row r="812" ht="39.95" customHeight="1">
      <c r="A812" s="8">
        <v>40264</v>
      </c>
      <c r="B812" s="8">
        <v>40275</v>
      </c>
      <c r="C812" s="9">
        <f>B812-A812+1</f>
        <v>12</v>
      </c>
      <c r="D812" s="10">
        <v>104</v>
      </c>
      <c r="E812" s="10">
        <v>0</v>
      </c>
      <c r="F812" s="11">
        <v>1</v>
      </c>
      <c r="G812" s="10">
        <v>7062.71</v>
      </c>
      <c r="H812" s="12">
        <f>LOG(C812*F812*G812)</f>
        <v>4.928152620218172</v>
      </c>
      <c r="I812" s="10">
        <v>89.5099</v>
      </c>
      <c r="J812" s="10">
        <v>22.1528</v>
      </c>
      <c r="K812" s="5"/>
      <c r="L812" s="6"/>
      <c r="M812" s="6"/>
      <c r="N812" s="6"/>
      <c r="O812" s="6"/>
      <c r="P812" s="7"/>
    </row>
    <row r="813" ht="39.95" customHeight="1">
      <c r="A813" s="8">
        <v>40272</v>
      </c>
      <c r="B813" s="8">
        <v>40275</v>
      </c>
      <c r="C813" s="9">
        <f>B813-A813+1</f>
        <v>4</v>
      </c>
      <c r="D813" s="10">
        <v>400</v>
      </c>
      <c r="E813" s="10">
        <v>0</v>
      </c>
      <c r="F813" s="11">
        <v>1</v>
      </c>
      <c r="G813" s="10">
        <v>15005.82</v>
      </c>
      <c r="H813" s="12">
        <f>LOG(C813*F813*G813)</f>
        <v>4.778319723960861</v>
      </c>
      <c r="I813" s="10">
        <v>-43.3333</v>
      </c>
      <c r="J813" s="10">
        <v>-22.4446</v>
      </c>
      <c r="K813" s="5"/>
      <c r="L813" s="6"/>
      <c r="M813" s="6"/>
      <c r="N813" s="6"/>
      <c r="O813" s="6"/>
      <c r="P813" s="7"/>
    </row>
    <row r="814" ht="39.95" customHeight="1">
      <c r="A814" s="8">
        <v>40263</v>
      </c>
      <c r="B814" s="8">
        <v>40268</v>
      </c>
      <c r="C814" s="9">
        <f>B814-A814+1</f>
        <v>6</v>
      </c>
      <c r="D814" s="10">
        <v>4</v>
      </c>
      <c r="E814" s="10">
        <v>0</v>
      </c>
      <c r="F814" s="11">
        <v>1</v>
      </c>
      <c r="G814" s="10">
        <v>8862.799999999999</v>
      </c>
      <c r="H814" s="12">
        <f>LOG(C814*F814*G814)</f>
        <v>4.725722199408555</v>
      </c>
      <c r="I814" s="10">
        <v>29.6861</v>
      </c>
      <c r="J814" s="10">
        <v>-1.74307</v>
      </c>
      <c r="K814" s="5"/>
      <c r="L814" s="6"/>
      <c r="M814" s="6"/>
      <c r="N814" s="6"/>
      <c r="O814" s="6"/>
      <c r="P814" s="7"/>
    </row>
    <row r="815" ht="39.95" customHeight="1">
      <c r="A815" s="8">
        <v>40264</v>
      </c>
      <c r="B815" s="8">
        <v>40268</v>
      </c>
      <c r="C815" s="9">
        <f>B815-A815+1</f>
        <v>5</v>
      </c>
      <c r="D815" s="10">
        <v>0</v>
      </c>
      <c r="E815" s="10">
        <v>0</v>
      </c>
      <c r="F815" s="11">
        <v>1</v>
      </c>
      <c r="G815" s="10">
        <v>79653.48</v>
      </c>
      <c r="H815" s="12">
        <f>LOG(C815*F815*G815)</f>
        <v>5.600174758883486</v>
      </c>
      <c r="I815" s="10">
        <v>24.7977</v>
      </c>
      <c r="J815" s="10">
        <v>56.652</v>
      </c>
      <c r="K815" s="5"/>
      <c r="L815" s="6"/>
      <c r="M815" s="6"/>
      <c r="N815" s="6"/>
      <c r="O815" s="6"/>
      <c r="P815" s="7"/>
    </row>
    <row r="816" ht="39.95" customHeight="1">
      <c r="A816" s="8">
        <v>40264</v>
      </c>
      <c r="B816" s="8">
        <v>40268</v>
      </c>
      <c r="C816" s="9">
        <f>B816-A816+1</f>
        <v>5</v>
      </c>
      <c r="D816" s="10">
        <v>0</v>
      </c>
      <c r="E816" s="10">
        <v>0</v>
      </c>
      <c r="F816" s="11">
        <v>2</v>
      </c>
      <c r="G816" s="10">
        <v>240301.51</v>
      </c>
      <c r="H816" s="12">
        <f>LOG(C816*F816*G816)</f>
        <v>6.380756499820159</v>
      </c>
      <c r="I816" s="10">
        <v>-74.873</v>
      </c>
      <c r="J816" s="10">
        <v>39.4866</v>
      </c>
      <c r="K816" s="5"/>
      <c r="L816" s="6"/>
      <c r="M816" s="6"/>
      <c r="N816" s="6"/>
      <c r="O816" s="6"/>
      <c r="P816" s="7"/>
    </row>
    <row r="817" ht="39.95" customHeight="1">
      <c r="A817" s="8">
        <v>40263</v>
      </c>
      <c r="B817" s="8">
        <v>40268</v>
      </c>
      <c r="C817" s="9">
        <f>B817-A817+1</f>
        <v>6</v>
      </c>
      <c r="D817" s="10">
        <v>0</v>
      </c>
      <c r="E817" s="10">
        <v>0</v>
      </c>
      <c r="F817" s="11">
        <v>1</v>
      </c>
      <c r="G817" s="10">
        <v>187689.01</v>
      </c>
      <c r="H817" s="12">
        <f>LOG(C817*F817*G817)</f>
        <v>6.051590093936848</v>
      </c>
      <c r="I817" s="10">
        <v>36.9829</v>
      </c>
      <c r="J817" s="10">
        <v>53.2843</v>
      </c>
      <c r="K817" s="5"/>
      <c r="L817" s="6"/>
      <c r="M817" s="6"/>
      <c r="N817" s="6"/>
      <c r="O817" s="6"/>
      <c r="P817" s="7"/>
    </row>
    <row r="818" ht="39.95" customHeight="1">
      <c r="A818" s="8">
        <v>40261</v>
      </c>
      <c r="B818" s="8">
        <v>40263</v>
      </c>
      <c r="C818" s="9">
        <f>B818-A818+1</f>
        <v>3</v>
      </c>
      <c r="D818" s="10">
        <v>0</v>
      </c>
      <c r="E818" s="10">
        <v>25000</v>
      </c>
      <c r="F818" s="11">
        <v>1</v>
      </c>
      <c r="G818" s="10">
        <v>149970.68</v>
      </c>
      <c r="H818" s="12">
        <f>LOG(C818*F818*G818)</f>
        <v>5.653127615382941</v>
      </c>
      <c r="I818" s="10">
        <v>104.787</v>
      </c>
      <c r="J818" s="10">
        <v>-4.44749</v>
      </c>
      <c r="K818" s="5"/>
      <c r="L818" s="6"/>
      <c r="M818" s="6"/>
      <c r="N818" s="6"/>
      <c r="O818" s="6"/>
      <c r="P818" s="7"/>
    </row>
    <row r="819" ht="39.95" customHeight="1">
      <c r="A819" s="8">
        <v>40261</v>
      </c>
      <c r="B819" s="8">
        <v>40263</v>
      </c>
      <c r="C819" s="9">
        <f>B819-A819+1</f>
        <v>3</v>
      </c>
      <c r="D819" s="10">
        <v>0</v>
      </c>
      <c r="E819" s="10">
        <v>0</v>
      </c>
      <c r="F819" s="11">
        <v>1</v>
      </c>
      <c r="G819" s="10">
        <v>16885.63</v>
      </c>
      <c r="H819" s="12">
        <f>LOG(C819*F819*G819)</f>
        <v>4.704638523447056</v>
      </c>
      <c r="I819" s="10">
        <v>94.6126</v>
      </c>
      <c r="J819" s="10">
        <v>27.2504</v>
      </c>
      <c r="K819" s="5"/>
      <c r="L819" s="6"/>
      <c r="M819" s="6"/>
      <c r="N819" s="6"/>
      <c r="O819" s="6"/>
      <c r="P819" s="7"/>
    </row>
    <row r="820" ht="39.95" customHeight="1">
      <c r="A820" s="8">
        <v>40247</v>
      </c>
      <c r="B820" s="8">
        <v>40261</v>
      </c>
      <c r="C820" s="9">
        <f>B820-A820+1</f>
        <v>15</v>
      </c>
      <c r="D820" s="10">
        <v>0</v>
      </c>
      <c r="E820" s="10">
        <v>0</v>
      </c>
      <c r="F820" s="11">
        <v>1</v>
      </c>
      <c r="G820" s="10">
        <v>1015176.36</v>
      </c>
      <c r="H820" s="12">
        <f>LOG(C820*F820*G820)</f>
        <v>7.182632755020689</v>
      </c>
      <c r="I820" s="10">
        <v>-78.1191</v>
      </c>
      <c r="J820" s="10">
        <v>41.3644</v>
      </c>
      <c r="K820" s="5"/>
      <c r="L820" s="6"/>
      <c r="M820" s="6"/>
      <c r="N820" s="6"/>
      <c r="O820" s="6"/>
      <c r="P820" s="7"/>
    </row>
    <row r="821" ht="39.95" customHeight="1">
      <c r="A821" s="8">
        <v>40248</v>
      </c>
      <c r="B821" s="8">
        <v>40263</v>
      </c>
      <c r="C821" s="9">
        <f>B821-A821+1</f>
        <v>16</v>
      </c>
      <c r="D821" s="10">
        <v>43</v>
      </c>
      <c r="E821" s="10">
        <v>5000</v>
      </c>
      <c r="F821" s="11">
        <v>2</v>
      </c>
      <c r="G821" s="10">
        <v>323846.84</v>
      </c>
      <c r="H821" s="12">
        <f>LOG(C821*F821*G821)</f>
        <v>7.015489642015642</v>
      </c>
      <c r="I821" s="10">
        <v>79.2127</v>
      </c>
      <c r="J821" s="10">
        <v>45.0791</v>
      </c>
      <c r="K821" s="5"/>
      <c r="L821" s="6"/>
      <c r="M821" s="6"/>
      <c r="N821" s="6"/>
      <c r="O821" s="6"/>
      <c r="P821" s="7"/>
    </row>
    <row r="822" ht="39.95" customHeight="1">
      <c r="A822" s="8">
        <v>40238</v>
      </c>
      <c r="B822" s="8">
        <v>40268</v>
      </c>
      <c r="C822" s="9">
        <f>B822-A822+1</f>
        <v>31</v>
      </c>
      <c r="D822" s="10">
        <v>12</v>
      </c>
      <c r="E822" s="10">
        <v>11500</v>
      </c>
      <c r="F822" s="11">
        <v>1</v>
      </c>
      <c r="G822" s="10">
        <v>274099.2</v>
      </c>
      <c r="H822" s="12">
        <f>LOG(C822*F822*G822)</f>
        <v>6.929269461821445</v>
      </c>
      <c r="I822" s="10">
        <v>17.2457</v>
      </c>
      <c r="J822" s="10">
        <v>-16.1122</v>
      </c>
      <c r="K822" s="5"/>
      <c r="L822" s="6"/>
      <c r="M822" s="6"/>
      <c r="N822" s="6"/>
      <c r="O822" s="6"/>
      <c r="P822" s="7"/>
    </row>
    <row r="823" ht="39.95" customHeight="1">
      <c r="A823" s="8">
        <v>40247</v>
      </c>
      <c r="B823" s="8">
        <v>40254</v>
      </c>
      <c r="C823" s="9">
        <f>B823-A823+1</f>
        <v>8</v>
      </c>
      <c r="D823" s="10">
        <v>0</v>
      </c>
      <c r="E823" s="10">
        <v>0</v>
      </c>
      <c r="F823" s="11">
        <v>1</v>
      </c>
      <c r="G823" s="10">
        <v>48982.93</v>
      </c>
      <c r="H823" s="12">
        <f>LOG(C823*F823*G823)</f>
        <v>5.593134746644936</v>
      </c>
      <c r="I823" s="10">
        <v>-86.37949999999999</v>
      </c>
      <c r="J823" s="10">
        <v>32.8939</v>
      </c>
      <c r="K823" s="5"/>
      <c r="L823" s="6"/>
      <c r="M823" s="6"/>
      <c r="N823" s="6"/>
      <c r="O823" s="6"/>
      <c r="P823" s="7"/>
    </row>
    <row r="824" ht="39.95" customHeight="1">
      <c r="A824" s="8">
        <v>40244</v>
      </c>
      <c r="B824" s="8">
        <v>40301</v>
      </c>
      <c r="C824" s="9">
        <f>B824-A824+1</f>
        <v>58</v>
      </c>
      <c r="D824" s="10">
        <v>26</v>
      </c>
      <c r="E824" s="10">
        <v>2500</v>
      </c>
      <c r="F824" s="11">
        <v>1.5</v>
      </c>
      <c r="G824" s="10">
        <v>40320.05</v>
      </c>
      <c r="H824" s="12">
        <f>LOG(C824*F824*G824)</f>
        <v>6.545040314615378</v>
      </c>
      <c r="I824" s="10">
        <v>34.9929</v>
      </c>
      <c r="J824" s="10">
        <v>0.012257</v>
      </c>
      <c r="K824" s="5"/>
      <c r="L824" s="6"/>
      <c r="M824" s="6"/>
      <c r="N824" s="6"/>
      <c r="O824" s="6"/>
      <c r="P824" s="7"/>
    </row>
    <row r="825" ht="39.95" customHeight="1">
      <c r="A825" s="8">
        <v>40244</v>
      </c>
      <c r="B825" s="8">
        <v>40249</v>
      </c>
      <c r="C825" s="9">
        <f>B825-A825+1</f>
        <v>6</v>
      </c>
      <c r="D825" s="10">
        <v>0</v>
      </c>
      <c r="E825" s="10">
        <v>20000</v>
      </c>
      <c r="F825" s="11">
        <v>1</v>
      </c>
      <c r="G825" s="10">
        <v>75196.570000000007</v>
      </c>
      <c r="H825" s="12">
        <f>LOG(C825*F825*G825)</f>
        <v>5.654349281612968</v>
      </c>
      <c r="I825" s="10">
        <v>31.0638</v>
      </c>
      <c r="J825" s="10">
        <v>1.13485</v>
      </c>
      <c r="K825" s="5"/>
      <c r="L825" s="6"/>
      <c r="M825" s="6"/>
      <c r="N825" s="6"/>
      <c r="O825" s="6"/>
      <c r="P825" s="7"/>
    </row>
    <row r="826" ht="39.95" customHeight="1">
      <c r="A826" s="8">
        <v>40239</v>
      </c>
      <c r="B826" s="8">
        <v>40241</v>
      </c>
      <c r="C826" s="9">
        <f>B826-A826+1</f>
        <v>3</v>
      </c>
      <c r="D826" s="10">
        <v>7</v>
      </c>
      <c r="E826" s="10">
        <v>20</v>
      </c>
      <c r="F826" s="11">
        <v>1</v>
      </c>
      <c r="G826" s="10">
        <v>57889.66</v>
      </c>
      <c r="H826" s="12">
        <f>LOG(C826*F826*G826)</f>
        <v>5.239722253577233</v>
      </c>
      <c r="I826" s="10">
        <v>-73.3575</v>
      </c>
      <c r="J826" s="10">
        <v>-11.8464</v>
      </c>
      <c r="K826" s="5"/>
      <c r="L826" s="6"/>
      <c r="M826" s="6"/>
      <c r="N826" s="6"/>
      <c r="O826" s="6"/>
      <c r="P826" s="7"/>
    </row>
    <row r="827" ht="39.95" customHeight="1">
      <c r="A827" s="8">
        <v>40238</v>
      </c>
      <c r="B827" s="8">
        <v>40239</v>
      </c>
      <c r="C827" s="9">
        <f>B827-A827+1</f>
        <v>2</v>
      </c>
      <c r="D827" s="10">
        <v>0</v>
      </c>
      <c r="E827" s="10">
        <v>4000</v>
      </c>
      <c r="F827" s="11">
        <v>1</v>
      </c>
      <c r="G827" s="10">
        <v>46896.64</v>
      </c>
      <c r="H827" s="12">
        <f>LOG(C827*F827*G827)</f>
        <v>4.972171723629968</v>
      </c>
      <c r="I827" s="10">
        <v>21.1442</v>
      </c>
      <c r="J827" s="10">
        <v>44.4668</v>
      </c>
      <c r="K827" s="5"/>
      <c r="L827" s="6"/>
      <c r="M827" s="6"/>
      <c r="N827" s="6"/>
      <c r="O827" s="6"/>
      <c r="P827" s="7"/>
    </row>
    <row r="828" ht="39.95" customHeight="1">
      <c r="A828" s="8">
        <v>40238</v>
      </c>
      <c r="B828" s="8">
        <v>40248</v>
      </c>
      <c r="C828" s="9">
        <f>B828-A828+1</f>
        <v>11</v>
      </c>
      <c r="D828" s="10">
        <v>0</v>
      </c>
      <c r="E828" s="10">
        <v>16000</v>
      </c>
      <c r="F828" s="11">
        <v>1</v>
      </c>
      <c r="G828" s="10">
        <v>104208.15</v>
      </c>
      <c r="H828" s="12">
        <f>LOG(C828*F828*G828)</f>
        <v>6.059294371123782</v>
      </c>
      <c r="I828" s="10">
        <v>45.4942</v>
      </c>
      <c r="J828" s="10">
        <v>9.19708</v>
      </c>
      <c r="K828" s="5"/>
      <c r="L828" s="6"/>
      <c r="M828" s="6"/>
      <c r="N828" s="6"/>
      <c r="O828" s="6"/>
      <c r="P828" s="7"/>
    </row>
    <row r="829" ht="39.95" customHeight="1">
      <c r="A829" s="8">
        <v>40238</v>
      </c>
      <c r="B829" s="8">
        <v>40254</v>
      </c>
      <c r="C829" s="9">
        <f>B829-A829+1</f>
        <v>17</v>
      </c>
      <c r="D829" s="10">
        <v>0</v>
      </c>
      <c r="E829" s="10">
        <v>115</v>
      </c>
      <c r="F829" s="11">
        <v>1</v>
      </c>
      <c r="G829" s="10">
        <v>85511.58</v>
      </c>
      <c r="H829" s="12">
        <f>LOG(C829*F829*G829)</f>
        <v>6.162473852358634</v>
      </c>
      <c r="I829" s="10">
        <v>27.7369</v>
      </c>
      <c r="J829" s="10">
        <v>-16.0918</v>
      </c>
      <c r="K829" s="5"/>
      <c r="L829" s="6"/>
      <c r="M829" s="6"/>
      <c r="N829" s="6"/>
      <c r="O829" s="6"/>
      <c r="P829" s="7"/>
    </row>
    <row r="830" ht="39.95" customHeight="1">
      <c r="A830" s="8">
        <v>40237</v>
      </c>
      <c r="B830" s="8">
        <v>40254</v>
      </c>
      <c r="C830" s="9">
        <f>B830-A830+1</f>
        <v>18</v>
      </c>
      <c r="D830" s="10">
        <v>0</v>
      </c>
      <c r="E830" s="10">
        <v>0</v>
      </c>
      <c r="F830" s="11">
        <v>2</v>
      </c>
      <c r="G830" s="10">
        <v>431681.63</v>
      </c>
      <c r="H830" s="12">
        <f>LOG(C830*F830*G830)</f>
        <v>7.191466068628141</v>
      </c>
      <c r="I830" s="10">
        <v>147.956</v>
      </c>
      <c r="J830" s="10">
        <v>-26.2155</v>
      </c>
      <c r="K830" s="5"/>
      <c r="L830" s="6"/>
      <c r="M830" s="6"/>
      <c r="N830" s="6"/>
      <c r="O830" s="6"/>
      <c r="P830" s="7"/>
    </row>
    <row r="831" ht="39.95" customHeight="1">
      <c r="A831" s="8">
        <v>40231</v>
      </c>
      <c r="B831" s="8">
        <v>40265</v>
      </c>
      <c r="C831" s="9">
        <f>B831-A831+1</f>
        <v>35</v>
      </c>
      <c r="D831" s="10">
        <v>2</v>
      </c>
      <c r="E831" s="10">
        <v>130000</v>
      </c>
      <c r="F831" s="11">
        <v>1</v>
      </c>
      <c r="G831" s="10">
        <v>26372.46</v>
      </c>
      <c r="H831" s="12">
        <f>LOG(C831*F831*G831)</f>
        <v>5.965218686642605</v>
      </c>
      <c r="I831" s="10">
        <v>34.2547</v>
      </c>
      <c r="J831" s="10">
        <v>-19.9647</v>
      </c>
      <c r="K831" s="5"/>
      <c r="L831" s="6"/>
      <c r="M831" s="6"/>
      <c r="N831" s="6"/>
      <c r="O831" s="6"/>
      <c r="P831" s="7"/>
    </row>
    <row r="832" ht="39.95" customHeight="1">
      <c r="A832" s="8">
        <v>40237</v>
      </c>
      <c r="B832" s="8">
        <v>40239</v>
      </c>
      <c r="C832" s="9">
        <f>B832-A832+1</f>
        <v>3</v>
      </c>
      <c r="D832" s="10">
        <v>13</v>
      </c>
      <c r="E832" s="10">
        <v>0</v>
      </c>
      <c r="F832" s="11">
        <v>1</v>
      </c>
      <c r="G832" s="10">
        <v>3836.32</v>
      </c>
      <c r="H832" s="12">
        <f>LOG(C832*F832*G832)</f>
        <v>4.061036080652569</v>
      </c>
      <c r="I832" s="10">
        <v>-73.7657</v>
      </c>
      <c r="J832" s="10">
        <v>18.4176</v>
      </c>
      <c r="K832" s="5"/>
      <c r="L832" s="6"/>
      <c r="M832" s="6"/>
      <c r="N832" s="6"/>
      <c r="O832" s="6"/>
      <c r="P832" s="7"/>
    </row>
    <row r="833" ht="39.95" customHeight="1">
      <c r="A833" s="8">
        <v>40237</v>
      </c>
      <c r="B833" s="8">
        <v>40239</v>
      </c>
      <c r="C833" s="9">
        <f>B833-A833+1</f>
        <v>3</v>
      </c>
      <c r="D833" s="10">
        <v>48</v>
      </c>
      <c r="E833" s="10">
        <v>500</v>
      </c>
      <c r="F833" s="11">
        <v>2</v>
      </c>
      <c r="G833" s="10">
        <v>30834.35</v>
      </c>
      <c r="H833" s="12">
        <f>LOG(C833*F833*G833)</f>
        <v>5.267186048147146</v>
      </c>
      <c r="I833" s="10">
        <v>-1.53213</v>
      </c>
      <c r="J833" s="10">
        <v>46.7732</v>
      </c>
      <c r="K833" s="5"/>
      <c r="L833" s="6"/>
      <c r="M833" s="6"/>
      <c r="N833" s="6"/>
      <c r="O833" s="6"/>
      <c r="P833" s="7"/>
    </row>
    <row r="834" ht="39.95" customHeight="1">
      <c r="A834" s="8">
        <v>40232</v>
      </c>
      <c r="B834" s="8">
        <v>40233</v>
      </c>
      <c r="C834" s="9">
        <f>B834-A834+1</f>
        <v>2</v>
      </c>
      <c r="D834" s="10">
        <v>32</v>
      </c>
      <c r="E834" s="10">
        <v>1200</v>
      </c>
      <c r="F834" s="11">
        <v>1</v>
      </c>
      <c r="G834" s="10">
        <v>98474.34</v>
      </c>
      <c r="H834" s="12">
        <f>LOG(C834*F834*G834)</f>
        <v>5.294353074403158</v>
      </c>
      <c r="I834" s="10">
        <v>-4.04265</v>
      </c>
      <c r="J834" s="10">
        <v>38.9763</v>
      </c>
      <c r="K834" s="5"/>
      <c r="L834" s="6"/>
      <c r="M834" s="6"/>
      <c r="N834" s="6"/>
      <c r="O834" s="6"/>
      <c r="P834" s="7"/>
    </row>
    <row r="835" ht="39.95" customHeight="1">
      <c r="A835" s="8">
        <v>40228</v>
      </c>
      <c r="B835" s="8">
        <v>40229</v>
      </c>
      <c r="C835" s="9">
        <f>B835-A835+1</f>
        <v>2</v>
      </c>
      <c r="D835" s="10">
        <v>32</v>
      </c>
      <c r="E835" s="10">
        <v>0</v>
      </c>
      <c r="F835" s="11">
        <v>2</v>
      </c>
      <c r="G835" s="10">
        <v>482.991</v>
      </c>
      <c r="H835" s="12">
        <f>LOG(C835*F835*G835)</f>
        <v>3.285999029560316</v>
      </c>
      <c r="I835" s="10">
        <v>-16.9677</v>
      </c>
      <c r="J835" s="10">
        <v>32.7562</v>
      </c>
      <c r="K835" s="5"/>
      <c r="L835" s="6"/>
      <c r="M835" s="6"/>
      <c r="N835" s="6"/>
      <c r="O835" s="6"/>
      <c r="P835" s="7"/>
    </row>
    <row r="836" ht="39.95" customHeight="1">
      <c r="A836" s="8">
        <v>40219</v>
      </c>
      <c r="B836" s="8">
        <v>40226</v>
      </c>
      <c r="C836" s="9">
        <f>B836-A836+1</f>
        <v>8</v>
      </c>
      <c r="D836" s="10">
        <v>0</v>
      </c>
      <c r="E836" s="10">
        <v>80000</v>
      </c>
      <c r="F836" s="11">
        <v>1</v>
      </c>
      <c r="G836" s="10">
        <v>305772</v>
      </c>
      <c r="H836" s="12">
        <f>LOG(C836*F836*G836)</f>
        <v>6.388487700892828</v>
      </c>
      <c r="I836" s="10">
        <v>-78.2867</v>
      </c>
      <c r="J836" s="10">
        <v>-4.68221</v>
      </c>
      <c r="K836" s="5"/>
      <c r="L836" s="6"/>
      <c r="M836" s="6"/>
      <c r="N836" s="6"/>
      <c r="O836" s="6"/>
      <c r="P836" s="7"/>
    </row>
    <row r="837" ht="39.95" customHeight="1">
      <c r="A837" s="8">
        <v>40222</v>
      </c>
      <c r="B837" s="8">
        <v>40225</v>
      </c>
      <c r="C837" s="9">
        <f>B837-A837+1</f>
        <v>4</v>
      </c>
      <c r="D837" s="10">
        <v>0</v>
      </c>
      <c r="E837" s="10">
        <v>0</v>
      </c>
      <c r="F837" s="11">
        <v>2</v>
      </c>
      <c r="G837" s="10">
        <v>311949.24</v>
      </c>
      <c r="H837" s="12">
        <f>LOG(C837*F837*G837)</f>
        <v>6.39717391889066</v>
      </c>
      <c r="I837" s="10">
        <v>149.599</v>
      </c>
      <c r="J837" s="10">
        <v>-32.4204</v>
      </c>
      <c r="K837" s="5"/>
      <c r="L837" s="6"/>
      <c r="M837" s="6"/>
      <c r="N837" s="6"/>
      <c r="O837" s="6"/>
      <c r="P837" s="7"/>
    </row>
    <row r="838" ht="39.95" customHeight="1">
      <c r="A838" s="8">
        <v>40222</v>
      </c>
      <c r="B838" s="8">
        <v>40229</v>
      </c>
      <c r="C838" s="9">
        <f>B838-A838+1</f>
        <v>8</v>
      </c>
      <c r="D838" s="10">
        <v>0</v>
      </c>
      <c r="E838" s="10">
        <v>0</v>
      </c>
      <c r="F838" s="11">
        <v>1</v>
      </c>
      <c r="G838" s="10">
        <v>87346.16</v>
      </c>
      <c r="H838" s="12">
        <f>LOG(C838*F838*G838)</f>
        <v>5.844333803838445</v>
      </c>
      <c r="I838" s="10">
        <v>27.3388</v>
      </c>
      <c r="J838" s="10">
        <v>41.1603</v>
      </c>
      <c r="K838" s="5"/>
      <c r="L838" s="6"/>
      <c r="M838" s="6"/>
      <c r="N838" s="6"/>
      <c r="O838" s="6"/>
      <c r="P838" s="7"/>
    </row>
    <row r="839" ht="39.95" customHeight="1">
      <c r="A839" s="8">
        <v>40224</v>
      </c>
      <c r="B839" s="8">
        <v>40225</v>
      </c>
      <c r="C839" s="9">
        <f>B839-A839+1</f>
        <v>2</v>
      </c>
      <c r="D839" s="10">
        <v>0</v>
      </c>
      <c r="E839" s="10">
        <v>0</v>
      </c>
      <c r="F839" s="11">
        <v>2</v>
      </c>
      <c r="G839" s="10">
        <v>20651.57</v>
      </c>
      <c r="H839" s="12">
        <f>LOG(C839*F839*G839)</f>
        <v>4.917013065064594</v>
      </c>
      <c r="I839" s="10">
        <v>152.829</v>
      </c>
      <c r="J839" s="10">
        <v>-27.2208</v>
      </c>
      <c r="K839" s="5"/>
      <c r="L839" s="6"/>
      <c r="M839" s="6"/>
      <c r="N839" s="6"/>
      <c r="O839" s="6"/>
      <c r="P839" s="7"/>
    </row>
    <row r="840" ht="39.95" customHeight="1">
      <c r="A840" s="8">
        <v>40223</v>
      </c>
      <c r="B840" s="8">
        <v>40224</v>
      </c>
      <c r="C840" s="9">
        <f>B840-A840+1</f>
        <v>2</v>
      </c>
      <c r="D840" s="10">
        <v>0</v>
      </c>
      <c r="E840" s="10">
        <v>150</v>
      </c>
      <c r="F840" s="11">
        <v>1</v>
      </c>
      <c r="G840" s="10">
        <v>2791.39</v>
      </c>
      <c r="H840" s="12">
        <f>LOG(C840*F840*G840)</f>
        <v>3.746850513992547</v>
      </c>
      <c r="I840" s="10">
        <v>-70.5612</v>
      </c>
      <c r="J840" s="10">
        <v>19.627</v>
      </c>
      <c r="K840" s="5"/>
      <c r="L840" s="6"/>
      <c r="M840" s="6"/>
      <c r="N840" s="6"/>
      <c r="O840" s="6"/>
      <c r="P840" s="7"/>
    </row>
    <row r="841" ht="39.95" customHeight="1">
      <c r="A841" s="8">
        <v>40214</v>
      </c>
      <c r="B841" s="8">
        <v>40219</v>
      </c>
      <c r="C841" s="9">
        <f>B841-A841+1</f>
        <v>6</v>
      </c>
      <c r="D841" s="10">
        <v>20</v>
      </c>
      <c r="E841" s="10">
        <v>200</v>
      </c>
      <c r="F841" s="11">
        <v>2</v>
      </c>
      <c r="G841" s="10">
        <v>105873.35</v>
      </c>
      <c r="H841" s="12">
        <f>LOG(C841*F841*G841)</f>
        <v>6.103967901107955</v>
      </c>
      <c r="I841" s="10">
        <v>65.10890000000001</v>
      </c>
      <c r="J841" s="10">
        <v>32.547</v>
      </c>
      <c r="K841" s="5"/>
      <c r="L841" s="6"/>
      <c r="M841" s="6"/>
      <c r="N841" s="6"/>
      <c r="O841" s="6"/>
      <c r="P841" s="7"/>
    </row>
    <row r="842" ht="39.95" customHeight="1">
      <c r="A842" s="8">
        <v>40214</v>
      </c>
      <c r="B842" s="8">
        <v>40216</v>
      </c>
      <c r="C842" s="9">
        <f>B842-A842+1</f>
        <v>3</v>
      </c>
      <c r="D842" s="10">
        <v>2</v>
      </c>
      <c r="E842" s="10">
        <v>0</v>
      </c>
      <c r="F842" s="11">
        <v>1</v>
      </c>
      <c r="G842" s="10">
        <v>188865.22</v>
      </c>
      <c r="H842" s="12">
        <f>LOG(C842*F842*G842)</f>
        <v>5.753273243595519</v>
      </c>
      <c r="I842" s="10">
        <v>145.18</v>
      </c>
      <c r="J842" s="10">
        <v>-20.174</v>
      </c>
      <c r="K842" s="5"/>
      <c r="L842" s="6"/>
      <c r="M842" s="6"/>
      <c r="N842" s="6"/>
      <c r="O842" s="6"/>
      <c r="P842" s="7"/>
    </row>
    <row r="843" ht="39.95" customHeight="1">
      <c r="A843" s="8">
        <v>40204</v>
      </c>
      <c r="B843" s="8">
        <v>40222</v>
      </c>
      <c r="C843" s="9">
        <f>B843-A843+1</f>
        <v>19</v>
      </c>
      <c r="D843" s="10">
        <v>41</v>
      </c>
      <c r="E843" s="10">
        <v>20000</v>
      </c>
      <c r="F843" s="11">
        <v>1</v>
      </c>
      <c r="G843" s="10">
        <v>122621.4</v>
      </c>
      <c r="H843" s="12">
        <f>LOG(C843*F843*G843)</f>
        <v>6.367319871223931</v>
      </c>
      <c r="I843" s="10">
        <v>-99.00360000000001</v>
      </c>
      <c r="J843" s="10">
        <v>19.9433</v>
      </c>
      <c r="K843" s="5"/>
      <c r="L843" s="6"/>
      <c r="M843" s="6"/>
      <c r="N843" s="6"/>
      <c r="O843" s="6"/>
      <c r="P843" s="7"/>
    </row>
    <row r="844" ht="39.95" customHeight="1">
      <c r="A844" s="8">
        <v>40205</v>
      </c>
      <c r="B844" s="8">
        <v>40214</v>
      </c>
      <c r="C844" s="9">
        <f>B844-A844+1</f>
        <v>10</v>
      </c>
      <c r="D844" s="10">
        <v>0</v>
      </c>
      <c r="E844" s="10">
        <v>0</v>
      </c>
      <c r="F844" s="11">
        <v>1</v>
      </c>
      <c r="G844" s="10">
        <v>292808.94</v>
      </c>
      <c r="H844" s="12">
        <f>LOG(C844*F844*G844)</f>
        <v>6.466584332404784</v>
      </c>
      <c r="I844" s="10">
        <v>-66.4995</v>
      </c>
      <c r="J844" s="10">
        <v>-17.4593</v>
      </c>
      <c r="K844" s="5"/>
      <c r="L844" s="6"/>
      <c r="M844" s="6"/>
      <c r="N844" s="6"/>
      <c r="O844" s="6"/>
      <c r="P844" s="7"/>
    </row>
    <row r="845" ht="39.95" customHeight="1">
      <c r="A845" s="8">
        <v>40207</v>
      </c>
      <c r="B845" s="8">
        <v>40211</v>
      </c>
      <c r="C845" s="9">
        <f>B845-A845+1</f>
        <v>5</v>
      </c>
      <c r="D845" s="10">
        <v>0</v>
      </c>
      <c r="E845" s="10">
        <v>0</v>
      </c>
      <c r="F845" s="11">
        <v>1</v>
      </c>
      <c r="G845" s="10">
        <v>44179.41</v>
      </c>
      <c r="H845" s="12">
        <f>LOG(C845*F845*G845)</f>
        <v>5.344189916064842</v>
      </c>
      <c r="I845" s="10">
        <v>178.132</v>
      </c>
      <c r="J845" s="10">
        <v>-37.717</v>
      </c>
      <c r="K845" s="5"/>
      <c r="L845" s="6"/>
      <c r="M845" s="6"/>
      <c r="N845" s="6"/>
      <c r="O845" s="6"/>
      <c r="P845" s="7"/>
    </row>
    <row r="846" ht="39.95" customHeight="1">
      <c r="A846" s="8">
        <v>40205</v>
      </c>
      <c r="B846" s="8">
        <v>40207</v>
      </c>
      <c r="C846" s="9">
        <f>B846-A846+1</f>
        <v>3</v>
      </c>
      <c r="D846" s="10">
        <v>0</v>
      </c>
      <c r="E846" s="10">
        <v>1400</v>
      </c>
      <c r="F846" s="11">
        <v>1</v>
      </c>
      <c r="G846" s="10">
        <v>87777.03</v>
      </c>
      <c r="H846" s="12">
        <f>LOG(C846*F846*G846)</f>
        <v>5.420502136805825</v>
      </c>
      <c r="I846" s="10">
        <v>28.6962</v>
      </c>
      <c r="J846" s="10">
        <v>-24.746</v>
      </c>
      <c r="K846" s="5"/>
      <c r="L846" s="6"/>
      <c r="M846" s="6"/>
      <c r="N846" s="6"/>
      <c r="O846" s="6"/>
      <c r="P846" s="7"/>
    </row>
    <row r="847" ht="39.95" customHeight="1">
      <c r="A847" s="8">
        <v>40203</v>
      </c>
      <c r="B847" s="8">
        <v>40206</v>
      </c>
      <c r="C847" s="9">
        <f>B847-A847+1</f>
        <v>4</v>
      </c>
      <c r="D847" s="10">
        <v>3</v>
      </c>
      <c r="E847" s="10">
        <v>0</v>
      </c>
      <c r="F847" s="11">
        <v>1</v>
      </c>
      <c r="G847" s="10">
        <v>72703.820000000007</v>
      </c>
      <c r="H847" s="12">
        <f>LOG(C847*F847*G847)</f>
        <v>5.463617221462604</v>
      </c>
      <c r="I847" s="10">
        <v>31.6455</v>
      </c>
      <c r="J847" s="10">
        <v>-25.593</v>
      </c>
      <c r="K847" s="5"/>
      <c r="L847" s="6"/>
      <c r="M847" s="6"/>
      <c r="N847" s="6"/>
      <c r="O847" s="6"/>
      <c r="P847" s="7"/>
    </row>
    <row r="848" ht="39.95" customHeight="1">
      <c r="A848" s="8">
        <v>40203</v>
      </c>
      <c r="B848" s="8">
        <v>40208</v>
      </c>
      <c r="C848" s="9">
        <f>B848-A848+1</f>
        <v>6</v>
      </c>
      <c r="D848" s="10">
        <v>20</v>
      </c>
      <c r="E848" s="10">
        <v>0</v>
      </c>
      <c r="F848" s="11">
        <v>2</v>
      </c>
      <c r="G848" s="10">
        <v>135281.63</v>
      </c>
      <c r="H848" s="12">
        <f>LOG(C848*F848*G848)</f>
        <v>6.210420073456209</v>
      </c>
      <c r="I848" s="10">
        <v>-72.9391</v>
      </c>
      <c r="J848" s="10">
        <v>-12.9894</v>
      </c>
      <c r="K848" s="5"/>
      <c r="L848" s="6"/>
      <c r="M848" s="6"/>
      <c r="N848" s="6"/>
      <c r="O848" s="6"/>
      <c r="P848" s="7"/>
    </row>
    <row r="849" ht="39.95" customHeight="1">
      <c r="A849" s="8">
        <v>40188</v>
      </c>
      <c r="B849" s="8">
        <v>40206</v>
      </c>
      <c r="C849" s="9">
        <f>B849-A849+1</f>
        <v>19</v>
      </c>
      <c r="D849" s="10">
        <v>72</v>
      </c>
      <c r="E849" s="10">
        <v>6000</v>
      </c>
      <c r="F849" s="11">
        <v>1.5</v>
      </c>
      <c r="G849" s="10">
        <v>55636.33</v>
      </c>
      <c r="H849" s="12">
        <f>LOG(C849*F849*G849)</f>
        <v>6.20020333443211</v>
      </c>
      <c r="I849" s="10">
        <v>-44.0681</v>
      </c>
      <c r="J849" s="10">
        <v>-22.9804</v>
      </c>
      <c r="K849" s="5"/>
      <c r="L849" s="6"/>
      <c r="M849" s="6"/>
      <c r="N849" s="6"/>
      <c r="O849" s="6"/>
      <c r="P849" s="7"/>
    </row>
    <row r="850" ht="39.95" customHeight="1">
      <c r="A850" s="8">
        <v>40196</v>
      </c>
      <c r="B850" s="8">
        <v>40200</v>
      </c>
      <c r="C850" s="9">
        <f>B850-A850+1</f>
        <v>5</v>
      </c>
      <c r="D850" s="10">
        <v>3</v>
      </c>
      <c r="E850" s="10">
        <v>0</v>
      </c>
      <c r="F850" s="11">
        <v>1.5</v>
      </c>
      <c r="G850" s="10">
        <v>103982.65</v>
      </c>
      <c r="H850" s="12">
        <f>LOG(C850*F850*G850)</f>
        <v>5.892022144634209</v>
      </c>
      <c r="I850" s="10">
        <v>-121.527</v>
      </c>
      <c r="J850" s="10">
        <v>37.4251</v>
      </c>
      <c r="K850" s="5"/>
      <c r="L850" s="6"/>
      <c r="M850" s="6"/>
      <c r="N850" s="6"/>
      <c r="O850" s="6"/>
      <c r="P850" s="7"/>
    </row>
    <row r="851" ht="39.95" customHeight="1">
      <c r="A851" s="8">
        <v>40196</v>
      </c>
      <c r="B851" s="8">
        <v>40197</v>
      </c>
      <c r="C851" s="9">
        <f>B851-A851+1</f>
        <v>2</v>
      </c>
      <c r="D851" s="10">
        <v>10</v>
      </c>
      <c r="E851" s="10">
        <v>7000</v>
      </c>
      <c r="F851" s="11">
        <v>1.5</v>
      </c>
      <c r="G851" s="10">
        <v>226050.59</v>
      </c>
      <c r="H851" s="12">
        <f>LOG(C851*F851*G851)</f>
        <v>5.831326899615345</v>
      </c>
      <c r="I851" s="10">
        <v>31.0895</v>
      </c>
      <c r="J851" s="10">
        <v>28.077</v>
      </c>
      <c r="K851" s="5"/>
      <c r="L851" s="6"/>
      <c r="M851" s="6"/>
      <c r="N851" s="6"/>
      <c r="O851" s="6"/>
      <c r="P851" s="7"/>
    </row>
    <row r="852" ht="39.95" customHeight="1">
      <c r="A852" s="8">
        <v>40179</v>
      </c>
      <c r="B852" s="8">
        <v>40191</v>
      </c>
      <c r="C852" s="9">
        <f>B852-A852+1</f>
        <v>13</v>
      </c>
      <c r="D852" s="10">
        <v>5</v>
      </c>
      <c r="E852" s="10">
        <v>4500</v>
      </c>
      <c r="F852" s="11">
        <v>1</v>
      </c>
      <c r="G852" s="10">
        <v>102220.84</v>
      </c>
      <c r="H852" s="12">
        <f>LOG(C852*F852*G852)</f>
        <v>6.123482797756673</v>
      </c>
      <c r="I852" s="10">
        <v>-63.6012</v>
      </c>
      <c r="J852" s="10">
        <v>-17.8267</v>
      </c>
      <c r="K852" s="5"/>
      <c r="L852" s="6"/>
      <c r="M852" s="6"/>
      <c r="N852" s="6"/>
      <c r="O852" s="6"/>
      <c r="P852" s="7"/>
    </row>
    <row r="853" ht="39.95" customHeight="1">
      <c r="A853" s="8">
        <v>40189</v>
      </c>
      <c r="B853" s="8">
        <v>40191</v>
      </c>
      <c r="C853" s="9">
        <f>B853-A853+1</f>
        <v>3</v>
      </c>
      <c r="D853" s="10">
        <v>0</v>
      </c>
      <c r="E853" s="10">
        <v>1000</v>
      </c>
      <c r="F853" s="11">
        <v>1</v>
      </c>
      <c r="G853" s="10">
        <v>23337.85</v>
      </c>
      <c r="H853" s="12">
        <f>LOG(C853*F853*G853)</f>
        <v>4.845182098882105</v>
      </c>
      <c r="I853" s="10">
        <v>-82.6444</v>
      </c>
      <c r="J853" s="10">
        <v>9.11544</v>
      </c>
      <c r="K853" s="5"/>
      <c r="L853" s="6"/>
      <c r="M853" s="6"/>
      <c r="N853" s="6"/>
      <c r="O853" s="6"/>
      <c r="P853" s="7"/>
    </row>
    <row r="854" ht="39.95" customHeight="1">
      <c r="A854" s="8">
        <v>40182</v>
      </c>
      <c r="B854" s="8">
        <v>40191</v>
      </c>
      <c r="C854" s="9">
        <f>B854-A854+1</f>
        <v>10</v>
      </c>
      <c r="D854" s="10">
        <v>0</v>
      </c>
      <c r="E854" s="10">
        <v>1500</v>
      </c>
      <c r="F854" s="11">
        <v>1.5</v>
      </c>
      <c r="G854" s="10">
        <v>60173.47</v>
      </c>
      <c r="H854" s="12">
        <f>LOG(C854*F854*G854)</f>
        <v>5.955496315559794</v>
      </c>
      <c r="I854" s="10">
        <v>20.0828</v>
      </c>
      <c r="J854" s="10">
        <v>41.4664</v>
      </c>
      <c r="K854" s="5"/>
      <c r="L854" s="6"/>
      <c r="M854" s="6"/>
      <c r="N854" s="6"/>
      <c r="O854" s="6"/>
      <c r="P854" s="7"/>
    </row>
    <row r="855" ht="39.95" customHeight="1">
      <c r="A855" s="8">
        <v>40179</v>
      </c>
      <c r="B855" s="8">
        <v>40191</v>
      </c>
      <c r="C855" s="9">
        <f>B855-A855+1</f>
        <v>13</v>
      </c>
      <c r="D855" s="10">
        <v>0</v>
      </c>
      <c r="E855" s="10">
        <v>1000</v>
      </c>
      <c r="F855" s="11">
        <v>1.5</v>
      </c>
      <c r="G855" s="10">
        <v>301378.85</v>
      </c>
      <c r="H855" s="12">
        <f>LOG(C855*F855*G855)</f>
        <v>6.769147382730028</v>
      </c>
      <c r="I855" s="10">
        <v>149.058</v>
      </c>
      <c r="J855" s="10">
        <v>-30.9508</v>
      </c>
      <c r="K855" s="5"/>
      <c r="L855" s="6"/>
      <c r="M855" s="6"/>
      <c r="N855" s="6"/>
      <c r="O855" s="6"/>
      <c r="P855" s="7"/>
    </row>
    <row r="856" ht="39.95" customHeight="1">
      <c r="A856" s="8">
        <v>40168</v>
      </c>
      <c r="B856" s="8">
        <v>40191</v>
      </c>
      <c r="C856" s="9">
        <f>B856-A856+1</f>
        <v>24</v>
      </c>
      <c r="D856" s="10">
        <v>21</v>
      </c>
      <c r="E856" s="10">
        <v>30000</v>
      </c>
      <c r="F856" s="11">
        <v>1</v>
      </c>
      <c r="G856" s="10">
        <v>176698.68</v>
      </c>
      <c r="H856" s="12">
        <f>LOG(C856*F856*G856)</f>
        <v>6.627444546901124</v>
      </c>
      <c r="I856" s="10">
        <v>36.5237</v>
      </c>
      <c r="J856" s="10">
        <v>1.16546</v>
      </c>
      <c r="K856" s="5"/>
      <c r="L856" s="6"/>
      <c r="M856" s="6"/>
      <c r="N856" s="6"/>
      <c r="O856" s="6"/>
      <c r="P856" s="7"/>
    </row>
    <row r="857" ht="39.95" customHeight="1">
      <c r="A857" s="8">
        <v>40179</v>
      </c>
      <c r="B857" s="8">
        <v>40188</v>
      </c>
      <c r="C857" s="9">
        <f>B857-A857+1</f>
        <v>10</v>
      </c>
      <c r="D857" s="10">
        <v>85</v>
      </c>
      <c r="E857" s="10">
        <v>2500</v>
      </c>
      <c r="F857" s="11">
        <v>2</v>
      </c>
      <c r="G857" s="10">
        <v>210052.33</v>
      </c>
      <c r="H857" s="12">
        <f>LOG(C857*F857*G857)</f>
        <v>6.62335749896494</v>
      </c>
      <c r="I857" s="10">
        <v>-43.7619</v>
      </c>
      <c r="J857" s="10">
        <v>-21.8476</v>
      </c>
      <c r="K857" s="5"/>
      <c r="L857" s="6"/>
      <c r="M857" s="6"/>
      <c r="N857" s="6"/>
      <c r="O857" s="6"/>
      <c r="P857" s="7"/>
    </row>
    <row r="858" ht="39.95" customHeight="1">
      <c r="A858" s="8">
        <v>40168</v>
      </c>
      <c r="B858" s="8">
        <v>40174</v>
      </c>
      <c r="C858" s="9">
        <f>B858-A858+1</f>
        <v>7</v>
      </c>
      <c r="D858" s="10">
        <v>0</v>
      </c>
      <c r="E858" s="10">
        <v>500</v>
      </c>
      <c r="F858" s="11">
        <v>1</v>
      </c>
      <c r="G858" s="10">
        <v>40932.75</v>
      </c>
      <c r="H858" s="12">
        <f>LOG(C858*F858*G858)</f>
        <v>5.457168963005616</v>
      </c>
      <c r="I858" s="10">
        <v>12.7554</v>
      </c>
      <c r="J858" s="10">
        <v>42.7931</v>
      </c>
      <c r="K858" s="5"/>
      <c r="L858" s="6"/>
      <c r="M858" s="6"/>
      <c r="N858" s="6"/>
      <c r="O858" s="6"/>
      <c r="P858" s="7"/>
    </row>
    <row r="859" ht="39.95" customHeight="1">
      <c r="A859" s="8">
        <v>40172</v>
      </c>
      <c r="B859" s="8">
        <v>40175</v>
      </c>
      <c r="C859" s="9">
        <f>B859-A859+1</f>
        <v>4</v>
      </c>
      <c r="D859" s="10">
        <v>0</v>
      </c>
      <c r="E859" s="10">
        <v>0</v>
      </c>
      <c r="F859" s="11">
        <v>1</v>
      </c>
      <c r="G859" s="10">
        <v>149317.65</v>
      </c>
      <c r="H859" s="12">
        <f>LOG(C859*F859*G859)</f>
        <v>5.776171137596536</v>
      </c>
      <c r="I859" s="10">
        <v>151.752</v>
      </c>
      <c r="J859" s="10">
        <v>-31.1753</v>
      </c>
      <c r="K859" s="5"/>
      <c r="L859" s="6"/>
      <c r="M859" s="6"/>
      <c r="N859" s="6"/>
      <c r="O859" s="6"/>
      <c r="P859" s="7"/>
    </row>
    <row r="860" ht="39.95" customHeight="1">
      <c r="A860" s="8">
        <v>40172</v>
      </c>
      <c r="B860" s="8">
        <v>40173</v>
      </c>
      <c r="C860" s="9">
        <f>B860-A860+1</f>
        <v>2</v>
      </c>
      <c r="D860" s="10">
        <v>5</v>
      </c>
      <c r="E860" s="10">
        <v>25</v>
      </c>
      <c r="F860" s="11">
        <v>1</v>
      </c>
      <c r="G860" s="10">
        <v>157481.42</v>
      </c>
      <c r="H860" s="12">
        <f>LOG(C860*F860*G860)</f>
        <v>5.498259317805692</v>
      </c>
      <c r="I860" s="10">
        <v>-6.77769</v>
      </c>
      <c r="J860" s="10">
        <v>31.8122</v>
      </c>
      <c r="K860" s="5"/>
      <c r="L860" s="6"/>
      <c r="M860" s="6"/>
      <c r="N860" s="6"/>
      <c r="O860" s="6"/>
      <c r="P860" s="7"/>
    </row>
    <row r="861" ht="39.95" customHeight="1">
      <c r="A861" s="8">
        <v>40172</v>
      </c>
      <c r="B861" s="8">
        <v>40174</v>
      </c>
      <c r="C861" s="9">
        <f>B861-A861+1</f>
        <v>3</v>
      </c>
      <c r="D861" s="10">
        <v>1</v>
      </c>
      <c r="E861" s="10">
        <v>3000</v>
      </c>
      <c r="F861" s="11">
        <v>1</v>
      </c>
      <c r="G861" s="10">
        <v>167332.29</v>
      </c>
      <c r="H861" s="12">
        <f>LOG(C861*F861*G861)</f>
        <v>5.700701009284528</v>
      </c>
      <c r="I861" s="10">
        <v>36.0236</v>
      </c>
      <c r="J861" s="10">
        <v>-6.80493</v>
      </c>
      <c r="K861" s="5"/>
      <c r="L861" s="6"/>
      <c r="M861" s="6"/>
      <c r="N861" s="6"/>
      <c r="O861" s="6"/>
      <c r="P861" s="7"/>
    </row>
    <row r="862" ht="39.95" customHeight="1">
      <c r="A862" s="8">
        <v>40167</v>
      </c>
      <c r="B862" s="8">
        <v>40168</v>
      </c>
      <c r="C862" s="9">
        <f>B862-A862+1</f>
        <v>2</v>
      </c>
      <c r="D862" s="10">
        <v>0</v>
      </c>
      <c r="E862" s="10">
        <v>0</v>
      </c>
      <c r="F862" s="11">
        <v>1</v>
      </c>
      <c r="G862" s="10">
        <v>172579</v>
      </c>
      <c r="H862" s="12">
        <f>LOG(C862*F862*G862)</f>
        <v>5.538017943827731</v>
      </c>
      <c r="I862" s="10">
        <v>-75.0108</v>
      </c>
      <c r="J862" s="10">
        <v>-11.826</v>
      </c>
      <c r="K862" s="5"/>
      <c r="L862" s="6"/>
      <c r="M862" s="6"/>
      <c r="N862" s="6"/>
      <c r="O862" s="6"/>
      <c r="P862" s="7"/>
    </row>
    <row r="863" ht="39.95" customHeight="1">
      <c r="A863" s="8">
        <v>40161</v>
      </c>
      <c r="B863" s="8">
        <v>40163</v>
      </c>
      <c r="C863" s="9">
        <f>B863-A863+1</f>
        <v>3</v>
      </c>
      <c r="D863" s="10">
        <v>0</v>
      </c>
      <c r="E863" s="10">
        <v>300000</v>
      </c>
      <c r="F863" s="11">
        <v>1</v>
      </c>
      <c r="G863" s="10">
        <v>15648.61</v>
      </c>
      <c r="H863" s="12">
        <f>LOG(C863*F863*G863)</f>
        <v>4.671597021768918</v>
      </c>
      <c r="I863" s="10">
        <v>81.27419999999999</v>
      </c>
      <c r="J863" s="10">
        <v>8.02347</v>
      </c>
      <c r="K863" s="5"/>
      <c r="L863" s="6"/>
      <c r="M863" s="6"/>
      <c r="N863" s="6"/>
      <c r="O863" s="6"/>
      <c r="P863" s="7"/>
    </row>
    <row r="864" ht="39.95" customHeight="1">
      <c r="A864" s="8">
        <v>40161</v>
      </c>
      <c r="B864" s="8">
        <v>40162</v>
      </c>
      <c r="C864" s="9">
        <f>B864-A864+1</f>
        <v>2</v>
      </c>
      <c r="D864" s="10">
        <v>3</v>
      </c>
      <c r="E864" s="10">
        <v>700</v>
      </c>
      <c r="F864" s="11">
        <v>1</v>
      </c>
      <c r="G864" s="10">
        <v>4708.95</v>
      </c>
      <c r="H864" s="12">
        <f>LOG(C864*F864*G864)</f>
        <v>3.973954074758353</v>
      </c>
      <c r="I864" s="10">
        <v>177.919</v>
      </c>
      <c r="J864" s="10">
        <v>-17.7451</v>
      </c>
      <c r="K864" s="5"/>
      <c r="L864" s="6"/>
      <c r="M864" s="6"/>
      <c r="N864" s="6"/>
      <c r="O864" s="6"/>
      <c r="P864" s="7"/>
    </row>
    <row r="865" ht="39.95" customHeight="1">
      <c r="A865" s="8">
        <v>40159</v>
      </c>
      <c r="B865" s="8">
        <v>40162</v>
      </c>
      <c r="C865" s="9">
        <f>B865-A865+1</f>
        <v>4</v>
      </c>
      <c r="D865" s="10">
        <v>0</v>
      </c>
      <c r="E865" s="10">
        <v>0</v>
      </c>
      <c r="F865" s="11">
        <v>1</v>
      </c>
      <c r="G865" s="10">
        <v>314990.21</v>
      </c>
      <c r="H865" s="12">
        <f>LOG(C865*F865*G865)</f>
        <v>6.100357047311054</v>
      </c>
      <c r="I865" s="10">
        <v>-86.4816</v>
      </c>
      <c r="J865" s="10">
        <v>32.4653</v>
      </c>
      <c r="K865" s="5"/>
      <c r="L865" s="6"/>
      <c r="M865" s="6"/>
      <c r="N865" s="6"/>
      <c r="O865" s="6"/>
      <c r="P865" s="7"/>
    </row>
    <row r="866" ht="39.95" customHeight="1">
      <c r="A866" s="8">
        <v>40141</v>
      </c>
      <c r="B866" s="8">
        <v>40143</v>
      </c>
      <c r="C866" s="9">
        <f>B866-A866+1</f>
        <v>3</v>
      </c>
      <c r="D866" s="10">
        <v>116</v>
      </c>
      <c r="E866" s="10">
        <v>0</v>
      </c>
      <c r="F866" s="11">
        <v>1</v>
      </c>
      <c r="G866" s="10">
        <v>114601.3</v>
      </c>
      <c r="H866" s="12">
        <f>LOG(C866*F866*G866)</f>
        <v>5.536310798874805</v>
      </c>
      <c r="I866" s="10">
        <v>40.2282</v>
      </c>
      <c r="J866" s="10">
        <v>21.2394</v>
      </c>
      <c r="K866" s="5"/>
      <c r="L866" s="6"/>
      <c r="M866" s="6"/>
      <c r="N866" s="6"/>
      <c r="O866" s="6"/>
      <c r="P866" s="7"/>
    </row>
    <row r="867" ht="39.95" customHeight="1">
      <c r="A867" s="8">
        <v>40138</v>
      </c>
      <c r="B867" s="8">
        <v>40144</v>
      </c>
      <c r="C867" s="9">
        <f>B867-A867+1</f>
        <v>7</v>
      </c>
      <c r="D867" s="10">
        <v>0</v>
      </c>
      <c r="E867" s="10">
        <v>9062</v>
      </c>
      <c r="F867" s="11">
        <v>1</v>
      </c>
      <c r="G867" s="10">
        <v>37559.51</v>
      </c>
      <c r="H867" s="12">
        <f>LOG(C867*F867*G867)</f>
        <v>5.419817957855288</v>
      </c>
      <c r="I867" s="10">
        <v>102.358</v>
      </c>
      <c r="J867" s="10">
        <v>4.99247</v>
      </c>
      <c r="K867" s="5"/>
      <c r="L867" s="6"/>
      <c r="M867" s="6"/>
      <c r="N867" s="6"/>
      <c r="O867" s="6"/>
      <c r="P867" s="7"/>
    </row>
    <row r="868" ht="39.95" customHeight="1">
      <c r="A868" s="8">
        <v>40138</v>
      </c>
      <c r="B868" s="8">
        <v>40155</v>
      </c>
      <c r="C868" s="9">
        <f>B868-A868+1</f>
        <v>18</v>
      </c>
      <c r="D868" s="10">
        <v>12</v>
      </c>
      <c r="E868" s="10">
        <v>22000</v>
      </c>
      <c r="F868" s="11">
        <v>1.5</v>
      </c>
      <c r="G868" s="10">
        <v>43485.41</v>
      </c>
      <c r="H868" s="12">
        <f>LOG(C868*F868*G868)</f>
        <v>6.069707333312638</v>
      </c>
      <c r="I868" s="10">
        <v>-56.4778</v>
      </c>
      <c r="J868" s="10">
        <v>-31.257</v>
      </c>
      <c r="K868" s="5"/>
      <c r="L868" s="6"/>
      <c r="M868" s="6"/>
      <c r="N868" s="6"/>
      <c r="O868" s="6"/>
      <c r="P868" s="7"/>
    </row>
    <row r="869" ht="39.95" customHeight="1">
      <c r="A869" s="8">
        <v>40138</v>
      </c>
      <c r="B869" s="8">
        <v>40139</v>
      </c>
      <c r="C869" s="9">
        <f>B869-A869+1</f>
        <v>2</v>
      </c>
      <c r="D869" s="10">
        <v>0</v>
      </c>
      <c r="E869" s="10">
        <v>60000</v>
      </c>
      <c r="F869" s="11">
        <v>1</v>
      </c>
      <c r="G869" s="10">
        <v>919.901</v>
      </c>
      <c r="H869" s="12">
        <f>LOG(C869*F869*G869)</f>
        <v>3.264771086632144</v>
      </c>
      <c r="I869" s="10">
        <v>79.94240000000001</v>
      </c>
      <c r="J869" s="10">
        <v>7.07182</v>
      </c>
      <c r="K869" s="5"/>
      <c r="L869" s="6"/>
      <c r="M869" s="6"/>
      <c r="N869" s="6"/>
      <c r="O869" s="6"/>
      <c r="P869" s="7"/>
    </row>
    <row r="870" ht="39.95" customHeight="1">
      <c r="A870" s="8">
        <v>40138</v>
      </c>
      <c r="B870" s="8">
        <v>40139</v>
      </c>
      <c r="C870" s="9">
        <f>B870-A870+1</f>
        <v>2</v>
      </c>
      <c r="D870" s="10">
        <v>4</v>
      </c>
      <c r="E870" s="10">
        <v>0</v>
      </c>
      <c r="F870" s="11">
        <v>1</v>
      </c>
      <c r="G870" s="10">
        <v>15625.3</v>
      </c>
      <c r="H870" s="12">
        <f>LOG(C870*F870*G870)</f>
        <v>4.494858360054098</v>
      </c>
      <c r="I870" s="10">
        <v>40.0139</v>
      </c>
      <c r="J870" s="10">
        <v>40.8337</v>
      </c>
      <c r="K870" s="5"/>
      <c r="L870" s="6"/>
      <c r="M870" s="6"/>
      <c r="N870" s="6"/>
      <c r="O870" s="6"/>
      <c r="P870" s="7"/>
    </row>
    <row r="871" ht="39.95" customHeight="1">
      <c r="A871" s="8">
        <v>40136</v>
      </c>
      <c r="B871" s="8">
        <v>40137</v>
      </c>
      <c r="C871" s="9">
        <f>B871-A871+1</f>
        <v>2</v>
      </c>
      <c r="D871" s="10">
        <v>0</v>
      </c>
      <c r="E871" s="10">
        <v>0</v>
      </c>
      <c r="F871" s="11">
        <v>1.5</v>
      </c>
      <c r="G871" s="10">
        <v>1051.3</v>
      </c>
      <c r="H871" s="12">
        <f>LOG(C871*F871*G871)</f>
        <v>3.498847919133439</v>
      </c>
      <c r="I871" s="10">
        <v>103.833</v>
      </c>
      <c r="J871" s="10">
        <v>1.4308</v>
      </c>
      <c r="K871" s="5"/>
      <c r="L871" s="6"/>
      <c r="M871" s="6"/>
      <c r="N871" s="6"/>
      <c r="O871" s="6"/>
      <c r="P871" s="7"/>
    </row>
    <row r="872" ht="39.95" customHeight="1">
      <c r="A872" s="8">
        <v>40136</v>
      </c>
      <c r="B872" s="8">
        <v>40152</v>
      </c>
      <c r="C872" s="9">
        <f>B872-A872+1</f>
        <v>17</v>
      </c>
      <c r="D872" s="10">
        <v>0</v>
      </c>
      <c r="E872" s="10">
        <v>0</v>
      </c>
      <c r="F872" s="11">
        <v>2</v>
      </c>
      <c r="G872" s="10">
        <v>106621.91</v>
      </c>
      <c r="H872" s="12">
        <f>LOG(C872*F872*G872)</f>
        <v>6.559325375150826</v>
      </c>
      <c r="I872" s="10">
        <v>-1.675</v>
      </c>
      <c r="J872" s="10">
        <v>53.9986</v>
      </c>
      <c r="K872" s="5"/>
      <c r="L872" s="6"/>
      <c r="M872" s="6"/>
      <c r="N872" s="6"/>
      <c r="O872" s="6"/>
      <c r="P872" s="7"/>
    </row>
    <row r="873" ht="39.95" customHeight="1">
      <c r="A873" s="8">
        <v>40131</v>
      </c>
      <c r="B873" s="8">
        <v>40139</v>
      </c>
      <c r="C873" s="9">
        <f>B873-A873+1</f>
        <v>9</v>
      </c>
      <c r="D873" s="10">
        <v>0</v>
      </c>
      <c r="E873" s="10">
        <v>1793</v>
      </c>
      <c r="F873" s="11">
        <v>1</v>
      </c>
      <c r="G873" s="10">
        <v>415044.91</v>
      </c>
      <c r="H873" s="12">
        <f>LOG(C873*F873*G873)</f>
        <v>6.572337601597004</v>
      </c>
      <c r="I873" s="10">
        <v>-59.0496</v>
      </c>
      <c r="J873" s="10">
        <v>-32.9919</v>
      </c>
      <c r="K873" s="5"/>
      <c r="L873" s="6"/>
      <c r="M873" s="6"/>
      <c r="N873" s="6"/>
      <c r="O873" s="6"/>
      <c r="P873" s="7"/>
    </row>
    <row r="874" ht="39.95" customHeight="1">
      <c r="A874" s="8">
        <v>40132</v>
      </c>
      <c r="B874" s="8">
        <v>40133</v>
      </c>
      <c r="C874" s="9">
        <f>B874-A874+1</f>
        <v>2</v>
      </c>
      <c r="D874" s="10">
        <v>0</v>
      </c>
      <c r="E874" s="10">
        <v>1793</v>
      </c>
      <c r="F874" s="11">
        <v>1</v>
      </c>
      <c r="G874" s="10">
        <v>39815.5</v>
      </c>
      <c r="H874" s="12">
        <f>LOG(C874*F874*G874)</f>
        <v>4.901082169597346</v>
      </c>
      <c r="I874" s="10">
        <v>-7.51247</v>
      </c>
      <c r="J874" s="10">
        <v>42.5278</v>
      </c>
      <c r="K874" s="5"/>
      <c r="L874" s="6"/>
      <c r="M874" s="6"/>
      <c r="N874" s="6"/>
      <c r="O874" s="6"/>
      <c r="P874" s="7"/>
    </row>
    <row r="875" ht="39.95" customHeight="1">
      <c r="A875" s="8">
        <v>40127</v>
      </c>
      <c r="B875" s="8">
        <v>40133</v>
      </c>
      <c r="C875" s="9">
        <f>B875-A875+1</f>
        <v>7</v>
      </c>
      <c r="D875" s="10">
        <v>0</v>
      </c>
      <c r="E875" s="10">
        <v>1793</v>
      </c>
      <c r="F875" s="11">
        <v>1</v>
      </c>
      <c r="G875" s="10">
        <v>14486.49</v>
      </c>
      <c r="H875" s="12">
        <f>LOG(C875*F875*G875)</f>
        <v>5.006061210972636</v>
      </c>
      <c r="I875" s="10">
        <v>100.96</v>
      </c>
      <c r="J875" s="10">
        <v>5.74257</v>
      </c>
      <c r="K875" s="5"/>
      <c r="L875" s="6"/>
      <c r="M875" s="6"/>
      <c r="N875" s="6"/>
      <c r="O875" s="6"/>
      <c r="P875" s="7"/>
    </row>
    <row r="876" ht="39.95" customHeight="1">
      <c r="A876" s="8">
        <v>40127</v>
      </c>
      <c r="B876" s="8">
        <v>40130</v>
      </c>
      <c r="C876" s="9">
        <f>B876-A876+1</f>
        <v>4</v>
      </c>
      <c r="D876" s="10">
        <v>20</v>
      </c>
      <c r="E876" s="10">
        <v>0</v>
      </c>
      <c r="F876" s="11">
        <v>1</v>
      </c>
      <c r="G876" s="10">
        <v>194788.3</v>
      </c>
      <c r="H876" s="12">
        <f>LOG(C876*F876*G876)</f>
        <v>5.891622858665023</v>
      </c>
      <c r="I876" s="10">
        <v>35.8909</v>
      </c>
      <c r="J876" s="10">
        <v>-6.77431</v>
      </c>
      <c r="K876" s="5"/>
      <c r="L876" s="6"/>
      <c r="M876" s="6"/>
      <c r="N876" s="6"/>
      <c r="O876" s="6"/>
      <c r="P876" s="7"/>
    </row>
    <row r="877" ht="39.95" customHeight="1">
      <c r="A877" s="8">
        <v>40129</v>
      </c>
      <c r="B877" s="8">
        <v>40130</v>
      </c>
      <c r="C877" s="9">
        <f>B877-A877+1</f>
        <v>2</v>
      </c>
      <c r="D877" s="10">
        <v>3</v>
      </c>
      <c r="E877" s="10">
        <v>200</v>
      </c>
      <c r="F877" s="11">
        <v>1</v>
      </c>
      <c r="G877" s="10">
        <v>47896.55</v>
      </c>
      <c r="H877" s="12">
        <f>LOG(C877*F877*G877)</f>
        <v>4.981334227869289</v>
      </c>
      <c r="I877" s="10">
        <v>-43.1241</v>
      </c>
      <c r="J877" s="10">
        <v>-22.5416</v>
      </c>
      <c r="K877" s="5"/>
      <c r="L877" s="6"/>
      <c r="M877" s="6"/>
      <c r="N877" s="6"/>
      <c r="O877" s="6"/>
      <c r="P877" s="7"/>
    </row>
    <row r="878" ht="39.95" customHeight="1">
      <c r="A878" s="8">
        <v>40127</v>
      </c>
      <c r="B878" s="8">
        <v>40130</v>
      </c>
      <c r="C878" s="9">
        <f>B878-A878+1</f>
        <v>4</v>
      </c>
      <c r="D878" s="10">
        <v>0</v>
      </c>
      <c r="E878" s="10">
        <v>0</v>
      </c>
      <c r="F878" s="11">
        <v>1</v>
      </c>
      <c r="G878" s="10">
        <v>468142.06</v>
      </c>
      <c r="H878" s="12">
        <f>LOG(C878*F878*G878)</f>
        <v>6.272437653188827</v>
      </c>
      <c r="I878" s="10">
        <v>-83.7465</v>
      </c>
      <c r="J878" s="10">
        <v>35.1595</v>
      </c>
      <c r="K878" s="5"/>
      <c r="L878" s="6"/>
      <c r="M878" s="6"/>
      <c r="N878" s="6"/>
      <c r="O878" s="6"/>
      <c r="P878" s="7"/>
    </row>
    <row r="879" ht="39.95" customHeight="1">
      <c r="A879" s="8">
        <v>40120</v>
      </c>
      <c r="B879" s="8">
        <v>40125</v>
      </c>
      <c r="C879" s="9">
        <f>B879-A879+1</f>
        <v>6</v>
      </c>
      <c r="D879" s="10">
        <v>70</v>
      </c>
      <c r="E879" s="10">
        <v>0</v>
      </c>
      <c r="F879" s="11">
        <v>1.5</v>
      </c>
      <c r="G879" s="10">
        <v>35725.31</v>
      </c>
      <c r="H879" s="12">
        <f>LOG(C879*F879*G879)</f>
        <v>5.507218515431521</v>
      </c>
      <c r="I879" s="10">
        <v>77.84520000000001</v>
      </c>
      <c r="J879" s="10">
        <v>11.4729</v>
      </c>
      <c r="K879" s="5"/>
      <c r="L879" s="6"/>
      <c r="M879" s="6"/>
      <c r="N879" s="6"/>
      <c r="O879" s="6"/>
      <c r="P879" s="7"/>
    </row>
    <row r="880" ht="39.95" customHeight="1">
      <c r="A880" s="8">
        <v>40124</v>
      </c>
      <c r="B880" s="8">
        <v>40125</v>
      </c>
      <c r="C880" s="9">
        <f>B880-A880+1</f>
        <v>2</v>
      </c>
      <c r="D880" s="10">
        <v>15</v>
      </c>
      <c r="E880" s="10">
        <v>6800</v>
      </c>
      <c r="F880" s="11">
        <v>1</v>
      </c>
      <c r="G880" s="10">
        <v>63930.73</v>
      </c>
      <c r="H880" s="12">
        <f>LOG(C880*F880*G880)</f>
        <v>5.106739659164977</v>
      </c>
      <c r="I880" s="10">
        <v>99.91719999999999</v>
      </c>
      <c r="J880" s="10">
        <v>7.47238</v>
      </c>
      <c r="K880" s="5"/>
      <c r="L880" s="6"/>
      <c r="M880" s="6"/>
      <c r="N880" s="6"/>
      <c r="O880" s="6"/>
      <c r="P880" s="7"/>
    </row>
    <row r="881" ht="39.95" customHeight="1">
      <c r="A881" s="8">
        <v>40124</v>
      </c>
      <c r="B881" s="8">
        <v>40126</v>
      </c>
      <c r="C881" s="9">
        <f>B881-A881+1</f>
        <v>3</v>
      </c>
      <c r="D881" s="10">
        <v>0</v>
      </c>
      <c r="E881" s="10">
        <v>0</v>
      </c>
      <c r="F881" s="11">
        <v>1</v>
      </c>
      <c r="G881" s="10">
        <v>98552.75</v>
      </c>
      <c r="H881" s="12">
        <f>LOG(C881*F881*G881)</f>
        <v>5.470790001987201</v>
      </c>
      <c r="I881" s="10">
        <v>151.64</v>
      </c>
      <c r="J881" s="10">
        <v>-30.3895</v>
      </c>
      <c r="K881" s="5"/>
      <c r="L881" s="6"/>
      <c r="M881" s="6"/>
      <c r="N881" s="6"/>
      <c r="O881" s="6"/>
      <c r="P881" s="7"/>
    </row>
    <row r="882" ht="39.95" customHeight="1">
      <c r="A882" s="8">
        <v>40124</v>
      </c>
      <c r="B882" s="8">
        <v>40126</v>
      </c>
      <c r="C882" s="9">
        <f>B882-A882+1</f>
        <v>3</v>
      </c>
      <c r="D882" s="10">
        <v>192</v>
      </c>
      <c r="E882" s="10">
        <v>35000</v>
      </c>
      <c r="F882" s="11">
        <v>2</v>
      </c>
      <c r="G882" s="10">
        <v>5541.42</v>
      </c>
      <c r="H882" s="12">
        <f>LOG(C882*F882*G882)</f>
        <v>4.521772318206384</v>
      </c>
      <c r="I882" s="10">
        <v>-89.00230000000001</v>
      </c>
      <c r="J882" s="10">
        <v>13.7691</v>
      </c>
      <c r="K882" s="5"/>
      <c r="L882" s="6"/>
      <c r="M882" s="6"/>
      <c r="N882" s="6"/>
      <c r="O882" s="6"/>
      <c r="P882" s="7"/>
    </row>
    <row r="883" ht="39.95" customHeight="1">
      <c r="A883" s="8">
        <v>40118</v>
      </c>
      <c r="B883" s="8">
        <v>40129</v>
      </c>
      <c r="C883" s="9">
        <f>B883-A883+1</f>
        <v>12</v>
      </c>
      <c r="D883" s="10">
        <v>0</v>
      </c>
      <c r="E883" s="10">
        <v>200000</v>
      </c>
      <c r="F883" s="11">
        <v>1.5</v>
      </c>
      <c r="G883" s="10">
        <v>44315.33</v>
      </c>
      <c r="H883" s="12">
        <f>LOG(C883*F883*G883)</f>
        <v>5.901826492787321</v>
      </c>
      <c r="I883" s="10">
        <v>-91.0498</v>
      </c>
      <c r="J883" s="10">
        <v>18.484</v>
      </c>
      <c r="K883" s="5"/>
      <c r="L883" s="6"/>
      <c r="M883" s="6"/>
      <c r="N883" s="6"/>
      <c r="O883" s="6"/>
      <c r="P883" s="7"/>
    </row>
    <row r="884" ht="39.95" customHeight="1">
      <c r="A884" s="8">
        <v>40118</v>
      </c>
      <c r="B884" s="8">
        <v>40120</v>
      </c>
      <c r="C884" s="9">
        <f>B884-A884+1</f>
        <v>3</v>
      </c>
      <c r="D884" s="10">
        <v>0</v>
      </c>
      <c r="E884" s="10">
        <v>0</v>
      </c>
      <c r="F884" s="11">
        <v>1</v>
      </c>
      <c r="G884" s="10">
        <v>14193.55</v>
      </c>
      <c r="H884" s="12">
        <f>LOG(C884*F884*G884)</f>
        <v>4.629212286723219</v>
      </c>
      <c r="I884" s="10">
        <v>-3.12416</v>
      </c>
      <c r="J884" s="10">
        <v>55.6621</v>
      </c>
      <c r="K884" s="5"/>
      <c r="L884" s="6"/>
      <c r="M884" s="6"/>
      <c r="N884" s="6"/>
      <c r="O884" s="6"/>
      <c r="P884" s="7"/>
    </row>
    <row r="885" ht="39.95" customHeight="1">
      <c r="A885" s="8">
        <v>40116</v>
      </c>
      <c r="B885" s="8">
        <v>40121</v>
      </c>
      <c r="C885" s="9">
        <f>B885-A885+1</f>
        <v>6</v>
      </c>
      <c r="D885" s="10">
        <v>0</v>
      </c>
      <c r="E885" s="10">
        <v>98</v>
      </c>
      <c r="F885" s="11">
        <v>1.5</v>
      </c>
      <c r="G885" s="10">
        <v>124931.91</v>
      </c>
      <c r="H885" s="12">
        <f>LOG(C885*F885*G885)</f>
        <v>6.050915889101887</v>
      </c>
      <c r="I885" s="10">
        <v>107.665</v>
      </c>
      <c r="J885" s="10">
        <v>14.9121</v>
      </c>
      <c r="K885" s="5"/>
      <c r="L885" s="6"/>
      <c r="M885" s="6"/>
      <c r="N885" s="6"/>
      <c r="O885" s="6"/>
      <c r="P885" s="7"/>
    </row>
    <row r="886" ht="39.95" customHeight="1">
      <c r="A886" s="8">
        <v>40112</v>
      </c>
      <c r="B886" s="8">
        <v>40114</v>
      </c>
      <c r="C886" s="9">
        <f>B886-A886+1</f>
        <v>3</v>
      </c>
      <c r="D886" s="10">
        <v>0</v>
      </c>
      <c r="E886" s="10">
        <v>0</v>
      </c>
      <c r="F886" s="11">
        <v>1</v>
      </c>
      <c r="G886" s="10">
        <v>163340.77</v>
      </c>
      <c r="H886" s="12">
        <f>LOG(C886*F886*G886)</f>
        <v>5.690215853272028</v>
      </c>
      <c r="I886" s="10">
        <v>-56.2737</v>
      </c>
      <c r="J886" s="10">
        <v>-25.0929</v>
      </c>
      <c r="K886" s="5"/>
      <c r="L886" s="6"/>
      <c r="M886" s="6"/>
      <c r="N886" s="6"/>
      <c r="O886" s="6"/>
      <c r="P886" s="7"/>
    </row>
    <row r="887" ht="39.95" customHeight="1">
      <c r="A887" s="8">
        <v>40109</v>
      </c>
      <c r="B887" s="8">
        <v>40112</v>
      </c>
      <c r="C887" s="9">
        <f>B887-A887+1</f>
        <v>4</v>
      </c>
      <c r="D887" s="10">
        <v>1</v>
      </c>
      <c r="E887" s="10">
        <v>0</v>
      </c>
      <c r="F887" s="11">
        <v>1</v>
      </c>
      <c r="G887" s="10">
        <v>28284.26</v>
      </c>
      <c r="H887" s="12">
        <f>LOG(C887*F887*G887)</f>
        <v>5.053604812123298</v>
      </c>
      <c r="I887" s="10">
        <v>107.39</v>
      </c>
      <c r="J887" s="10">
        <v>15.5652</v>
      </c>
      <c r="K887" s="5"/>
      <c r="L887" s="6"/>
      <c r="M887" s="6"/>
      <c r="N887" s="6"/>
      <c r="O887" s="6"/>
      <c r="P887" s="7"/>
    </row>
    <row r="888" ht="39.95" customHeight="1">
      <c r="A888" s="8">
        <v>40106</v>
      </c>
      <c r="B888" s="8">
        <v>40114</v>
      </c>
      <c r="C888" s="9">
        <f>B888-A888+1</f>
        <v>9</v>
      </c>
      <c r="D888" s="10">
        <v>0</v>
      </c>
      <c r="E888" s="10">
        <v>2000</v>
      </c>
      <c r="F888" s="11">
        <v>1</v>
      </c>
      <c r="G888" s="10">
        <v>197665.04</v>
      </c>
      <c r="H888" s="12">
        <f>LOG(C888*F888*G888)</f>
        <v>6.250172374111256</v>
      </c>
      <c r="I888" s="10">
        <v>40.6773</v>
      </c>
      <c r="J888" s="10">
        <v>2.99222</v>
      </c>
      <c r="K888" s="5"/>
      <c r="L888" s="6"/>
      <c r="M888" s="6"/>
      <c r="N888" s="6"/>
      <c r="O888" s="6"/>
      <c r="P888" s="7"/>
    </row>
    <row r="889" ht="39.95" customHeight="1">
      <c r="A889" s="8">
        <v>40077</v>
      </c>
      <c r="B889" s="8">
        <v>40101</v>
      </c>
      <c r="C889" s="9">
        <f>B889-A889+1</f>
        <v>25</v>
      </c>
      <c r="D889" s="10">
        <v>0</v>
      </c>
      <c r="E889" s="10">
        <v>0</v>
      </c>
      <c r="F889" s="11">
        <v>1</v>
      </c>
      <c r="G889" s="10">
        <v>133560.04</v>
      </c>
      <c r="H889" s="12">
        <f>LOG(C889*F889*G889)</f>
        <v>6.523616549121581</v>
      </c>
      <c r="I889" s="10">
        <v>8.060919999999999</v>
      </c>
      <c r="J889" s="10">
        <v>17.2185</v>
      </c>
      <c r="K889" s="5"/>
      <c r="L889" s="6"/>
      <c r="M889" s="6"/>
      <c r="N889" s="6"/>
      <c r="O889" s="6"/>
      <c r="P889" s="7"/>
    </row>
    <row r="890" ht="39.95" customHeight="1">
      <c r="A890" s="8">
        <v>40106</v>
      </c>
      <c r="B890" s="8">
        <v>40112</v>
      </c>
      <c r="C890" s="9">
        <f>B890-A890+1</f>
        <v>7</v>
      </c>
      <c r="D890" s="10">
        <v>0</v>
      </c>
      <c r="E890" s="10">
        <v>5000</v>
      </c>
      <c r="F890" s="11">
        <v>1</v>
      </c>
      <c r="G890" s="10">
        <v>53018.49</v>
      </c>
      <c r="H890" s="12">
        <f>LOG(C890*F890*G890)</f>
        <v>5.56952539460699</v>
      </c>
      <c r="I890" s="10">
        <v>6.5097</v>
      </c>
      <c r="J890" s="10">
        <v>5.54356</v>
      </c>
      <c r="K890" s="5"/>
      <c r="L890" s="6"/>
      <c r="M890" s="6"/>
      <c r="N890" s="6"/>
      <c r="O890" s="6"/>
      <c r="P890" s="7"/>
    </row>
    <row r="891" ht="39.95" customHeight="1">
      <c r="A891" s="8">
        <v>40093</v>
      </c>
      <c r="B891" s="8">
        <v>40095</v>
      </c>
      <c r="C891" s="9">
        <f>B891-A891+1</f>
        <v>3</v>
      </c>
      <c r="D891" s="10">
        <v>0</v>
      </c>
      <c r="E891" s="10">
        <v>5000</v>
      </c>
      <c r="F891" s="11">
        <v>1</v>
      </c>
      <c r="G891" s="10">
        <v>106325.83</v>
      </c>
      <c r="H891" s="12">
        <f>LOG(C891*F891*G891)</f>
        <v>5.503760036305704</v>
      </c>
      <c r="I891" s="10">
        <v>138.2</v>
      </c>
      <c r="J891" s="10">
        <v>36.425</v>
      </c>
      <c r="K891" s="5"/>
      <c r="L891" s="6"/>
      <c r="M891" s="6"/>
      <c r="N891" s="6"/>
      <c r="O891" s="6"/>
      <c r="P891" s="7"/>
    </row>
    <row r="892" ht="39.95" customHeight="1">
      <c r="A892" s="8">
        <v>40090</v>
      </c>
      <c r="B892" s="8">
        <v>40098</v>
      </c>
      <c r="C892" s="9">
        <f>B892-A892+1</f>
        <v>9</v>
      </c>
      <c r="D892" s="10">
        <v>45</v>
      </c>
      <c r="E892" s="10">
        <v>0</v>
      </c>
      <c r="F892" s="11">
        <v>2</v>
      </c>
      <c r="G892" s="10">
        <v>129718.42</v>
      </c>
      <c r="H892" s="12">
        <f>LOG(C892*F892*G892)</f>
        <v>6.368274155330418</v>
      </c>
      <c r="I892" s="10">
        <v>80.76390000000001</v>
      </c>
      <c r="J892" s="10">
        <v>29.8119</v>
      </c>
      <c r="K892" s="5"/>
      <c r="L892" s="6"/>
      <c r="M892" s="6"/>
      <c r="N892" s="6"/>
      <c r="O892" s="6"/>
      <c r="P892" s="7"/>
    </row>
    <row r="893" ht="39.95" customHeight="1">
      <c r="A893" s="8">
        <v>40088</v>
      </c>
      <c r="B893" s="8">
        <v>40103</v>
      </c>
      <c r="C893" s="9">
        <f>B893-A893+1</f>
        <v>16</v>
      </c>
      <c r="D893" s="10">
        <v>438</v>
      </c>
      <c r="E893" s="10">
        <v>40000</v>
      </c>
      <c r="F893" s="11">
        <v>2</v>
      </c>
      <c r="G893" s="10">
        <v>34498.77</v>
      </c>
      <c r="H893" s="12">
        <f>LOG(C893*F893*G893)</f>
        <v>6.042953589574763</v>
      </c>
      <c r="I893" s="10">
        <v>121.422</v>
      </c>
      <c r="J893" s="10">
        <v>17.5757</v>
      </c>
      <c r="K893" s="5"/>
      <c r="L893" s="6"/>
      <c r="M893" s="6"/>
      <c r="N893" s="6"/>
      <c r="O893" s="6"/>
      <c r="P893" s="7"/>
    </row>
    <row r="894" ht="39.95" customHeight="1">
      <c r="A894" s="8">
        <v>40081</v>
      </c>
      <c r="B894" s="8">
        <v>40098</v>
      </c>
      <c r="C894" s="9">
        <f>B894-A894+1</f>
        <v>18</v>
      </c>
      <c r="D894" s="10">
        <v>303</v>
      </c>
      <c r="E894" s="10">
        <v>0</v>
      </c>
      <c r="F894" s="11">
        <v>2</v>
      </c>
      <c r="G894" s="10">
        <v>309688.88</v>
      </c>
      <c r="H894" s="12">
        <f>LOG(C894*F894*G894)</f>
        <v>7.047228112190132</v>
      </c>
      <c r="I894" s="10">
        <v>78.233</v>
      </c>
      <c r="J894" s="10">
        <v>15.7081</v>
      </c>
      <c r="K894" s="5"/>
      <c r="L894" s="6"/>
      <c r="M894" s="6"/>
      <c r="N894" s="6"/>
      <c r="O894" s="6"/>
      <c r="P894" s="7"/>
    </row>
    <row r="895" ht="39.95" customHeight="1">
      <c r="A895" s="8">
        <v>40087</v>
      </c>
      <c r="B895" s="8">
        <v>40088</v>
      </c>
      <c r="C895" s="9">
        <f>B895-A895+1</f>
        <v>2</v>
      </c>
      <c r="D895" s="10">
        <v>22</v>
      </c>
      <c r="E895" s="10">
        <v>0</v>
      </c>
      <c r="F895" s="11">
        <v>2</v>
      </c>
      <c r="G895" s="10">
        <v>1227.06</v>
      </c>
      <c r="H895" s="12">
        <f>LOG(C895*F895*G895)</f>
        <v>3.690925790429724</v>
      </c>
      <c r="I895" s="10">
        <v>15.733</v>
      </c>
      <c r="J895" s="10">
        <v>38.114</v>
      </c>
      <c r="K895" s="5"/>
      <c r="L895" s="6"/>
      <c r="M895" s="6"/>
      <c r="N895" s="6"/>
      <c r="O895" s="6"/>
      <c r="P895" s="7"/>
    </row>
    <row r="896" ht="39.95" customHeight="1">
      <c r="A896" s="8">
        <v>40085</v>
      </c>
      <c r="B896" s="8">
        <v>40085</v>
      </c>
      <c r="C896" s="9">
        <f>B896-A896+1</f>
        <v>1</v>
      </c>
      <c r="D896" s="10">
        <v>100</v>
      </c>
      <c r="E896" s="10">
        <v>0</v>
      </c>
      <c r="F896" s="11">
        <v>2</v>
      </c>
      <c r="G896" s="10">
        <v>207343.45</v>
      </c>
      <c r="H896" s="12">
        <f>LOG(C896*F896*G896)</f>
        <v>5.617720316175268</v>
      </c>
      <c r="I896" s="10">
        <v>-173.454</v>
      </c>
      <c r="J896" s="10">
        <v>-13.8358</v>
      </c>
      <c r="K896" s="5"/>
      <c r="L896" s="6"/>
      <c r="M896" s="6"/>
      <c r="N896" s="6"/>
      <c r="O896" s="6"/>
      <c r="P896" s="7"/>
    </row>
    <row r="897" ht="39.95" customHeight="1">
      <c r="A897" s="8">
        <v>40084</v>
      </c>
      <c r="B897" s="8">
        <v>40087</v>
      </c>
      <c r="C897" s="9">
        <f>B897-A897+1</f>
        <v>4</v>
      </c>
      <c r="D897" s="10">
        <v>182</v>
      </c>
      <c r="E897" s="10">
        <v>357000</v>
      </c>
      <c r="F897" s="11">
        <v>2</v>
      </c>
      <c r="G897" s="10">
        <v>49034.16</v>
      </c>
      <c r="H897" s="12">
        <f>LOG(C897*F897*G897)</f>
        <v>5.593588726830104</v>
      </c>
      <c r="I897" s="10">
        <v>107.982</v>
      </c>
      <c r="J897" s="10">
        <v>14.9028</v>
      </c>
      <c r="K897" s="5"/>
      <c r="L897" s="6"/>
      <c r="M897" s="6"/>
      <c r="N897" s="6"/>
      <c r="O897" s="6"/>
      <c r="P897" s="7"/>
    </row>
    <row r="898" ht="39.95" customHeight="1">
      <c r="A898" s="8">
        <v>40081</v>
      </c>
      <c r="B898" s="8">
        <v>40087</v>
      </c>
      <c r="C898" s="9">
        <f>B898-A898+1</f>
        <v>7</v>
      </c>
      <c r="D898" s="10">
        <v>420</v>
      </c>
      <c r="E898" s="10">
        <v>200000</v>
      </c>
      <c r="F898" s="11">
        <v>2</v>
      </c>
      <c r="G898" s="10">
        <v>25299.26</v>
      </c>
      <c r="H898" s="12">
        <f>LOG(C898*F898*G898)</f>
        <v>5.549235853983831</v>
      </c>
      <c r="I898" s="10">
        <v>120.749</v>
      </c>
      <c r="J898" s="10">
        <v>14.8722</v>
      </c>
      <c r="K898" s="5"/>
      <c r="L898" s="6"/>
      <c r="M898" s="6"/>
      <c r="N898" s="6"/>
      <c r="O898" s="6"/>
      <c r="P898" s="7"/>
    </row>
    <row r="899" ht="39.95" customHeight="1">
      <c r="A899" s="8">
        <v>40083</v>
      </c>
      <c r="B899" s="8">
        <v>40084</v>
      </c>
      <c r="C899" s="9">
        <f>B899-A899+1</f>
        <v>2</v>
      </c>
      <c r="D899" s="10">
        <v>0</v>
      </c>
      <c r="E899" s="10">
        <v>0</v>
      </c>
      <c r="F899" s="11">
        <v>1</v>
      </c>
      <c r="G899" s="10">
        <v>2459.28</v>
      </c>
      <c r="H899" s="12">
        <f>LOG(C899*F899*G899)</f>
        <v>3.691837973582112</v>
      </c>
      <c r="I899" s="10">
        <v>-0.145285</v>
      </c>
      <c r="J899" s="10">
        <v>38.7733</v>
      </c>
      <c r="K899" s="5"/>
      <c r="L899" s="6"/>
      <c r="M899" s="6"/>
      <c r="N899" s="6"/>
      <c r="O899" s="6"/>
      <c r="P899" s="7"/>
    </row>
    <row r="900" ht="39.95" customHeight="1">
      <c r="A900" s="8">
        <v>40081</v>
      </c>
      <c r="B900" s="8">
        <v>40084</v>
      </c>
      <c r="C900" s="9">
        <f>B900-A900+1</f>
        <v>4</v>
      </c>
      <c r="D900" s="10">
        <v>17</v>
      </c>
      <c r="E900" s="10">
        <v>40000</v>
      </c>
      <c r="F900" s="11">
        <v>1.5</v>
      </c>
      <c r="G900" s="10">
        <v>47598.33</v>
      </c>
      <c r="H900" s="12">
        <f>LOG(C900*F900*G900)</f>
        <v>5.455742966034644</v>
      </c>
      <c r="I900" s="10">
        <v>108.022</v>
      </c>
      <c r="J900" s="10">
        <v>15.1885</v>
      </c>
      <c r="K900" s="5"/>
      <c r="L900" s="6"/>
      <c r="M900" s="6"/>
      <c r="N900" s="6"/>
      <c r="O900" s="6"/>
      <c r="P900" s="7"/>
    </row>
    <row r="901" ht="39.95" customHeight="1">
      <c r="A901" s="8">
        <v>40077</v>
      </c>
      <c r="B901" s="8">
        <v>40084</v>
      </c>
      <c r="C901" s="9">
        <f>B901-A901+1</f>
        <v>8</v>
      </c>
      <c r="D901" s="10">
        <v>8</v>
      </c>
      <c r="E901" s="10">
        <v>220</v>
      </c>
      <c r="F901" s="11">
        <v>1.5</v>
      </c>
      <c r="G901" s="10">
        <v>225395.01</v>
      </c>
      <c r="H901" s="12">
        <f>LOG(C901*F901*G901)</f>
        <v>6.432125543057387</v>
      </c>
      <c r="I901" s="10">
        <v>-84.8404</v>
      </c>
      <c r="J901" s="10">
        <v>34.3646</v>
      </c>
      <c r="K901" s="5"/>
      <c r="L901" s="6"/>
      <c r="M901" s="6"/>
      <c r="N901" s="6"/>
      <c r="O901" s="6"/>
      <c r="P901" s="7"/>
    </row>
    <row r="902" ht="39.95" customHeight="1">
      <c r="A902" s="8">
        <v>40066</v>
      </c>
      <c r="B902" s="8">
        <v>40075</v>
      </c>
      <c r="C902" s="9">
        <f>B902-A902+1</f>
        <v>10</v>
      </c>
      <c r="D902" s="10">
        <v>0</v>
      </c>
      <c r="E902" s="10">
        <v>0</v>
      </c>
      <c r="F902" s="11">
        <v>2</v>
      </c>
      <c r="G902" s="10">
        <v>33560.99</v>
      </c>
      <c r="H902" s="12">
        <f>LOG(C902*F902*G902)</f>
        <v>5.826864759060082</v>
      </c>
      <c r="I902" s="10">
        <v>-95.3112</v>
      </c>
      <c r="J902" s="10">
        <v>18.5257</v>
      </c>
      <c r="K902" s="5"/>
      <c r="L902" s="6"/>
      <c r="M902" s="6"/>
      <c r="N902" s="6"/>
      <c r="O902" s="6"/>
      <c r="P902" s="7"/>
    </row>
    <row r="903" ht="39.95" customHeight="1">
      <c r="A903" s="8">
        <v>40073</v>
      </c>
      <c r="B903" s="8">
        <v>40077</v>
      </c>
      <c r="C903" s="9">
        <f>B903-A903+1</f>
        <v>5</v>
      </c>
      <c r="D903" s="10">
        <v>0</v>
      </c>
      <c r="E903" s="10">
        <v>5000</v>
      </c>
      <c r="F903" s="11">
        <v>2</v>
      </c>
      <c r="G903" s="10">
        <v>73811.61</v>
      </c>
      <c r="H903" s="12">
        <f>LOG(C903*F903*G903)</f>
        <v>5.868124678386288</v>
      </c>
      <c r="I903" s="10">
        <v>-0.992335</v>
      </c>
      <c r="J903" s="10">
        <v>8.85094</v>
      </c>
      <c r="K903" s="5"/>
      <c r="L903" s="6"/>
      <c r="M903" s="6"/>
      <c r="N903" s="6"/>
      <c r="O903" s="6"/>
      <c r="P903" s="7"/>
    </row>
    <row r="904" ht="39.95" customHeight="1">
      <c r="A904" s="8">
        <v>40071</v>
      </c>
      <c r="B904" s="8">
        <v>40072</v>
      </c>
      <c r="C904" s="9">
        <f>B904-A904+1</f>
        <v>2</v>
      </c>
      <c r="D904" s="10">
        <v>38</v>
      </c>
      <c r="E904" s="10">
        <v>0</v>
      </c>
      <c r="F904" s="11">
        <v>2</v>
      </c>
      <c r="G904" s="10">
        <v>47760.1</v>
      </c>
      <c r="H904" s="12">
        <f>LOG(C904*F904*G904)</f>
        <v>5.281125218775127</v>
      </c>
      <c r="I904" s="10">
        <v>98.5925</v>
      </c>
      <c r="J904" s="10">
        <v>2.89095</v>
      </c>
      <c r="K904" s="5"/>
      <c r="L904" s="6"/>
      <c r="M904" s="6"/>
      <c r="N904" s="6"/>
      <c r="O904" s="6"/>
      <c r="P904" s="7"/>
    </row>
    <row r="905" ht="39.95" customHeight="1">
      <c r="A905" s="8">
        <v>40066</v>
      </c>
      <c r="B905" s="8">
        <v>40074</v>
      </c>
      <c r="C905" s="9">
        <f>B905-A905+1</f>
        <v>9</v>
      </c>
      <c r="D905" s="10">
        <v>0</v>
      </c>
      <c r="E905" s="10">
        <v>3000</v>
      </c>
      <c r="F905" s="11">
        <v>2</v>
      </c>
      <c r="G905" s="10">
        <v>64200.98</v>
      </c>
      <c r="H905" s="12">
        <f>LOG(C905*F905*G905)</f>
        <v>6.062814162538886</v>
      </c>
      <c r="I905" s="10">
        <v>5.68204</v>
      </c>
      <c r="J905" s="10">
        <v>12.2596</v>
      </c>
      <c r="K905" s="5"/>
      <c r="L905" s="6"/>
      <c r="M905" s="6"/>
      <c r="N905" s="6"/>
      <c r="O905" s="6"/>
      <c r="P905" s="7"/>
    </row>
    <row r="906" ht="39.95" customHeight="1">
      <c r="A906" s="8">
        <v>40062</v>
      </c>
      <c r="B906" s="8">
        <v>40066</v>
      </c>
      <c r="C906" s="9">
        <f>B906-A906+1</f>
        <v>5</v>
      </c>
      <c r="D906" s="10">
        <v>0</v>
      </c>
      <c r="E906" s="10">
        <v>37000</v>
      </c>
      <c r="F906" s="11">
        <v>2</v>
      </c>
      <c r="G906" s="10">
        <v>25504.05</v>
      </c>
      <c r="H906" s="12">
        <f>LOG(C906*F906*G906)</f>
        <v>5.406609151139435</v>
      </c>
      <c r="I906" s="10">
        <v>88.0605</v>
      </c>
      <c r="J906" s="10">
        <v>22.5263</v>
      </c>
      <c r="K906" s="5"/>
      <c r="L906" s="6"/>
      <c r="M906" s="6"/>
      <c r="N906" s="6"/>
      <c r="O906" s="6"/>
      <c r="P906" s="7"/>
    </row>
    <row r="907" ht="39.95" customHeight="1">
      <c r="A907" s="8">
        <v>40057</v>
      </c>
      <c r="B907" s="8">
        <v>40066</v>
      </c>
      <c r="C907" s="9">
        <f>B907-A907+1</f>
        <v>10</v>
      </c>
      <c r="D907" s="10">
        <v>0</v>
      </c>
      <c r="E907" s="10">
        <v>0</v>
      </c>
      <c r="F907" s="11">
        <v>1</v>
      </c>
      <c r="G907" s="10">
        <v>34563.01</v>
      </c>
      <c r="H907" s="12">
        <f>LOG(C907*F907*G907)</f>
        <v>5.538611556997465</v>
      </c>
      <c r="I907" s="10">
        <v>-99.25</v>
      </c>
      <c r="J907" s="10">
        <v>19.5</v>
      </c>
      <c r="K907" s="5"/>
      <c r="L907" s="6"/>
      <c r="M907" s="6"/>
      <c r="N907" s="6"/>
      <c r="O907" s="6"/>
      <c r="P907" s="7"/>
    </row>
    <row r="908" ht="39.95" customHeight="1">
      <c r="A908" s="8">
        <v>40057</v>
      </c>
      <c r="B908" s="8">
        <v>40066</v>
      </c>
      <c r="C908" s="9">
        <f>B908-A908+1</f>
        <v>10</v>
      </c>
      <c r="D908" s="10">
        <v>9</v>
      </c>
      <c r="E908" s="10">
        <v>0</v>
      </c>
      <c r="F908" s="11">
        <v>2</v>
      </c>
      <c r="G908" s="10">
        <v>36440.73</v>
      </c>
      <c r="H908" s="12">
        <f>LOG(C908*F908*G908)</f>
        <v>5.862617064069119</v>
      </c>
      <c r="I908" s="10">
        <v>121.371</v>
      </c>
      <c r="J908" s="10">
        <v>17.2296</v>
      </c>
      <c r="K908" s="5"/>
      <c r="L908" s="6"/>
      <c r="M908" s="6"/>
      <c r="N908" s="6"/>
      <c r="O908" s="6"/>
      <c r="P908" s="7"/>
    </row>
    <row r="909" ht="39.95" customHeight="1">
      <c r="A909" s="8">
        <v>40063</v>
      </c>
      <c r="B909" s="8">
        <v>40066</v>
      </c>
      <c r="C909" s="9">
        <f>B909-A909+1</f>
        <v>4</v>
      </c>
      <c r="D909" s="10">
        <v>31</v>
      </c>
      <c r="E909" s="10">
        <v>0</v>
      </c>
      <c r="F909" s="11">
        <v>2</v>
      </c>
      <c r="G909" s="10">
        <v>3687.1</v>
      </c>
      <c r="H909" s="12">
        <f>LOG(C909*F909*G909)</f>
        <v>4.469774903512963</v>
      </c>
      <c r="I909" s="10">
        <v>28.9505</v>
      </c>
      <c r="J909" s="10">
        <v>41.09</v>
      </c>
      <c r="K909" s="5"/>
      <c r="L909" s="6"/>
      <c r="M909" s="6"/>
      <c r="N909" s="6"/>
      <c r="O909" s="6"/>
      <c r="P909" s="7"/>
    </row>
    <row r="910" ht="39.95" customHeight="1">
      <c r="A910" s="8">
        <v>40035</v>
      </c>
      <c r="B910" s="8">
        <v>40058</v>
      </c>
      <c r="C910" s="9">
        <f>B910-A910+1</f>
        <v>24</v>
      </c>
      <c r="D910" s="10">
        <v>42</v>
      </c>
      <c r="E910" s="10">
        <v>300000</v>
      </c>
      <c r="F910" s="11">
        <v>1</v>
      </c>
      <c r="G910" s="10">
        <v>81300.710000000006</v>
      </c>
      <c r="H910" s="12">
        <f>LOG(C910*F910*G910)</f>
        <v>6.290305580020751</v>
      </c>
      <c r="I910" s="10">
        <v>105.155</v>
      </c>
      <c r="J910" s="10">
        <v>26.6186</v>
      </c>
      <c r="K910" s="5"/>
      <c r="L910" s="6"/>
      <c r="M910" s="6"/>
      <c r="N910" s="6"/>
      <c r="O910" s="6"/>
      <c r="P910" s="7"/>
    </row>
    <row r="911" ht="39.95" customHeight="1">
      <c r="A911" s="8">
        <v>40053</v>
      </c>
      <c r="B911" s="8">
        <v>40057</v>
      </c>
      <c r="C911" s="9">
        <f>B911-A911+1</f>
        <v>5</v>
      </c>
      <c r="D911" s="10">
        <v>12</v>
      </c>
      <c r="E911" s="10">
        <v>118000</v>
      </c>
      <c r="F911" s="11">
        <v>1</v>
      </c>
      <c r="G911" s="10">
        <v>4814280.64</v>
      </c>
      <c r="H911" s="12">
        <f>LOG(C911*F911*G911)</f>
        <v>7.381501407443896</v>
      </c>
      <c r="I911" s="10">
        <v>2.93676</v>
      </c>
      <c r="J911" s="10">
        <v>16.454</v>
      </c>
      <c r="K911" s="5"/>
      <c r="L911" s="6"/>
      <c r="M911" s="6"/>
      <c r="N911" s="6"/>
      <c r="O911" s="6"/>
      <c r="P911" s="7"/>
    </row>
    <row r="912" ht="39.95" customHeight="1">
      <c r="A912" s="8">
        <v>40041</v>
      </c>
      <c r="B912" s="8">
        <v>40047</v>
      </c>
      <c r="C912" s="9">
        <f>B912-A912+1</f>
        <v>7</v>
      </c>
      <c r="D912" s="10">
        <v>5</v>
      </c>
      <c r="E912" s="10">
        <v>80000</v>
      </c>
      <c r="F912" s="11">
        <v>1</v>
      </c>
      <c r="G912" s="10">
        <v>59848.91</v>
      </c>
      <c r="H912" s="12">
        <f>LOG(C912*F912*G912)</f>
        <v>5.622154285227931</v>
      </c>
      <c r="I912" s="10">
        <v>32.604</v>
      </c>
      <c r="J912" s="10">
        <v>15.9846</v>
      </c>
      <c r="K912" s="5"/>
      <c r="L912" s="6"/>
      <c r="M912" s="6"/>
      <c r="N912" s="6"/>
      <c r="O912" s="6"/>
      <c r="P912" s="7"/>
    </row>
    <row r="913" ht="39.95" customHeight="1">
      <c r="A913" s="8">
        <v>40041</v>
      </c>
      <c r="B913" s="8">
        <v>40047</v>
      </c>
      <c r="C913" s="9">
        <f>B913-A913+1</f>
        <v>7</v>
      </c>
      <c r="D913" s="10">
        <v>7</v>
      </c>
      <c r="E913" s="10">
        <v>6265</v>
      </c>
      <c r="F913" s="11">
        <v>1</v>
      </c>
      <c r="G913" s="10">
        <v>13717.1</v>
      </c>
      <c r="H913" s="12">
        <f>LOG(C913*F913*G913)</f>
        <v>4.982360344743455</v>
      </c>
      <c r="I913" s="10">
        <v>88.1319</v>
      </c>
      <c r="J913" s="10">
        <v>27.0167</v>
      </c>
      <c r="K913" s="5"/>
      <c r="L913" s="6"/>
      <c r="M913" s="6"/>
      <c r="N913" s="6"/>
      <c r="O913" s="6"/>
      <c r="P913" s="7"/>
    </row>
    <row r="914" ht="39.95" customHeight="1">
      <c r="A914" s="8">
        <v>40049</v>
      </c>
      <c r="B914" s="8">
        <v>40051</v>
      </c>
      <c r="C914" s="9">
        <f>B914-A914+1</f>
        <v>3</v>
      </c>
      <c r="D914" s="10">
        <v>0</v>
      </c>
      <c r="E914" s="10">
        <v>0</v>
      </c>
      <c r="F914" s="11">
        <v>1</v>
      </c>
      <c r="G914" s="10">
        <v>8510.690000000001</v>
      </c>
      <c r="H914" s="12">
        <f>LOG(C914*F914*G914)</f>
        <v>4.407086026442871</v>
      </c>
      <c r="I914" s="10">
        <v>-16.8108</v>
      </c>
      <c r="J914" s="10">
        <v>14.5762</v>
      </c>
      <c r="K914" s="5"/>
      <c r="L914" s="6"/>
      <c r="M914" s="6"/>
      <c r="N914" s="6"/>
      <c r="O914" s="6"/>
      <c r="P914" s="7"/>
    </row>
    <row r="915" ht="39.95" customHeight="1">
      <c r="A915" s="8">
        <v>40043</v>
      </c>
      <c r="B915" s="8">
        <v>40052</v>
      </c>
      <c r="C915" s="9">
        <f>B915-A915+1</f>
        <v>10</v>
      </c>
      <c r="D915" s="10">
        <v>0</v>
      </c>
      <c r="E915" s="10">
        <v>300000</v>
      </c>
      <c r="F915" s="11">
        <v>1</v>
      </c>
      <c r="G915" s="10">
        <v>72244.8</v>
      </c>
      <c r="H915" s="12">
        <f>LOG(C915*F915*G915)</f>
        <v>5.858806593123</v>
      </c>
      <c r="I915" s="10">
        <v>94.143</v>
      </c>
      <c r="J915" s="10">
        <v>26.8177</v>
      </c>
      <c r="K915" s="5"/>
      <c r="L915" s="6"/>
      <c r="M915" s="6"/>
      <c r="N915" s="6"/>
      <c r="O915" s="6"/>
      <c r="P915" s="7"/>
    </row>
    <row r="916" ht="39.95" customHeight="1">
      <c r="A916" s="8">
        <v>40040</v>
      </c>
      <c r="B916" s="8">
        <v>40052</v>
      </c>
      <c r="C916" s="9">
        <f>B916-A916+1</f>
        <v>13</v>
      </c>
      <c r="D916" s="10">
        <v>14</v>
      </c>
      <c r="E916" s="10">
        <v>1000000</v>
      </c>
      <c r="F916" s="11">
        <v>1</v>
      </c>
      <c r="G916" s="10">
        <v>84897.570000000007</v>
      </c>
      <c r="H916" s="12">
        <f>LOG(C916*F916*G916)</f>
        <v>6.042838612036134</v>
      </c>
      <c r="I916" s="10">
        <v>80.7483</v>
      </c>
      <c r="J916" s="10">
        <v>27.629</v>
      </c>
      <c r="K916" s="5"/>
      <c r="L916" s="6"/>
      <c r="M916" s="6"/>
      <c r="N916" s="6"/>
      <c r="O916" s="6"/>
      <c r="P916" s="7"/>
    </row>
    <row r="917" ht="39.95" customHeight="1">
      <c r="A917" s="8">
        <v>40040</v>
      </c>
      <c r="B917" s="8">
        <v>40041</v>
      </c>
      <c r="C917" s="9">
        <f>B917-A917+1</f>
        <v>2</v>
      </c>
      <c r="D917" s="10">
        <v>0</v>
      </c>
      <c r="E917" s="10">
        <v>0</v>
      </c>
      <c r="F917" s="11">
        <v>1</v>
      </c>
      <c r="G917" s="10">
        <v>4744.46</v>
      </c>
      <c r="H917" s="12">
        <f>LOG(C917*F917*G917)</f>
        <v>3.97721678516368</v>
      </c>
      <c r="I917" s="10">
        <v>80.6335</v>
      </c>
      <c r="J917" s="10">
        <v>8.384040000000001</v>
      </c>
      <c r="K917" s="5"/>
      <c r="L917" s="6"/>
      <c r="M917" s="6"/>
      <c r="N917" s="6"/>
      <c r="O917" s="6"/>
      <c r="P917" s="7"/>
    </row>
    <row r="918" ht="39.95" customHeight="1">
      <c r="A918" s="8">
        <v>40035</v>
      </c>
      <c r="B918" s="8">
        <v>40036</v>
      </c>
      <c r="C918" s="9">
        <f>B918-A918+1</f>
        <v>2</v>
      </c>
      <c r="D918" s="10">
        <v>10</v>
      </c>
      <c r="E918" s="10">
        <v>0</v>
      </c>
      <c r="F918" s="11">
        <v>1</v>
      </c>
      <c r="G918" s="10">
        <v>24950.18</v>
      </c>
      <c r="H918" s="12">
        <f>LOG(C918*F918*G918)</f>
        <v>4.69810367879873</v>
      </c>
      <c r="I918" s="10">
        <v>104.792</v>
      </c>
      <c r="J918" s="10">
        <v>17.8266</v>
      </c>
      <c r="K918" s="5"/>
      <c r="L918" s="6"/>
      <c r="M918" s="6"/>
      <c r="N918" s="6"/>
      <c r="O918" s="6"/>
      <c r="P918" s="7"/>
    </row>
    <row r="919" ht="39.95" customHeight="1">
      <c r="A919" s="8">
        <v>40040</v>
      </c>
      <c r="B919" s="8">
        <v>40042</v>
      </c>
      <c r="C919" s="9">
        <f>B919-A919+1</f>
        <v>3</v>
      </c>
      <c r="D919" s="10">
        <v>27</v>
      </c>
      <c r="E919" s="10">
        <v>1200</v>
      </c>
      <c r="F919" s="11">
        <v>1.5</v>
      </c>
      <c r="G919" s="10">
        <v>30560.13</v>
      </c>
      <c r="H919" s="12">
        <f>LOG(C919*F919*G919)</f>
        <v>5.138367711131959</v>
      </c>
      <c r="I919" s="10">
        <v>72.2471</v>
      </c>
      <c r="J919" s="10">
        <v>33.9207</v>
      </c>
      <c r="K919" s="5"/>
      <c r="L919" s="6"/>
      <c r="M919" s="6"/>
      <c r="N919" s="6"/>
      <c r="O919" s="6"/>
      <c r="P919" s="7"/>
    </row>
    <row r="920" ht="39.95" customHeight="1">
      <c r="A920" s="8">
        <v>40029</v>
      </c>
      <c r="B920" s="8">
        <v>40030</v>
      </c>
      <c r="C920" s="9">
        <f>B920-A920+1</f>
        <v>2</v>
      </c>
      <c r="D920" s="10">
        <v>0</v>
      </c>
      <c r="E920" s="10">
        <v>0</v>
      </c>
      <c r="F920" s="11">
        <v>1</v>
      </c>
      <c r="G920" s="10">
        <v>6534.85</v>
      </c>
      <c r="H920" s="12">
        <f>LOG(C920*F920*G920)</f>
        <v>4.116265618962344</v>
      </c>
      <c r="I920" s="10">
        <v>-85.6925</v>
      </c>
      <c r="J920" s="10">
        <v>37.0741</v>
      </c>
      <c r="K920" s="5"/>
      <c r="L920" s="6"/>
      <c r="M920" s="6"/>
      <c r="N920" s="6"/>
      <c r="O920" s="6"/>
      <c r="P920" s="7"/>
    </row>
    <row r="921" ht="39.95" customHeight="1">
      <c r="A921" s="8">
        <v>40034</v>
      </c>
      <c r="B921" s="8">
        <v>40035</v>
      </c>
      <c r="C921" s="9">
        <f>B921-A921+1</f>
        <v>2</v>
      </c>
      <c r="D921" s="10">
        <v>7</v>
      </c>
      <c r="E921" s="10">
        <v>300</v>
      </c>
      <c r="F921" s="11">
        <v>1</v>
      </c>
      <c r="G921" s="10">
        <v>11893.28</v>
      </c>
      <c r="H921" s="12">
        <f>LOG(C921*F921*G921)</f>
        <v>4.37633163913515</v>
      </c>
      <c r="I921" s="10">
        <v>-12.7337</v>
      </c>
      <c r="J921" s="10">
        <v>8.57029</v>
      </c>
      <c r="K921" s="5"/>
      <c r="L921" s="6"/>
      <c r="M921" s="6"/>
      <c r="N921" s="6"/>
      <c r="O921" s="6"/>
      <c r="P921" s="7"/>
    </row>
    <row r="922" ht="39.95" customHeight="1">
      <c r="A922" s="8">
        <v>40034</v>
      </c>
      <c r="B922" s="8">
        <v>40035</v>
      </c>
      <c r="C922" s="9">
        <f>B922-A922+1</f>
        <v>2</v>
      </c>
      <c r="D922" s="10">
        <v>12</v>
      </c>
      <c r="E922" s="10">
        <v>2000</v>
      </c>
      <c r="F922" s="11">
        <v>1.5</v>
      </c>
      <c r="G922" s="10">
        <v>18366.88</v>
      </c>
      <c r="H922" s="12">
        <f>LOG(C922*F922*G922)</f>
        <v>4.741156643259302</v>
      </c>
      <c r="I922" s="10">
        <v>136.225</v>
      </c>
      <c r="J922" s="10">
        <v>35.1555</v>
      </c>
      <c r="K922" s="5"/>
      <c r="L922" s="6"/>
      <c r="M922" s="6"/>
      <c r="N922" s="6"/>
      <c r="O922" s="6"/>
      <c r="P922" s="7"/>
    </row>
    <row r="923" ht="39.95" customHeight="1">
      <c r="A923" s="8">
        <v>40034</v>
      </c>
      <c r="B923" s="8">
        <v>40037</v>
      </c>
      <c r="C923" s="9">
        <f>B923-A923+1</f>
        <v>4</v>
      </c>
      <c r="D923" s="10">
        <v>500</v>
      </c>
      <c r="E923" s="10">
        <v>2000000</v>
      </c>
      <c r="F923" s="11">
        <v>2</v>
      </c>
      <c r="G923" s="10">
        <v>24905.81</v>
      </c>
      <c r="H923" s="12">
        <f>LOG(C923*F923*G923)</f>
        <v>5.299390657646168</v>
      </c>
      <c r="I923" s="10">
        <v>121.009</v>
      </c>
      <c r="J923" s="10">
        <v>24.2867</v>
      </c>
      <c r="K923" s="5"/>
      <c r="L923" s="6"/>
      <c r="M923" s="6"/>
      <c r="N923" s="6"/>
      <c r="O923" s="6"/>
      <c r="P923" s="7"/>
    </row>
    <row r="924" ht="39.95" customHeight="1">
      <c r="A924" s="8">
        <v>40032</v>
      </c>
      <c r="B924" s="8">
        <v>40035</v>
      </c>
      <c r="C924" s="9">
        <f>B924-A924+1</f>
        <v>4</v>
      </c>
      <c r="D924" s="10">
        <v>0</v>
      </c>
      <c r="E924" s="10">
        <v>7250</v>
      </c>
      <c r="F924" s="11">
        <v>1.5</v>
      </c>
      <c r="G924" s="10">
        <v>30538</v>
      </c>
      <c r="H924" s="12">
        <f>LOG(C924*F924*G924)</f>
        <v>5.262991841145759</v>
      </c>
      <c r="I924" s="10">
        <v>109.773</v>
      </c>
      <c r="J924" s="10">
        <v>19.1227</v>
      </c>
      <c r="K924" s="5"/>
      <c r="L924" s="6"/>
      <c r="M924" s="6"/>
      <c r="N924" s="6"/>
      <c r="O924" s="6"/>
      <c r="P924" s="7"/>
    </row>
    <row r="925" ht="39.95" customHeight="1">
      <c r="A925" s="8">
        <v>40032</v>
      </c>
      <c r="B925" s="8">
        <v>40033</v>
      </c>
      <c r="C925" s="9">
        <f>B925-A925+1</f>
        <v>2</v>
      </c>
      <c r="D925" s="10">
        <v>20</v>
      </c>
      <c r="E925" s="10">
        <v>173000</v>
      </c>
      <c r="F925" s="11">
        <v>1.5</v>
      </c>
      <c r="G925" s="10">
        <v>24556.64</v>
      </c>
      <c r="H925" s="12">
        <f>LOG(C925*F925*G925)</f>
        <v>4.867290198243951</v>
      </c>
      <c r="I925" s="10">
        <v>121.443</v>
      </c>
      <c r="J925" s="10">
        <v>17.8675</v>
      </c>
      <c r="K925" s="5"/>
      <c r="L925" s="6"/>
      <c r="M925" s="6"/>
      <c r="N925" s="6"/>
      <c r="O925" s="6"/>
      <c r="P925" s="7"/>
    </row>
    <row r="926" ht="39.95" customHeight="1">
      <c r="A926" s="8">
        <v>40026</v>
      </c>
      <c r="B926" s="8">
        <v>40029</v>
      </c>
      <c r="C926" s="9">
        <f>B926-A926+1</f>
        <v>4</v>
      </c>
      <c r="D926" s="10">
        <v>0</v>
      </c>
      <c r="E926" s="10">
        <v>3000</v>
      </c>
      <c r="F926" s="11">
        <v>1.5</v>
      </c>
      <c r="G926" s="10">
        <v>21198.81</v>
      </c>
      <c r="H926" s="12">
        <f>LOG(C926*F926*G926)</f>
        <v>5.104462732777544</v>
      </c>
      <c r="I926" s="10">
        <v>85.5</v>
      </c>
      <c r="J926" s="10">
        <v>26.5</v>
      </c>
      <c r="K926" s="5"/>
      <c r="L926" s="6"/>
      <c r="M926" s="6"/>
      <c r="N926" s="6"/>
      <c r="O926" s="6"/>
      <c r="P926" s="7"/>
    </row>
    <row r="927" ht="39.95" customHeight="1">
      <c r="A927" s="8">
        <v>40019</v>
      </c>
      <c r="B927" s="8">
        <v>40029</v>
      </c>
      <c r="C927" s="9">
        <f>B927-A927+1</f>
        <v>11</v>
      </c>
      <c r="D927" s="10">
        <v>10</v>
      </c>
      <c r="E927" s="10">
        <v>200000</v>
      </c>
      <c r="F927" s="11">
        <v>1.5</v>
      </c>
      <c r="G927" s="10">
        <v>36975.16</v>
      </c>
      <c r="H927" s="12">
        <f>LOG(C927*F927*G927)</f>
        <v>5.785394006178759</v>
      </c>
      <c r="I927" s="10">
        <v>125.367</v>
      </c>
      <c r="J927" s="10">
        <v>7.6518</v>
      </c>
      <c r="K927" s="5"/>
      <c r="L927" s="6"/>
      <c r="M927" s="6"/>
      <c r="N927" s="6"/>
      <c r="O927" s="6"/>
      <c r="P927" s="7"/>
    </row>
    <row r="928" ht="39.95" customHeight="1">
      <c r="A928" s="8">
        <v>40022</v>
      </c>
      <c r="B928" s="8">
        <v>40023</v>
      </c>
      <c r="C928" s="9">
        <f>B928-A928+1</f>
        <v>2</v>
      </c>
      <c r="D928" s="10">
        <v>0</v>
      </c>
      <c r="E928" s="10">
        <v>0</v>
      </c>
      <c r="F928" s="11">
        <v>1</v>
      </c>
      <c r="G928" s="10">
        <v>9640.540000000001</v>
      </c>
      <c r="H928" s="12">
        <f>LOG(C928*F928*G928)</f>
        <v>4.285131356584653</v>
      </c>
      <c r="I928" s="10">
        <v>38.1099</v>
      </c>
      <c r="J928" s="10">
        <v>40.6971</v>
      </c>
      <c r="K928" s="5"/>
      <c r="L928" s="6"/>
      <c r="M928" s="6"/>
      <c r="N928" s="6"/>
      <c r="O928" s="6"/>
      <c r="P928" s="7"/>
    </row>
    <row r="929" ht="39.95" customHeight="1">
      <c r="A929" s="8">
        <v>40020</v>
      </c>
      <c r="B929" s="8">
        <v>40022</v>
      </c>
      <c r="C929" s="9">
        <f>B929-A929+1</f>
        <v>3</v>
      </c>
      <c r="D929" s="10">
        <v>22</v>
      </c>
      <c r="E929" s="10">
        <v>0</v>
      </c>
      <c r="F929" s="11">
        <v>1</v>
      </c>
      <c r="G929" s="10">
        <v>18726.64</v>
      </c>
      <c r="H929" s="12">
        <f>LOG(C929*F929*G929)</f>
        <v>4.749581116432251</v>
      </c>
      <c r="I929" s="10">
        <v>85.7081</v>
      </c>
      <c r="J929" s="10">
        <v>28.0015</v>
      </c>
      <c r="K929" s="5"/>
      <c r="L929" s="6"/>
      <c r="M929" s="6"/>
      <c r="N929" s="6"/>
      <c r="O929" s="6"/>
      <c r="P929" s="7"/>
    </row>
    <row r="930" ht="39.95" customHeight="1">
      <c r="A930" s="8">
        <v>40020</v>
      </c>
      <c r="B930" s="8">
        <v>40021</v>
      </c>
      <c r="C930" s="9">
        <f>B930-A930+1</f>
        <v>2</v>
      </c>
      <c r="D930" s="10">
        <v>28</v>
      </c>
      <c r="E930" s="10">
        <v>0</v>
      </c>
      <c r="F930" s="11">
        <v>1</v>
      </c>
      <c r="G930" s="10">
        <v>9646.51</v>
      </c>
      <c r="H930" s="12">
        <f>LOG(C930*F930*G930)</f>
        <v>4.28540021451158</v>
      </c>
      <c r="I930" s="10">
        <v>130.571</v>
      </c>
      <c r="J930" s="10">
        <v>33.2981</v>
      </c>
      <c r="K930" s="5"/>
      <c r="L930" s="6"/>
      <c r="M930" s="6"/>
      <c r="N930" s="6"/>
      <c r="O930" s="6"/>
      <c r="P930" s="7"/>
    </row>
    <row r="931" ht="39.95" customHeight="1">
      <c r="A931" s="8">
        <v>40020</v>
      </c>
      <c r="B931" s="8">
        <v>40029</v>
      </c>
      <c r="C931" s="9">
        <f>B931-A931+1</f>
        <v>10</v>
      </c>
      <c r="D931" s="10">
        <v>22</v>
      </c>
      <c r="E931" s="10">
        <v>0</v>
      </c>
      <c r="F931" s="11">
        <v>1</v>
      </c>
      <c r="G931" s="10">
        <v>201114.11</v>
      </c>
      <c r="H931" s="12">
        <f>LOG(C931*F931*G931)</f>
        <v>6.303442541408131</v>
      </c>
      <c r="I931" s="10">
        <v>101.18</v>
      </c>
      <c r="J931" s="10">
        <v>30.859</v>
      </c>
      <c r="K931" s="5"/>
      <c r="L931" s="6"/>
      <c r="M931" s="6"/>
      <c r="N931" s="6"/>
      <c r="O931" s="6"/>
      <c r="P931" s="7"/>
    </row>
    <row r="932" ht="39.95" customHeight="1">
      <c r="A932" s="8">
        <v>40014</v>
      </c>
      <c r="B932" s="8">
        <v>40016</v>
      </c>
      <c r="C932" s="9">
        <f>B932-A932+1</f>
        <v>3</v>
      </c>
      <c r="D932" s="10">
        <v>0</v>
      </c>
      <c r="E932" s="10">
        <v>3000</v>
      </c>
      <c r="F932" s="11">
        <v>1</v>
      </c>
      <c r="G932" s="10">
        <v>13171.48</v>
      </c>
      <c r="H932" s="12">
        <f>LOG(C932*F932*G932)</f>
        <v>4.596755831482551</v>
      </c>
      <c r="I932" s="10">
        <v>38.1609</v>
      </c>
      <c r="J932" s="10">
        <v>40.6869</v>
      </c>
      <c r="K932" s="5"/>
      <c r="L932" s="6"/>
      <c r="M932" s="6"/>
      <c r="N932" s="6"/>
      <c r="O932" s="6"/>
      <c r="P932" s="7"/>
    </row>
    <row r="933" ht="39.95" customHeight="1">
      <c r="A933" s="8">
        <v>40014</v>
      </c>
      <c r="B933" s="8">
        <v>40016</v>
      </c>
      <c r="C933" s="9">
        <f>B933-A933+1</f>
        <v>3</v>
      </c>
      <c r="D933" s="10">
        <v>16</v>
      </c>
      <c r="E933" s="10">
        <v>400</v>
      </c>
      <c r="F933" s="11">
        <v>1.5</v>
      </c>
      <c r="G933" s="10">
        <v>11850.39</v>
      </c>
      <c r="H933" s="12">
        <f>LOG(C933*F933*G933)</f>
        <v>4.726945157122379</v>
      </c>
      <c r="I933" s="10">
        <v>131.888</v>
      </c>
      <c r="J933" s="10">
        <v>34.5636</v>
      </c>
      <c r="K933" s="5"/>
      <c r="L933" s="6"/>
      <c r="M933" s="6"/>
      <c r="N933" s="6"/>
      <c r="O933" s="6"/>
      <c r="P933" s="7"/>
    </row>
    <row r="934" ht="39.95" customHeight="1">
      <c r="A934" s="8">
        <v>40010</v>
      </c>
      <c r="B934" s="8">
        <v>40013</v>
      </c>
      <c r="C934" s="9">
        <f>B934-A934+1</f>
        <v>4</v>
      </c>
      <c r="D934" s="10">
        <v>26</v>
      </c>
      <c r="E934" s="10">
        <v>300</v>
      </c>
      <c r="F934" s="11">
        <v>2</v>
      </c>
      <c r="G934" s="10">
        <v>138925.64</v>
      </c>
      <c r="H934" s="12">
        <f>LOG(C934*F934*G934)</f>
        <v>6.04587239315354</v>
      </c>
      <c r="I934" s="10">
        <v>101.935</v>
      </c>
      <c r="J934" s="10">
        <v>47.8205</v>
      </c>
      <c r="K934" s="5"/>
      <c r="L934" s="6"/>
      <c r="M934" s="6"/>
      <c r="N934" s="6"/>
      <c r="O934" s="6"/>
      <c r="P934" s="7"/>
    </row>
    <row r="935" ht="39.95" customHeight="1">
      <c r="A935" s="8">
        <v>40012</v>
      </c>
      <c r="B935" s="8">
        <v>40013</v>
      </c>
      <c r="C935" s="9">
        <f>B935-A935+1</f>
        <v>2</v>
      </c>
      <c r="D935" s="10">
        <v>0</v>
      </c>
      <c r="E935" s="10">
        <v>0</v>
      </c>
      <c r="F935" s="11">
        <v>1</v>
      </c>
      <c r="G935" s="10">
        <v>3358.7</v>
      </c>
      <c r="H935" s="12">
        <f>LOG(C935*F935*G935)</f>
        <v>3.827201209936401</v>
      </c>
      <c r="I935" s="10">
        <v>-1.82408</v>
      </c>
      <c r="J935" s="10">
        <v>54.3622</v>
      </c>
      <c r="K935" s="5"/>
      <c r="L935" s="6"/>
      <c r="M935" s="6"/>
      <c r="N935" s="6"/>
      <c r="O935" s="6"/>
      <c r="P935" s="7"/>
    </row>
    <row r="936" ht="39.95" customHeight="1">
      <c r="A936" s="8">
        <v>40010</v>
      </c>
      <c r="B936" s="8">
        <v>40013</v>
      </c>
      <c r="C936" s="9">
        <f>B936-A936+1</f>
        <v>4</v>
      </c>
      <c r="D936" s="10">
        <v>0</v>
      </c>
      <c r="E936" s="10">
        <v>0</v>
      </c>
      <c r="F936" s="11">
        <v>1</v>
      </c>
      <c r="G936" s="10">
        <v>2765.43</v>
      </c>
      <c r="H936" s="12">
        <f>LOG(C936*F936*G936)</f>
        <v>4.043822661184859</v>
      </c>
      <c r="I936" s="10">
        <v>15.7089</v>
      </c>
      <c r="J936" s="10">
        <v>47.4021</v>
      </c>
      <c r="K936" s="5"/>
      <c r="L936" s="6"/>
      <c r="M936" s="6"/>
      <c r="N936" s="6"/>
      <c r="O936" s="6"/>
      <c r="P936" s="7"/>
    </row>
    <row r="937" ht="39.95" customHeight="1">
      <c r="A937" s="8">
        <v>40011</v>
      </c>
      <c r="B937" s="8">
        <v>40013</v>
      </c>
      <c r="C937" s="9">
        <f>B937-A937+1</f>
        <v>3</v>
      </c>
      <c r="D937" s="10">
        <v>26</v>
      </c>
      <c r="E937" s="10">
        <v>0</v>
      </c>
      <c r="F937" s="11">
        <v>1</v>
      </c>
      <c r="G937" s="10">
        <v>10367.35</v>
      </c>
      <c r="H937" s="12">
        <f>LOG(C937*F937*G937)</f>
        <v>4.492789015211608</v>
      </c>
      <c r="I937" s="10">
        <v>67.18519999999999</v>
      </c>
      <c r="J937" s="10">
        <v>24.8786</v>
      </c>
      <c r="K937" s="5"/>
      <c r="L937" s="6"/>
      <c r="M937" s="6"/>
      <c r="N937" s="6"/>
      <c r="O937" s="6"/>
      <c r="P937" s="7"/>
    </row>
    <row r="938" ht="39.95" customHeight="1">
      <c r="A938" s="8">
        <v>40001</v>
      </c>
      <c r="B938" s="8">
        <v>40009</v>
      </c>
      <c r="C938" s="9">
        <f>B938-A938+1</f>
        <v>9</v>
      </c>
      <c r="D938" s="10">
        <v>0</v>
      </c>
      <c r="E938" s="10">
        <v>0</v>
      </c>
      <c r="F938" s="11">
        <v>1</v>
      </c>
      <c r="G938" s="10">
        <v>6060.99</v>
      </c>
      <c r="H938" s="12">
        <f>LOG(C938*F938*G938)</f>
        <v>4.736786076909423</v>
      </c>
      <c r="I938" s="10">
        <v>17.4846</v>
      </c>
      <c r="J938" s="10">
        <v>44.8711</v>
      </c>
      <c r="K938" s="5"/>
      <c r="L938" s="6"/>
      <c r="M938" s="6"/>
      <c r="N938" s="6"/>
      <c r="O938" s="6"/>
      <c r="P938" s="7"/>
    </row>
    <row r="939" ht="39.95" customHeight="1">
      <c r="A939" s="8">
        <v>40010</v>
      </c>
      <c r="B939" s="8">
        <v>40012</v>
      </c>
      <c r="C939" s="9">
        <f>B939-A939+1</f>
        <v>3</v>
      </c>
      <c r="D939" s="10">
        <v>5</v>
      </c>
      <c r="E939" s="10">
        <v>0</v>
      </c>
      <c r="F939" s="11">
        <v>1</v>
      </c>
      <c r="G939" s="10">
        <v>47243.51</v>
      </c>
      <c r="H939" s="12">
        <f>LOG(C939*F939*G939)</f>
        <v>5.151463411167548</v>
      </c>
      <c r="I939" s="10">
        <v>121.346</v>
      </c>
      <c r="J939" s="10">
        <v>17.1225</v>
      </c>
      <c r="K939" s="5"/>
      <c r="L939" s="6"/>
      <c r="M939" s="6"/>
      <c r="N939" s="6"/>
      <c r="O939" s="6"/>
      <c r="P939" s="7"/>
    </row>
    <row r="940" ht="39.95" customHeight="1">
      <c r="A940" s="8">
        <v>40006</v>
      </c>
      <c r="B940" s="8">
        <v>40011</v>
      </c>
      <c r="C940" s="9">
        <f>B940-A940+1</f>
        <v>6</v>
      </c>
      <c r="D940" s="10">
        <v>0</v>
      </c>
      <c r="E940" s="10">
        <v>300</v>
      </c>
      <c r="F940" s="11">
        <v>1</v>
      </c>
      <c r="G940" s="10">
        <v>136568.23</v>
      </c>
      <c r="H940" s="12">
        <f>LOG(C940*F940*G940)</f>
        <v>5.913500931131552</v>
      </c>
      <c r="I940" s="10">
        <v>101.833</v>
      </c>
      <c r="J940" s="10">
        <v>4.54934</v>
      </c>
      <c r="K940" s="5"/>
      <c r="L940" s="6"/>
      <c r="M940" s="6"/>
      <c r="N940" s="6"/>
      <c r="O940" s="6"/>
      <c r="P940" s="7"/>
    </row>
    <row r="941" ht="39.95" customHeight="1">
      <c r="A941" s="8">
        <v>40005</v>
      </c>
      <c r="B941" s="8">
        <v>40011</v>
      </c>
      <c r="C941" s="9">
        <f>B941-A941+1</f>
        <v>7</v>
      </c>
      <c r="D941" s="10">
        <v>0</v>
      </c>
      <c r="E941" s="10">
        <v>0</v>
      </c>
      <c r="F941" s="11">
        <v>1</v>
      </c>
      <c r="G941" s="10">
        <v>63616.23</v>
      </c>
      <c r="H941" s="12">
        <f>LOG(C941*F941*G941)</f>
        <v>5.648665968559414</v>
      </c>
      <c r="I941" s="10">
        <v>74.72709999999999</v>
      </c>
      <c r="J941" s="10">
        <v>15.3059</v>
      </c>
      <c r="K941" s="5"/>
      <c r="L941" s="6"/>
      <c r="M941" s="6"/>
      <c r="N941" s="6"/>
      <c r="O941" s="6"/>
      <c r="P941" s="7"/>
    </row>
    <row r="942" ht="39.95" customHeight="1">
      <c r="A942" s="8">
        <v>40006</v>
      </c>
      <c r="B942" s="8">
        <v>40010</v>
      </c>
      <c r="C942" s="9">
        <f>B942-A942+1</f>
        <v>5</v>
      </c>
      <c r="D942" s="10">
        <v>11</v>
      </c>
      <c r="E942" s="10">
        <v>20000</v>
      </c>
      <c r="F942" s="11">
        <v>1</v>
      </c>
      <c r="G942" s="10">
        <v>32700.21</v>
      </c>
      <c r="H942" s="12">
        <f>LOG(C942*F942*G942)</f>
        <v>5.21352054603448</v>
      </c>
      <c r="I942" s="10">
        <v>18.9236</v>
      </c>
      <c r="J942" s="10">
        <v>-33.068</v>
      </c>
      <c r="K942" s="5"/>
      <c r="L942" s="6"/>
      <c r="M942" s="6"/>
      <c r="N942" s="6"/>
      <c r="O942" s="6"/>
      <c r="P942" s="7"/>
    </row>
    <row r="943" ht="39.95" customHeight="1">
      <c r="A943" s="8">
        <v>40008</v>
      </c>
      <c r="B943" s="8">
        <v>40010</v>
      </c>
      <c r="C943" s="9">
        <f>B943-A943+1</f>
        <v>3</v>
      </c>
      <c r="D943" s="10">
        <v>11</v>
      </c>
      <c r="E943" s="10">
        <v>0</v>
      </c>
      <c r="F943" s="11">
        <v>1</v>
      </c>
      <c r="G943" s="10">
        <v>51611.74</v>
      </c>
      <c r="H943" s="12">
        <f>LOG(C943*F943*G943)</f>
        <v>5.189869755519129</v>
      </c>
      <c r="I943" s="10">
        <v>-96.9696</v>
      </c>
      <c r="J943" s="10">
        <v>16.4489</v>
      </c>
      <c r="K943" s="5"/>
      <c r="L943" s="6"/>
      <c r="M943" s="6"/>
      <c r="N943" s="6"/>
      <c r="O943" s="6"/>
      <c r="P943" s="7"/>
    </row>
    <row r="944" ht="39.95" customHeight="1">
      <c r="A944" s="8">
        <v>40000</v>
      </c>
      <c r="B944" s="8">
        <v>40011</v>
      </c>
      <c r="C944" s="9">
        <f>B944-A944+1</f>
        <v>12</v>
      </c>
      <c r="D944" s="10">
        <v>5</v>
      </c>
      <c r="E944" s="10">
        <v>300</v>
      </c>
      <c r="F944" s="11">
        <v>1</v>
      </c>
      <c r="G944" s="10">
        <v>77546.62</v>
      </c>
      <c r="H944" s="12">
        <f>LOG(C944*F944*G944)</f>
        <v>5.968744119153546</v>
      </c>
      <c r="I944" s="10">
        <v>-1.03826</v>
      </c>
      <c r="J944" s="10">
        <v>6.20262</v>
      </c>
      <c r="K944" s="5"/>
      <c r="L944" s="6"/>
      <c r="M944" s="6"/>
      <c r="N944" s="6"/>
      <c r="O944" s="6"/>
      <c r="P944" s="7"/>
    </row>
    <row r="945" ht="39.95" customHeight="1">
      <c r="A945" s="8"/>
      <c r="B945" s="8"/>
      <c r="C945" s="9"/>
      <c r="D945" s="10"/>
      <c r="E945" s="10"/>
      <c r="F945" s="11"/>
      <c r="G945" s="10"/>
      <c r="H945" s="12"/>
      <c r="I945" s="10"/>
      <c r="J945" s="10"/>
      <c r="K945" s="5"/>
      <c r="L945" s="6"/>
      <c r="M945" s="6"/>
      <c r="N945" s="6"/>
      <c r="O945" s="6"/>
      <c r="P945" s="7"/>
    </row>
    <row r="946" ht="39.95" customHeight="1">
      <c r="A946" s="8">
        <v>39995</v>
      </c>
      <c r="B946" s="8">
        <v>40011</v>
      </c>
      <c r="C946" s="9">
        <f>B946-A946+1</f>
        <v>17</v>
      </c>
      <c r="D946" s="10">
        <v>0</v>
      </c>
      <c r="E946" s="10">
        <v>3000</v>
      </c>
      <c r="F946" s="11">
        <v>1</v>
      </c>
      <c r="G946" s="10">
        <v>55064.21</v>
      </c>
      <c r="H946" s="12">
        <v>0</v>
      </c>
      <c r="I946" s="10">
        <v>2.38057</v>
      </c>
      <c r="J946" s="10">
        <v>8.28454</v>
      </c>
      <c r="K946" s="5"/>
      <c r="L946" s="6"/>
      <c r="M946" s="6"/>
      <c r="N946" s="6"/>
      <c r="O946" s="6"/>
      <c r="P946" s="7"/>
    </row>
    <row r="947" ht="39.95" customHeight="1">
      <c r="A947" s="8">
        <v>39995</v>
      </c>
      <c r="B947" s="8">
        <v>40000</v>
      </c>
      <c r="C947" s="9">
        <f>B947-A947+1</f>
        <v>6</v>
      </c>
      <c r="D947" s="10">
        <v>20</v>
      </c>
      <c r="E947" s="10">
        <v>700000</v>
      </c>
      <c r="F947" s="11">
        <v>1.5</v>
      </c>
      <c r="G947" s="10">
        <v>542051.73</v>
      </c>
      <c r="H947" s="12">
        <f>LOG(C947*F947*G947)</f>
        <v>6.688283244283072</v>
      </c>
      <c r="I947" s="10">
        <v>112.712</v>
      </c>
      <c r="J947" s="10">
        <v>25.3072</v>
      </c>
      <c r="K947" s="5"/>
      <c r="L947" s="6"/>
      <c r="M947" s="6"/>
      <c r="N947" s="6"/>
      <c r="O947" s="6"/>
      <c r="P947" s="7"/>
    </row>
    <row r="948" ht="39.95" customHeight="1">
      <c r="A948" s="8">
        <v>39995</v>
      </c>
      <c r="B948" s="8">
        <v>40000</v>
      </c>
      <c r="C948" s="9">
        <f>B948-A948+1</f>
        <v>6</v>
      </c>
      <c r="D948" s="10">
        <v>0</v>
      </c>
      <c r="E948" s="10">
        <v>500000</v>
      </c>
      <c r="F948" s="11">
        <v>1</v>
      </c>
      <c r="G948" s="10">
        <v>99876.58</v>
      </c>
      <c r="H948" s="12">
        <f>LOG(C948*F948*G948)</f>
        <v>5.777614913092212</v>
      </c>
      <c r="I948" s="10">
        <v>84.7692</v>
      </c>
      <c r="J948" s="10">
        <v>20.2249</v>
      </c>
      <c r="K948" s="5"/>
      <c r="L948" s="6"/>
      <c r="M948" s="6"/>
      <c r="N948" s="6"/>
      <c r="O948" s="6"/>
      <c r="P948" s="7"/>
    </row>
    <row r="949" ht="39.95" customHeight="1">
      <c r="A949" s="8">
        <v>39997</v>
      </c>
      <c r="B949" s="8">
        <v>40000</v>
      </c>
      <c r="C949" s="9">
        <f>B949-A949+1</f>
        <v>4</v>
      </c>
      <c r="D949" s="10">
        <v>6</v>
      </c>
      <c r="E949" s="10">
        <v>0</v>
      </c>
      <c r="F949" s="11">
        <v>1</v>
      </c>
      <c r="G949" s="10">
        <v>128962.3</v>
      </c>
      <c r="H949" s="12">
        <f>LOG(C949*F949*G949)</f>
        <v>5.712522761356603</v>
      </c>
      <c r="I949" s="10">
        <v>93.8215</v>
      </c>
      <c r="J949" s="10">
        <v>27.481</v>
      </c>
      <c r="K949" s="5"/>
      <c r="L949" s="6"/>
      <c r="M949" s="6"/>
      <c r="N949" s="6"/>
      <c r="O949" s="6"/>
      <c r="P949" s="7"/>
    </row>
    <row r="950" ht="39.95" customHeight="1">
      <c r="A950" s="8">
        <v>39997</v>
      </c>
      <c r="B950" s="8">
        <v>40000</v>
      </c>
      <c r="C950" s="9">
        <f>B950-A950+1</f>
        <v>4</v>
      </c>
      <c r="D950" s="10">
        <v>20</v>
      </c>
      <c r="E950" s="10">
        <v>700000</v>
      </c>
      <c r="F950" s="11">
        <v>1</v>
      </c>
      <c r="G950" s="10">
        <v>49031.89</v>
      </c>
      <c r="H950" s="12">
        <f>LOG(C950*F950*G950)</f>
        <v>5.292538625360411</v>
      </c>
      <c r="I950" s="10">
        <v>89.0861</v>
      </c>
      <c r="J950" s="10">
        <v>25.2562</v>
      </c>
      <c r="K950" s="5"/>
      <c r="L950" s="6"/>
      <c r="M950" s="6"/>
      <c r="N950" s="6"/>
      <c r="O950" s="6"/>
      <c r="P950" s="7"/>
    </row>
    <row r="951" ht="39.95" customHeight="1">
      <c r="A951" s="8">
        <v>39943</v>
      </c>
      <c r="B951" s="8">
        <v>39995</v>
      </c>
      <c r="C951" s="9">
        <f>B951-A951+1</f>
        <v>53</v>
      </c>
      <c r="D951" s="10">
        <v>0</v>
      </c>
      <c r="E951" s="10">
        <v>0</v>
      </c>
      <c r="F951" s="11">
        <v>1</v>
      </c>
      <c r="G951" s="10">
        <v>69855.97</v>
      </c>
      <c r="H951" s="12">
        <f>LOG(C951*F951*G951)</f>
        <v>6.568479397119909</v>
      </c>
      <c r="I951" s="10">
        <v>104.302</v>
      </c>
      <c r="J951" s="10">
        <v>20.674</v>
      </c>
      <c r="K951" s="5"/>
      <c r="L951" s="6"/>
      <c r="M951" s="6"/>
      <c r="N951" s="6"/>
      <c r="O951" s="6"/>
      <c r="P951" s="7"/>
    </row>
    <row r="952" ht="39.95" customHeight="1">
      <c r="A952" s="8">
        <v>39985</v>
      </c>
      <c r="B952" s="8">
        <v>39992</v>
      </c>
      <c r="C952" s="9">
        <f>B952-A952+1</f>
        <v>8</v>
      </c>
      <c r="D952" s="10">
        <v>13</v>
      </c>
      <c r="E952" s="10">
        <v>0</v>
      </c>
      <c r="F952" s="11">
        <v>1.5</v>
      </c>
      <c r="G952" s="10">
        <v>571677.3199999999</v>
      </c>
      <c r="H952" s="12">
        <f>LOG(C952*F952*G952)</f>
        <v>6.836332208955913</v>
      </c>
      <c r="I952" s="10">
        <v>23.312</v>
      </c>
      <c r="J952" s="10">
        <v>-16.6984</v>
      </c>
      <c r="K952" s="5"/>
      <c r="L952" s="6"/>
      <c r="M952" s="6"/>
      <c r="N952" s="6"/>
      <c r="O952" s="6"/>
      <c r="P952" s="7"/>
    </row>
    <row r="953" ht="39.95" customHeight="1">
      <c r="A953" s="8">
        <v>39983</v>
      </c>
      <c r="B953" s="8">
        <v>39988</v>
      </c>
      <c r="C953" s="9">
        <f>B953-A953+1</f>
        <v>6</v>
      </c>
      <c r="D953" s="10">
        <v>0</v>
      </c>
      <c r="E953" s="10">
        <v>0</v>
      </c>
      <c r="F953" s="11">
        <v>1</v>
      </c>
      <c r="G953" s="10">
        <v>47134.92</v>
      </c>
      <c r="H953" s="12">
        <f>LOG(C953*F953*G953)</f>
        <v>5.451494024693034</v>
      </c>
      <c r="I953" s="10">
        <v>18.0255</v>
      </c>
      <c r="J953" s="10">
        <v>50.1269</v>
      </c>
      <c r="K953" s="5"/>
      <c r="L953" s="6"/>
      <c r="M953" s="6"/>
      <c r="N953" s="6"/>
      <c r="O953" s="6"/>
      <c r="P953" s="7"/>
    </row>
    <row r="954" ht="39.95" customHeight="1">
      <c r="A954" s="8">
        <v>39983</v>
      </c>
      <c r="B954" s="8">
        <v>39986</v>
      </c>
      <c r="C954" s="9">
        <f>B954-A954+1</f>
        <v>4</v>
      </c>
      <c r="D954" s="10">
        <v>0</v>
      </c>
      <c r="E954" s="10">
        <v>0</v>
      </c>
      <c r="F954" s="11">
        <v>1</v>
      </c>
      <c r="G954" s="10">
        <v>12251.46</v>
      </c>
      <c r="H954" s="12">
        <f>LOG(C954*F954*G954)</f>
        <v>4.690247837755957</v>
      </c>
      <c r="I954" s="10">
        <v>14.7394</v>
      </c>
      <c r="J954" s="10">
        <v>48.3716</v>
      </c>
      <c r="K954" s="5"/>
      <c r="L954" s="6"/>
      <c r="M954" s="6"/>
      <c r="N954" s="6"/>
      <c r="O954" s="6"/>
      <c r="P954" s="7"/>
    </row>
    <row r="955" ht="39.95" customHeight="1">
      <c r="A955" s="8">
        <v>39983</v>
      </c>
      <c r="B955" s="8">
        <v>39986</v>
      </c>
      <c r="C955" s="9">
        <f>B955-A955+1</f>
        <v>4</v>
      </c>
      <c r="D955" s="10">
        <v>8</v>
      </c>
      <c r="E955" s="10">
        <v>106000</v>
      </c>
      <c r="F955" s="11">
        <v>1</v>
      </c>
      <c r="G955" s="10">
        <v>127036.56</v>
      </c>
      <c r="H955" s="12">
        <f>LOG(C955*F955*G955)</f>
        <v>5.705988716388587</v>
      </c>
      <c r="I955" s="10">
        <v>-88.64190000000001</v>
      </c>
      <c r="J955" s="10">
        <v>13.4179</v>
      </c>
      <c r="K955" s="5"/>
      <c r="L955" s="6"/>
      <c r="M955" s="6"/>
      <c r="N955" s="6"/>
      <c r="O955" s="6"/>
      <c r="P955" s="7"/>
    </row>
    <row r="956" ht="39.95" customHeight="1">
      <c r="A956" s="8">
        <v>39984</v>
      </c>
      <c r="B956" s="8">
        <v>39986</v>
      </c>
      <c r="C956" s="9">
        <f>B956-A956+1</f>
        <v>3</v>
      </c>
      <c r="D956" s="10">
        <v>0</v>
      </c>
      <c r="E956" s="10">
        <v>0</v>
      </c>
      <c r="F956" s="11">
        <v>1</v>
      </c>
      <c r="G956" s="10">
        <v>82900.06</v>
      </c>
      <c r="H956" s="12">
        <f>LOG(C956*F956*G956)</f>
        <v>5.395676099596346</v>
      </c>
      <c r="I956" s="10">
        <v>110.283</v>
      </c>
      <c r="J956" s="10">
        <v>26.8483</v>
      </c>
      <c r="K956" s="5"/>
      <c r="L956" s="6"/>
      <c r="M956" s="6"/>
      <c r="N956" s="6"/>
      <c r="O956" s="6"/>
      <c r="P956" s="7"/>
    </row>
    <row r="957" ht="39.95" customHeight="1">
      <c r="A957" s="8">
        <v>39974</v>
      </c>
      <c r="B957" s="8">
        <v>39976</v>
      </c>
      <c r="C957" s="9">
        <f>B957-A957+1</f>
        <v>3</v>
      </c>
      <c r="D957" s="10">
        <v>18</v>
      </c>
      <c r="E957" s="10">
        <v>0</v>
      </c>
      <c r="F957" s="11">
        <v>1</v>
      </c>
      <c r="G957" s="10">
        <v>33319.22</v>
      </c>
      <c r="H957" s="12">
        <f>LOG(C957*F957*G957)</f>
        <v>4.999816080777914</v>
      </c>
      <c r="I957" s="10">
        <v>-84.5801</v>
      </c>
      <c r="J957" s="10">
        <v>42.2942</v>
      </c>
      <c r="K957" s="5"/>
      <c r="L957" s="6"/>
      <c r="M957" s="6"/>
      <c r="N957" s="6"/>
      <c r="O957" s="6"/>
      <c r="P957" s="7"/>
    </row>
    <row r="958" ht="39.95" customHeight="1">
      <c r="A958" s="8">
        <v>39984</v>
      </c>
      <c r="B958" s="8">
        <v>39986</v>
      </c>
      <c r="C958" s="9">
        <f>B958-A958+1</f>
        <v>3</v>
      </c>
      <c r="D958" s="10">
        <v>5</v>
      </c>
      <c r="E958" s="10">
        <v>0</v>
      </c>
      <c r="F958" s="11">
        <v>1</v>
      </c>
      <c r="G958" s="10">
        <v>10724.02</v>
      </c>
      <c r="H958" s="12">
        <f>LOG(C958*F958*G958)</f>
        <v>4.507478869978428</v>
      </c>
      <c r="I958" s="10">
        <v>-4.20195</v>
      </c>
      <c r="J958" s="10">
        <v>5.56989</v>
      </c>
      <c r="K958" s="5"/>
      <c r="L958" s="6"/>
      <c r="M958" s="6"/>
      <c r="N958" s="6"/>
      <c r="O958" s="6"/>
      <c r="P958" s="7"/>
    </row>
    <row r="959" ht="39.95" customHeight="1">
      <c r="A959" s="8">
        <v>39958</v>
      </c>
      <c r="B959" s="8">
        <v>39959</v>
      </c>
      <c r="C959" s="9">
        <f>B959-A959+1</f>
        <v>2</v>
      </c>
      <c r="D959" s="10">
        <v>115</v>
      </c>
      <c r="E959" s="10">
        <v>20000</v>
      </c>
      <c r="F959" s="11">
        <v>1.5</v>
      </c>
      <c r="G959" s="10">
        <v>9340.139999999999</v>
      </c>
      <c r="H959" s="12">
        <f>LOG(C959*F959*G959)</f>
        <v>4.447474640668363</v>
      </c>
      <c r="I959" s="10">
        <v>-0.09936300000000001</v>
      </c>
      <c r="J959" s="10">
        <v>5.73317</v>
      </c>
      <c r="K959" s="5"/>
      <c r="L959" s="6"/>
      <c r="M959" s="6"/>
      <c r="N959" s="6"/>
      <c r="O959" s="6"/>
      <c r="P959" s="7"/>
    </row>
    <row r="960" ht="39.95" customHeight="1">
      <c r="A960" s="8">
        <v>39923</v>
      </c>
      <c r="B960" s="8">
        <v>39948</v>
      </c>
      <c r="C960" s="9">
        <f>B960-A960+1</f>
        <v>26</v>
      </c>
      <c r="D960" s="10">
        <v>21</v>
      </c>
      <c r="E960" s="10">
        <v>15000</v>
      </c>
      <c r="F960" s="11">
        <v>1.5</v>
      </c>
      <c r="G960" s="10">
        <v>27819.11</v>
      </c>
      <c r="H960" s="12">
        <f>LOG(C960*F960*G960)</f>
        <v>6.035407838783471</v>
      </c>
      <c r="I960" s="10">
        <v>89.0861</v>
      </c>
      <c r="J960" s="10">
        <v>22.164</v>
      </c>
      <c r="K960" s="5"/>
      <c r="L960" s="6"/>
      <c r="M960" s="6"/>
      <c r="N960" s="6"/>
      <c r="O960" s="6"/>
      <c r="P960" s="7"/>
    </row>
    <row r="961" ht="39.95" customHeight="1">
      <c r="A961" s="8">
        <v>39948</v>
      </c>
      <c r="B961" s="8">
        <v>39954</v>
      </c>
      <c r="C961" s="9">
        <f>B961-A961+1</f>
        <v>7</v>
      </c>
      <c r="D961" s="10">
        <v>21</v>
      </c>
      <c r="E961" s="10">
        <v>0</v>
      </c>
      <c r="F961" s="11">
        <v>1.5</v>
      </c>
      <c r="G961" s="10">
        <v>13738.76</v>
      </c>
      <c r="H961" s="12">
        <f>LOG(C961*F961*G961)</f>
        <v>5.159136836054075</v>
      </c>
      <c r="I961" s="10">
        <v>-81.2123</v>
      </c>
      <c r="J961" s="10">
        <v>28.9812</v>
      </c>
      <c r="K961" s="5"/>
      <c r="L961" s="6"/>
      <c r="M961" s="6"/>
      <c r="N961" s="6"/>
      <c r="O961" s="6"/>
      <c r="P961" s="7"/>
    </row>
    <row r="962" ht="39.95" customHeight="1">
      <c r="A962" s="8">
        <v>39951</v>
      </c>
      <c r="B962" s="8">
        <v>39954</v>
      </c>
      <c r="C962" s="9">
        <f>B962-A962+1</f>
        <v>4</v>
      </c>
      <c r="D962" s="10">
        <v>0</v>
      </c>
      <c r="E962" s="10">
        <v>0</v>
      </c>
      <c r="F962" s="11">
        <v>1.5</v>
      </c>
      <c r="G962" s="10">
        <v>5754.23</v>
      </c>
      <c r="H962" s="12">
        <f>LOG(C962*F962*G962)</f>
        <v>4.538138467293968</v>
      </c>
      <c r="I962" s="10">
        <v>-72.3336</v>
      </c>
      <c r="J962" s="10">
        <v>19.5616</v>
      </c>
      <c r="K962" s="5"/>
      <c r="L962" s="6"/>
      <c r="M962" s="6"/>
      <c r="N962" s="6"/>
      <c r="O962" s="6"/>
      <c r="P962" s="7"/>
    </row>
    <row r="963" ht="39.95" customHeight="1">
      <c r="A963" s="8">
        <v>39952</v>
      </c>
      <c r="B963" s="8">
        <v>39954</v>
      </c>
      <c r="C963" s="9">
        <f>B963-A963+1</f>
        <v>3</v>
      </c>
      <c r="D963" s="10">
        <v>0</v>
      </c>
      <c r="E963" s="10">
        <v>0</v>
      </c>
      <c r="F963" s="11">
        <v>1</v>
      </c>
      <c r="G963" s="10">
        <v>62468.65</v>
      </c>
      <c r="H963" s="12">
        <f>LOG(C963*F963*G963)</f>
        <v>5.272783375298536</v>
      </c>
      <c r="I963" s="10">
        <v>71.2878</v>
      </c>
      <c r="J963" s="10">
        <v>38.5131</v>
      </c>
      <c r="K963" s="5"/>
      <c r="L963" s="6"/>
      <c r="M963" s="6"/>
      <c r="N963" s="6"/>
      <c r="O963" s="6"/>
      <c r="P963" s="7"/>
    </row>
    <row r="964" ht="39.95" customHeight="1">
      <c r="A964" s="8">
        <v>39952</v>
      </c>
      <c r="B964" s="8">
        <v>39961</v>
      </c>
      <c r="C964" s="9">
        <f>B964-A964+1</f>
        <v>10</v>
      </c>
      <c r="D964" s="10">
        <v>0</v>
      </c>
      <c r="E964" s="10">
        <v>16000</v>
      </c>
      <c r="F964" s="11">
        <v>1.5</v>
      </c>
      <c r="G964" s="10">
        <v>201149.89</v>
      </c>
      <c r="H964" s="12">
        <f>LOG(C964*F964*G964)</f>
        <v>6.479611058466535</v>
      </c>
      <c r="I964" s="10">
        <v>111.232</v>
      </c>
      <c r="J964" s="10">
        <v>25.7563</v>
      </c>
      <c r="K964" s="5"/>
      <c r="L964" s="6"/>
      <c r="M964" s="6"/>
      <c r="N964" s="6"/>
      <c r="O964" s="6"/>
      <c r="P964" s="7"/>
    </row>
    <row r="965" ht="39.95" customHeight="1">
      <c r="A965" s="8">
        <v>39944</v>
      </c>
      <c r="B965" s="8">
        <v>39946</v>
      </c>
      <c r="C965" s="9">
        <f>B965-A965+1</f>
        <v>3</v>
      </c>
      <c r="D965" s="10">
        <v>0</v>
      </c>
      <c r="E965" s="10">
        <v>0</v>
      </c>
      <c r="F965" s="11">
        <v>1</v>
      </c>
      <c r="G965" s="10">
        <v>68691.95</v>
      </c>
      <c r="H965" s="12">
        <f>LOG(C965*F965*G965)</f>
        <v>5.314027099851653</v>
      </c>
      <c r="I965" s="10">
        <v>152.738</v>
      </c>
      <c r="J965" s="10">
        <v>-29.047</v>
      </c>
      <c r="K965" s="5"/>
      <c r="L965" s="6"/>
      <c r="M965" s="6"/>
      <c r="N965" s="6"/>
      <c r="O965" s="6"/>
      <c r="P965" s="7"/>
    </row>
    <row r="966" ht="39.95" customHeight="1">
      <c r="A966" s="8">
        <v>39936</v>
      </c>
      <c r="B966" s="8">
        <v>39943</v>
      </c>
      <c r="C966" s="9">
        <f>B966-A966+1</f>
        <v>8</v>
      </c>
      <c r="D966" s="10">
        <v>0</v>
      </c>
      <c r="E966" s="10">
        <v>0</v>
      </c>
      <c r="F966" s="11">
        <v>2</v>
      </c>
      <c r="G966" s="10">
        <v>58894.07</v>
      </c>
      <c r="H966" s="12">
        <f>LOG(C966*F966*G966)</f>
        <v>5.974191550856792</v>
      </c>
      <c r="I966" s="10">
        <v>64.3991</v>
      </c>
      <c r="J966" s="10">
        <v>34.88</v>
      </c>
      <c r="K966" s="5"/>
      <c r="L966" s="6"/>
      <c r="M966" s="6"/>
      <c r="N966" s="6"/>
      <c r="O966" s="6"/>
      <c r="P966" s="7"/>
    </row>
    <row r="967" ht="39.95" customHeight="1">
      <c r="A967" s="8">
        <v>39936</v>
      </c>
      <c r="B967" s="8">
        <v>39941</v>
      </c>
      <c r="C967" s="9">
        <f>B967-A967+1</f>
        <v>6</v>
      </c>
      <c r="D967" s="10">
        <v>47</v>
      </c>
      <c r="E967" s="10">
        <v>65000</v>
      </c>
      <c r="F967" s="11">
        <v>1.5</v>
      </c>
      <c r="G967" s="10">
        <v>16459.25</v>
      </c>
      <c r="H967" s="12">
        <f>LOG(C967*F967*G967)</f>
        <v>5.170652551234021</v>
      </c>
      <c r="I967" s="10">
        <v>-81.2838</v>
      </c>
      <c r="J967" s="10">
        <v>37.6558</v>
      </c>
      <c r="K967" s="5"/>
      <c r="L967" s="6"/>
      <c r="M967" s="6"/>
      <c r="N967" s="6"/>
      <c r="O967" s="6"/>
      <c r="P967" s="7"/>
    </row>
    <row r="968" ht="39.95" customHeight="1">
      <c r="A968" s="8">
        <v>39934</v>
      </c>
      <c r="B968" s="8">
        <v>39971</v>
      </c>
      <c r="C968" s="9">
        <f>B968-A968+1</f>
        <v>38</v>
      </c>
      <c r="D968" s="10">
        <v>0</v>
      </c>
      <c r="E968" s="10">
        <v>0</v>
      </c>
      <c r="F968" s="11">
        <v>1.5</v>
      </c>
      <c r="G968" s="10">
        <v>21367.43</v>
      </c>
      <c r="H968" s="12">
        <f>LOG(C968*F968*G968)</f>
        <v>6.085627145551192</v>
      </c>
      <c r="I968" s="10">
        <v>121.356</v>
      </c>
      <c r="J968" s="10">
        <v>18.0205</v>
      </c>
      <c r="K968" s="5"/>
      <c r="L968" s="6"/>
      <c r="M968" s="6"/>
      <c r="N968" s="6"/>
      <c r="O968" s="6"/>
      <c r="P968" s="7"/>
    </row>
    <row r="969" ht="39.95" customHeight="1">
      <c r="A969" s="8">
        <v>39925</v>
      </c>
      <c r="B969" s="8">
        <v>39947</v>
      </c>
      <c r="C969" s="9">
        <f>B969-A969+1</f>
        <v>23</v>
      </c>
      <c r="D969" s="10">
        <v>39</v>
      </c>
      <c r="E969" s="10">
        <v>408000</v>
      </c>
      <c r="F969" s="11">
        <v>2</v>
      </c>
      <c r="G969" s="10">
        <v>484756.54</v>
      </c>
      <c r="H969" s="12">
        <f>LOG(C969*F969*G969)</f>
        <v>7.348281508672651</v>
      </c>
      <c r="I969" s="10">
        <v>-142.302</v>
      </c>
      <c r="J969" s="10">
        <v>65.43510000000001</v>
      </c>
      <c r="K969" s="5"/>
      <c r="L969" s="6"/>
      <c r="M969" s="6"/>
      <c r="N969" s="6"/>
      <c r="O969" s="6"/>
      <c r="P969" s="7"/>
    </row>
    <row r="970" ht="39.95" customHeight="1">
      <c r="A970" s="8">
        <v>39923</v>
      </c>
      <c r="B970" s="8">
        <v>39932</v>
      </c>
      <c r="C970" s="9">
        <f>B970-A970+1</f>
        <v>10</v>
      </c>
      <c r="D970" s="10">
        <v>5</v>
      </c>
      <c r="E970" s="10">
        <v>0</v>
      </c>
      <c r="F970" s="11">
        <v>1.5</v>
      </c>
      <c r="G970" s="10">
        <v>524373.36</v>
      </c>
      <c r="H970" s="12">
        <f>LOG(C970*F970*G970)</f>
        <v>6.895731878956105</v>
      </c>
      <c r="I970" s="10">
        <v>-45.432</v>
      </c>
      <c r="J970" s="10">
        <v>-3.1864</v>
      </c>
      <c r="K970" s="5"/>
      <c r="L970" s="6"/>
      <c r="M970" s="6"/>
      <c r="N970" s="6"/>
      <c r="O970" s="6"/>
      <c r="P970" s="7"/>
    </row>
    <row r="971" ht="39.95" customHeight="1">
      <c r="A971" s="8">
        <v>39920</v>
      </c>
      <c r="B971" s="8">
        <v>39930</v>
      </c>
      <c r="C971" s="9">
        <f>B971-A971+1</f>
        <v>11</v>
      </c>
      <c r="D971" s="10">
        <v>0</v>
      </c>
      <c r="E971" s="10">
        <v>20000</v>
      </c>
      <c r="F971" s="11">
        <v>1</v>
      </c>
      <c r="G971" s="10">
        <v>6812.65</v>
      </c>
      <c r="H971" s="12">
        <f>LOG(C971*F971*G971)</f>
        <v>4.874708762784958</v>
      </c>
      <c r="I971" s="10">
        <v>-95.5153</v>
      </c>
      <c r="J971" s="10">
        <v>29.6701</v>
      </c>
      <c r="K971" s="5"/>
      <c r="L971" s="6"/>
      <c r="M971" s="6"/>
      <c r="N971" s="6"/>
      <c r="O971" s="6"/>
      <c r="P971" s="7"/>
    </row>
    <row r="972" ht="39.95" customHeight="1">
      <c r="A972" s="8">
        <v>39915</v>
      </c>
      <c r="B972" s="8">
        <v>39918</v>
      </c>
      <c r="C972" s="9">
        <f>B972-A972+1</f>
        <v>4</v>
      </c>
      <c r="D972" s="10">
        <v>0</v>
      </c>
      <c r="E972" s="10">
        <v>8000</v>
      </c>
      <c r="F972" s="11">
        <v>1</v>
      </c>
      <c r="G972" s="10">
        <v>9797.190000000001</v>
      </c>
      <c r="H972" s="12">
        <f>LOG(C972*F972*G972)</f>
        <v>4.593161521868574</v>
      </c>
      <c r="I972" s="10">
        <v>116.937</v>
      </c>
      <c r="J972" s="10">
        <v>-0.298253</v>
      </c>
      <c r="K972" s="5"/>
      <c r="L972" s="6"/>
      <c r="M972" s="6"/>
      <c r="N972" s="6"/>
      <c r="O972" s="6"/>
      <c r="P972" s="7"/>
    </row>
    <row r="973" ht="39.95" customHeight="1">
      <c r="A973" s="8">
        <v>39909</v>
      </c>
      <c r="B973" s="8">
        <v>39933</v>
      </c>
      <c r="C973" s="9">
        <f>B973-A973+1</f>
        <v>25</v>
      </c>
      <c r="D973" s="10">
        <v>0</v>
      </c>
      <c r="E973" s="10">
        <v>1200</v>
      </c>
      <c r="F973" s="11">
        <v>1.5</v>
      </c>
      <c r="G973" s="10">
        <v>11707.88</v>
      </c>
      <c r="H973" s="12">
        <f>LOG(C973*F973*G973)</f>
        <v>5.642509530207878</v>
      </c>
      <c r="I973" s="10">
        <v>29.7516</v>
      </c>
      <c r="J973" s="10">
        <v>-3.26804</v>
      </c>
      <c r="K973" s="5"/>
      <c r="L973" s="6"/>
      <c r="M973" s="6"/>
      <c r="N973" s="6"/>
      <c r="O973" s="6"/>
      <c r="P973" s="7"/>
    </row>
    <row r="974" ht="39.95" customHeight="1">
      <c r="A974" s="8">
        <v>39904</v>
      </c>
      <c r="B974" s="8">
        <v>39912</v>
      </c>
      <c r="C974" s="9">
        <f>B974-A974+1</f>
        <v>9</v>
      </c>
      <c r="D974" s="10">
        <v>0</v>
      </c>
      <c r="E974" s="10">
        <v>200</v>
      </c>
      <c r="F974" s="11">
        <v>1</v>
      </c>
      <c r="G974" s="10">
        <v>88516.929999999993</v>
      </c>
      <c r="H974" s="12">
        <f>LOG(C974*F974*G974)</f>
        <v>5.90126885248058</v>
      </c>
      <c r="I974" s="10">
        <v>63.5929</v>
      </c>
      <c r="J974" s="10">
        <v>33.0736</v>
      </c>
      <c r="K974" s="5"/>
      <c r="L974" s="6"/>
      <c r="M974" s="6"/>
      <c r="N974" s="6"/>
      <c r="O974" s="6"/>
      <c r="P974" s="7"/>
    </row>
    <row r="975" ht="39.95" customHeight="1">
      <c r="A975" s="8">
        <v>39909</v>
      </c>
      <c r="B975" s="8">
        <v>39912</v>
      </c>
      <c r="C975" s="9">
        <f>B975-A975+1</f>
        <v>4</v>
      </c>
      <c r="D975" s="10">
        <v>0</v>
      </c>
      <c r="E975" s="10">
        <v>1000</v>
      </c>
      <c r="F975" s="11">
        <v>2</v>
      </c>
      <c r="G975" s="10">
        <v>20493.67</v>
      </c>
      <c r="H975" s="12">
        <f>LOG(C975*F975*G975)</f>
        <v>5.214709725677473</v>
      </c>
      <c r="I975" s="10">
        <v>-67.6289</v>
      </c>
      <c r="J975" s="10">
        <v>47.1571</v>
      </c>
      <c r="K975" s="5"/>
      <c r="L975" s="6"/>
      <c r="M975" s="6"/>
      <c r="N975" s="6"/>
      <c r="O975" s="6"/>
      <c r="P975" s="7"/>
    </row>
    <row r="976" ht="39.95" customHeight="1">
      <c r="A976" s="8">
        <v>39902</v>
      </c>
      <c r="B976" s="8">
        <v>39903</v>
      </c>
      <c r="C976" s="9">
        <f>B976-A976+1</f>
        <v>2</v>
      </c>
      <c r="D976" s="10">
        <v>0</v>
      </c>
      <c r="E976" s="10">
        <v>0</v>
      </c>
      <c r="F976" s="11">
        <v>1.5</v>
      </c>
      <c r="G976" s="10">
        <v>82061.7</v>
      </c>
      <c r="H976" s="12">
        <f>LOG(C976*F976*G976)</f>
        <v>5.39126176434022</v>
      </c>
      <c r="I976" s="10">
        <v>-85.2333</v>
      </c>
      <c r="J976" s="10">
        <v>30.8386</v>
      </c>
      <c r="K976" s="5"/>
      <c r="L976" s="6"/>
      <c r="M976" s="6"/>
      <c r="N976" s="6"/>
      <c r="O976" s="6"/>
      <c r="P976" s="7"/>
    </row>
    <row r="977" ht="39.95" customHeight="1">
      <c r="A977" s="8">
        <v>39871</v>
      </c>
      <c r="B977" s="8">
        <v>39928</v>
      </c>
      <c r="C977" s="9">
        <f>B977-A977+1</f>
        <v>58</v>
      </c>
      <c r="D977" s="10">
        <v>150</v>
      </c>
      <c r="E977" s="10">
        <v>54000</v>
      </c>
      <c r="F977" s="11">
        <v>2</v>
      </c>
      <c r="G977" s="10">
        <v>56500.67</v>
      </c>
      <c r="H977" s="12">
        <f>LOG(C977*F977*G977)</f>
        <v>6.81651158705658</v>
      </c>
      <c r="I977" s="10">
        <v>151.35</v>
      </c>
      <c r="J977" s="10">
        <v>-32.4557</v>
      </c>
      <c r="K977" s="5"/>
      <c r="L977" s="6"/>
      <c r="M977" s="6"/>
      <c r="N977" s="6"/>
      <c r="O977" s="6"/>
      <c r="P977" s="7"/>
    </row>
    <row r="978" ht="39.95" customHeight="1">
      <c r="A978" s="8">
        <v>39899</v>
      </c>
      <c r="B978" s="8">
        <v>39899</v>
      </c>
      <c r="C978" s="9">
        <f>B978-A978+1</f>
        <v>1</v>
      </c>
      <c r="D978" s="10">
        <v>99</v>
      </c>
      <c r="E978" s="10">
        <v>1600</v>
      </c>
      <c r="F978" s="11">
        <v>1</v>
      </c>
      <c r="G978" s="10">
        <v>1148027.26</v>
      </c>
      <c r="H978" s="12">
        <f>LOG(C978*F978*G978)</f>
        <v>6.059952200541935</v>
      </c>
      <c r="I978" s="10">
        <v>24.2305</v>
      </c>
      <c r="J978" s="10">
        <v>-18.7599</v>
      </c>
      <c r="K978" s="5"/>
      <c r="L978" s="6"/>
      <c r="M978" s="6"/>
      <c r="N978" s="6"/>
      <c r="O978" s="6"/>
      <c r="P978" s="7"/>
    </row>
    <row r="979" ht="39.95" customHeight="1">
      <c r="A979" s="8">
        <v>39902</v>
      </c>
      <c r="B979" s="8">
        <v>39903</v>
      </c>
      <c r="C979" s="9">
        <f>B979-A979+1</f>
        <v>2</v>
      </c>
      <c r="D979" s="10">
        <v>0</v>
      </c>
      <c r="E979" s="10">
        <v>1000</v>
      </c>
      <c r="F979" s="11">
        <v>1</v>
      </c>
      <c r="G979" s="10">
        <v>19203.9</v>
      </c>
      <c r="H979" s="12">
        <f>LOG(C979*F979*G979)</f>
        <v>4.584419431475935</v>
      </c>
      <c r="I979" s="10">
        <v>106.364</v>
      </c>
      <c r="J979" s="10">
        <v>-6.5542</v>
      </c>
      <c r="K979" s="5"/>
      <c r="L979" s="6"/>
      <c r="M979" s="6"/>
      <c r="N979" s="6"/>
      <c r="O979" s="6"/>
      <c r="P979" s="7"/>
    </row>
    <row r="980" ht="39.95" customHeight="1">
      <c r="A980" s="8">
        <v>39896</v>
      </c>
      <c r="B980" s="8">
        <v>39923</v>
      </c>
      <c r="C980" s="9">
        <f>B980-A980+1</f>
        <v>28</v>
      </c>
      <c r="D980" s="10">
        <v>0</v>
      </c>
      <c r="E980" s="10">
        <v>5000</v>
      </c>
      <c r="F980" s="11">
        <v>2</v>
      </c>
      <c r="G980" s="10">
        <v>44401.17</v>
      </c>
      <c r="H980" s="12">
        <f>LOG(C980*F980*G980)</f>
        <v>6.395582441216519</v>
      </c>
      <c r="I980" s="10">
        <v>100.731</v>
      </c>
      <c r="J980" s="10">
        <v>-1.20654</v>
      </c>
      <c r="K980" s="5"/>
      <c r="L980" s="6"/>
      <c r="M980" s="6"/>
      <c r="N980" s="6"/>
      <c r="O980" s="6"/>
      <c r="P980" s="7"/>
    </row>
    <row r="981" ht="39.95" customHeight="1">
      <c r="A981" s="8">
        <v>39889</v>
      </c>
      <c r="B981" s="8">
        <v>39891</v>
      </c>
      <c r="C981" s="9">
        <f>B981-A981+1</f>
        <v>3</v>
      </c>
      <c r="D981" s="10">
        <v>1</v>
      </c>
      <c r="E981" s="10">
        <v>330</v>
      </c>
      <c r="F981" s="11">
        <v>1</v>
      </c>
      <c r="G981" s="10">
        <v>39742.02</v>
      </c>
      <c r="H981" s="12">
        <f>LOG(C981*F981*G981)</f>
        <v>5.076371192293611</v>
      </c>
      <c r="I981" s="10">
        <v>-97.0308</v>
      </c>
      <c r="J981" s="10">
        <v>48.2491</v>
      </c>
      <c r="K981" s="5"/>
      <c r="L981" s="6"/>
      <c r="M981" s="6"/>
      <c r="N981" s="6"/>
      <c r="O981" s="6"/>
      <c r="P981" s="7"/>
    </row>
    <row r="982" ht="39.95" customHeight="1">
      <c r="A982" s="8">
        <v>39873</v>
      </c>
      <c r="B982" s="8">
        <v>39891</v>
      </c>
      <c r="C982" s="9">
        <f>B982-A982+1</f>
        <v>19</v>
      </c>
      <c r="D982" s="10">
        <v>90</v>
      </c>
      <c r="E982" s="10">
        <v>20000</v>
      </c>
      <c r="F982" s="11">
        <v>1</v>
      </c>
      <c r="G982" s="10">
        <v>15410.67</v>
      </c>
      <c r="H982" s="12">
        <f>LOG(C982*F982*G982)</f>
        <v>5.466575121629552</v>
      </c>
      <c r="I982" s="10">
        <v>114.671</v>
      </c>
      <c r="J982" s="10">
        <v>4.27379</v>
      </c>
      <c r="K982" s="5"/>
      <c r="L982" s="6"/>
      <c r="M982" s="6"/>
      <c r="N982" s="6"/>
      <c r="O982" s="6"/>
      <c r="P982" s="7"/>
    </row>
    <row r="983" ht="39.95" customHeight="1">
      <c r="A983" s="8">
        <v>39876</v>
      </c>
      <c r="B983" s="8">
        <v>39881</v>
      </c>
      <c r="C983" s="9">
        <f>B983-A983+1</f>
        <v>6</v>
      </c>
      <c r="D983" s="10">
        <v>0</v>
      </c>
      <c r="E983" s="10">
        <v>0</v>
      </c>
      <c r="F983" s="11">
        <v>1</v>
      </c>
      <c r="G983" s="10">
        <v>187933.27</v>
      </c>
      <c r="H983" s="12">
        <f>LOG(C983*F983*G983)</f>
        <v>6.052154920842761</v>
      </c>
      <c r="I983" s="10">
        <v>16.6784</v>
      </c>
      <c r="J983" s="10">
        <v>-17.076</v>
      </c>
      <c r="K983" s="5"/>
      <c r="L983" s="6"/>
      <c r="M983" s="6"/>
      <c r="N983" s="6"/>
      <c r="O983" s="6"/>
      <c r="P983" s="7"/>
    </row>
    <row r="984" ht="39.95" customHeight="1">
      <c r="A984" s="8">
        <v>39878</v>
      </c>
      <c r="B984" s="8">
        <v>39885</v>
      </c>
      <c r="C984" s="9">
        <f>B984-A984+1</f>
        <v>8</v>
      </c>
      <c r="D984" s="10">
        <v>0</v>
      </c>
      <c r="E984" s="10">
        <v>0</v>
      </c>
      <c r="F984" s="11">
        <v>1</v>
      </c>
      <c r="G984" s="10">
        <v>29982.11</v>
      </c>
      <c r="H984" s="12">
        <f>LOG(C984*F984*G984)</f>
        <v>5.379952180184372</v>
      </c>
      <c r="I984" s="10">
        <v>32.1703</v>
      </c>
      <c r="J984" s="10">
        <v>-25.1179</v>
      </c>
      <c r="K984" s="5"/>
      <c r="L984" s="6"/>
      <c r="M984" s="6"/>
      <c r="N984" s="6"/>
      <c r="O984" s="6"/>
      <c r="P984" s="7"/>
    </row>
    <row r="985" ht="39.95" customHeight="1">
      <c r="A985" s="8">
        <v>39872</v>
      </c>
      <c r="B985" s="8">
        <v>39875</v>
      </c>
      <c r="C985" s="9">
        <f>B985-A985+1</f>
        <v>4</v>
      </c>
      <c r="D985" s="10">
        <v>5</v>
      </c>
      <c r="E985" s="10">
        <v>300</v>
      </c>
      <c r="F985" s="11">
        <v>1</v>
      </c>
      <c r="G985" s="10">
        <v>94116.41</v>
      </c>
      <c r="H985" s="12">
        <f>LOG(C985*F985*G985)</f>
        <v>5.575725344310001</v>
      </c>
      <c r="I985" s="10">
        <v>-91.00960000000001</v>
      </c>
      <c r="J985" s="10">
        <v>41.6768</v>
      </c>
      <c r="K985" s="5"/>
      <c r="L985" s="6"/>
      <c r="M985" s="6"/>
      <c r="N985" s="6"/>
      <c r="O985" s="6"/>
      <c r="P985" s="7"/>
    </row>
    <row r="986" ht="39.95" customHeight="1">
      <c r="A986" s="8">
        <v>39867</v>
      </c>
      <c r="B986" s="8">
        <v>39881</v>
      </c>
      <c r="C986" s="9">
        <f>B986-A986+1</f>
        <v>15</v>
      </c>
      <c r="D986" s="10">
        <v>1</v>
      </c>
      <c r="E986" s="10">
        <v>20000</v>
      </c>
      <c r="F986" s="11">
        <v>1.5</v>
      </c>
      <c r="G986" s="10">
        <v>56344.38</v>
      </c>
      <c r="H986" s="12">
        <f>LOG(C986*F986*G986)</f>
        <v>6.103033122491565</v>
      </c>
      <c r="I986" s="10">
        <v>30.8028</v>
      </c>
      <c r="J986" s="10">
        <v>-29.4144</v>
      </c>
      <c r="K986" s="5"/>
      <c r="L986" s="6"/>
      <c r="M986" s="6"/>
      <c r="N986" s="6"/>
      <c r="O986" s="6"/>
      <c r="P986" s="7"/>
    </row>
    <row r="987" ht="39.95" customHeight="1">
      <c r="A987" s="8">
        <v>39856</v>
      </c>
      <c r="B987" s="8">
        <v>39867</v>
      </c>
      <c r="C987" s="9">
        <f>B987-A987+1</f>
        <v>12</v>
      </c>
      <c r="D987" s="10">
        <v>0</v>
      </c>
      <c r="E987" s="10">
        <v>0</v>
      </c>
      <c r="F987" s="11">
        <v>1</v>
      </c>
      <c r="G987" s="10">
        <v>21570.89</v>
      </c>
      <c r="H987" s="12">
        <f>LOG(C987*F987*G987)</f>
        <v>5.413049310209741</v>
      </c>
      <c r="I987" s="10">
        <v>121.978</v>
      </c>
      <c r="J987" s="10">
        <v>0.814144</v>
      </c>
      <c r="K987" s="5"/>
      <c r="L987" s="6"/>
      <c r="M987" s="6"/>
      <c r="N987" s="6"/>
      <c r="O987" s="6"/>
      <c r="P987" s="7"/>
    </row>
    <row r="988" ht="39.95" customHeight="1">
      <c r="A988" s="8">
        <v>39845</v>
      </c>
      <c r="B988" s="8">
        <v>39860</v>
      </c>
      <c r="C988" s="9">
        <f>B988-A988+1</f>
        <v>16</v>
      </c>
      <c r="D988" s="10">
        <v>0</v>
      </c>
      <c r="E988" s="10">
        <v>0</v>
      </c>
      <c r="F988" s="11">
        <v>1</v>
      </c>
      <c r="G988" s="10">
        <v>167873.59</v>
      </c>
      <c r="H988" s="12">
        <f>LOG(C988*F988*G988)</f>
        <v>6.429102360631781</v>
      </c>
      <c r="I988" s="10">
        <v>-62.618</v>
      </c>
      <c r="J988" s="10">
        <v>-18.7599</v>
      </c>
      <c r="K988" s="5"/>
      <c r="L988" s="6"/>
      <c r="M988" s="6"/>
      <c r="N988" s="6"/>
      <c r="O988" s="6"/>
      <c r="P988" s="7"/>
    </row>
    <row r="989" ht="39.95" customHeight="1">
      <c r="A989" s="8">
        <v>39849</v>
      </c>
      <c r="B989" s="8">
        <v>39860</v>
      </c>
      <c r="C989" s="9">
        <f>B989-A989+1</f>
        <v>12</v>
      </c>
      <c r="D989" s="10">
        <v>0</v>
      </c>
      <c r="E989" s="10">
        <v>0</v>
      </c>
      <c r="F989" s="11">
        <v>1</v>
      </c>
      <c r="G989" s="10">
        <v>20487.47</v>
      </c>
      <c r="H989" s="12">
        <f>LOG(C989*F989*G989)</f>
        <v>5.390669576685045</v>
      </c>
      <c r="I989" s="10">
        <v>18.1786</v>
      </c>
      <c r="J989" s="10">
        <v>43.5036</v>
      </c>
      <c r="K989" s="5"/>
      <c r="L989" s="6"/>
      <c r="M989" s="6"/>
      <c r="N989" s="6"/>
      <c r="O989" s="6"/>
      <c r="P989" s="7"/>
    </row>
    <row r="990" ht="39.95" customHeight="1">
      <c r="A990" s="8">
        <v>39858</v>
      </c>
      <c r="B990" s="8">
        <v>39860</v>
      </c>
      <c r="C990" s="9">
        <f>B990-A990+1</f>
        <v>3</v>
      </c>
      <c r="D990" s="10">
        <v>2</v>
      </c>
      <c r="E990" s="10">
        <v>415</v>
      </c>
      <c r="F990" s="11">
        <v>1</v>
      </c>
      <c r="G990" s="10">
        <v>7231.78</v>
      </c>
      <c r="H990" s="12">
        <f>LOG(C990*F990*G990)</f>
        <v>4.336366460594145</v>
      </c>
      <c r="I990" s="10">
        <v>-83.2841</v>
      </c>
      <c r="J990" s="10">
        <v>10.0501</v>
      </c>
      <c r="K990" s="5"/>
      <c r="L990" s="6"/>
      <c r="M990" s="6"/>
      <c r="N990" s="6"/>
      <c r="O990" s="6"/>
      <c r="P990" s="7"/>
    </row>
    <row r="991" ht="39.95" customHeight="1">
      <c r="A991" s="8">
        <v>39859</v>
      </c>
      <c r="B991" s="8">
        <v>39861</v>
      </c>
      <c r="C991" s="9">
        <f>B991-A991+1</f>
        <v>3</v>
      </c>
      <c r="D991" s="10">
        <v>1</v>
      </c>
      <c r="E991" s="10">
        <v>300</v>
      </c>
      <c r="F991" s="11">
        <v>1</v>
      </c>
      <c r="G991" s="10">
        <v>61811.59</v>
      </c>
      <c r="H991" s="12">
        <f>LOG(C991*F991*G991)</f>
        <v>5.268191169955959</v>
      </c>
      <c r="I991" s="10">
        <v>14.1475</v>
      </c>
      <c r="J991" s="10">
        <v>-9.84036</v>
      </c>
      <c r="K991" s="5"/>
      <c r="L991" s="6"/>
      <c r="M991" s="6"/>
      <c r="N991" s="6"/>
      <c r="O991" s="6"/>
      <c r="P991" s="7"/>
    </row>
    <row r="992" ht="39.95" customHeight="1">
      <c r="A992" s="8">
        <v>39859</v>
      </c>
      <c r="B992" s="8">
        <v>39861</v>
      </c>
      <c r="C992" s="9">
        <f>B992-A992+1</f>
        <v>3</v>
      </c>
      <c r="D992" s="10">
        <v>6</v>
      </c>
      <c r="E992" s="10">
        <v>10000</v>
      </c>
      <c r="F992" s="11">
        <v>1</v>
      </c>
      <c r="G992" s="10">
        <v>85604.33</v>
      </c>
      <c r="H992" s="12">
        <f>LOG(C992*F992*G992)</f>
        <v>5.409616987241987</v>
      </c>
      <c r="I992" s="10">
        <v>-74.4359</v>
      </c>
      <c r="J992" s="10">
        <v>-13.5756</v>
      </c>
      <c r="K992" s="5"/>
      <c r="L992" s="6"/>
      <c r="M992" s="6"/>
      <c r="N992" s="6"/>
      <c r="O992" s="6"/>
      <c r="P992" s="7"/>
    </row>
    <row r="993" ht="39.95" customHeight="1">
      <c r="A993" s="8">
        <v>39856</v>
      </c>
      <c r="B993" s="8">
        <v>39860</v>
      </c>
      <c r="C993" s="9">
        <f>B993-A993+1</f>
        <v>5</v>
      </c>
      <c r="D993" s="10">
        <v>0</v>
      </c>
      <c r="E993" s="10">
        <v>3000</v>
      </c>
      <c r="F993" s="11">
        <v>1.5</v>
      </c>
      <c r="G993" s="10">
        <v>72654.16</v>
      </c>
      <c r="H993" s="12">
        <f>LOG(C993*F993*G993)</f>
        <v>5.73632174938047</v>
      </c>
      <c r="I993" s="10">
        <v>-76.51439999999999</v>
      </c>
      <c r="J993" s="10">
        <v>4.36564</v>
      </c>
      <c r="K993" s="5"/>
      <c r="L993" s="6"/>
      <c r="M993" s="6"/>
      <c r="N993" s="6"/>
      <c r="O993" s="6"/>
      <c r="P993" s="7"/>
    </row>
    <row r="994" ht="39.95" customHeight="1">
      <c r="A994" s="8">
        <v>39856</v>
      </c>
      <c r="B994" s="8">
        <v>39860</v>
      </c>
      <c r="C994" s="9">
        <f>B994-A994+1</f>
        <v>5</v>
      </c>
      <c r="D994" s="10">
        <v>13</v>
      </c>
      <c r="E994" s="10">
        <v>3000</v>
      </c>
      <c r="F994" s="11">
        <v>1.5</v>
      </c>
      <c r="G994" s="10">
        <v>109293.46</v>
      </c>
      <c r="H994" s="12">
        <f>LOG(C994*F994*G994)</f>
        <v>5.913655438416519</v>
      </c>
      <c r="I994" s="10">
        <v>-46.9628</v>
      </c>
      <c r="J994" s="10">
        <v>-24.1892</v>
      </c>
      <c r="K994" s="5"/>
      <c r="L994" s="6"/>
      <c r="M994" s="6"/>
      <c r="N994" s="6"/>
      <c r="O994" s="6"/>
      <c r="P994" s="7"/>
    </row>
    <row r="995" ht="39.95" customHeight="1">
      <c r="A995" s="8">
        <v>39853</v>
      </c>
      <c r="B995" s="8">
        <v>39854</v>
      </c>
      <c r="C995" s="9">
        <f>B995-A995+1</f>
        <v>2</v>
      </c>
      <c r="D995" s="10">
        <v>0</v>
      </c>
      <c r="E995" s="10">
        <v>1000</v>
      </c>
      <c r="F995" s="11">
        <v>1.5</v>
      </c>
      <c r="G995" s="10">
        <v>117999.31</v>
      </c>
      <c r="H995" s="12">
        <f>LOG(C995*F995*G995)</f>
        <v>5.549000722499781</v>
      </c>
      <c r="I995" s="10">
        <v>158.657</v>
      </c>
      <c r="J995" s="10">
        <v>-8.14626</v>
      </c>
      <c r="K995" s="5"/>
      <c r="L995" s="6"/>
      <c r="M995" s="6"/>
      <c r="N995" s="6"/>
      <c r="O995" s="6"/>
      <c r="P995" s="7"/>
    </row>
    <row r="996" ht="39.95" customHeight="1">
      <c r="A996" s="8">
        <v>39853</v>
      </c>
      <c r="B996" s="8">
        <v>39854</v>
      </c>
      <c r="C996" s="9">
        <f>B996-A996+1</f>
        <v>2</v>
      </c>
      <c r="D996" s="10">
        <v>9</v>
      </c>
      <c r="E996" s="10">
        <v>0</v>
      </c>
      <c r="F996" s="11">
        <v>1.5</v>
      </c>
      <c r="G996" s="10">
        <v>47811.61</v>
      </c>
      <c r="H996" s="12">
        <f>LOG(C996*F996*G996)</f>
        <v>5.156654623019993</v>
      </c>
      <c r="I996" s="10">
        <v>-122.912</v>
      </c>
      <c r="J996" s="10">
        <v>46.9122</v>
      </c>
      <c r="K996" s="5"/>
      <c r="L996" s="6"/>
      <c r="M996" s="6"/>
      <c r="N996" s="6"/>
      <c r="O996" s="6"/>
      <c r="P996" s="7"/>
    </row>
    <row r="997" ht="39.95" customHeight="1">
      <c r="A997" s="8">
        <v>39851</v>
      </c>
      <c r="B997" s="8">
        <v>39856</v>
      </c>
      <c r="C997" s="9">
        <f>B997-A997+1</f>
        <v>6</v>
      </c>
      <c r="D997" s="10">
        <v>0</v>
      </c>
      <c r="E997" s="10">
        <v>0</v>
      </c>
      <c r="F997" s="11">
        <v>1.5</v>
      </c>
      <c r="G997" s="10">
        <v>225551.03</v>
      </c>
      <c r="H997" s="12">
        <f>LOG(C997*F997*G997)</f>
        <v>6.307487324124195</v>
      </c>
      <c r="I997" s="10">
        <v>-64.29170000000001</v>
      </c>
      <c r="J997" s="10">
        <v>-24.1484</v>
      </c>
      <c r="K997" s="5"/>
      <c r="L997" s="6"/>
      <c r="M997" s="6"/>
      <c r="N997" s="6"/>
      <c r="O997" s="6"/>
      <c r="P997" s="7"/>
    </row>
    <row r="998" ht="39.95" customHeight="1">
      <c r="A998" s="8">
        <v>39846</v>
      </c>
      <c r="B998" s="8">
        <v>39856</v>
      </c>
      <c r="C998" s="9">
        <f>B998-A998+1</f>
        <v>11</v>
      </c>
      <c r="D998" s="10">
        <v>5</v>
      </c>
      <c r="E998" s="10">
        <v>10000</v>
      </c>
      <c r="F998" s="11">
        <v>1</v>
      </c>
      <c r="G998" s="10">
        <v>76952.38</v>
      </c>
      <c r="H998" s="12">
        <f>LOG(C998*F998*G998)</f>
        <v>5.927614741487941</v>
      </c>
      <c r="I998" s="10">
        <v>-1.27299</v>
      </c>
      <c r="J998" s="10">
        <v>52.5048</v>
      </c>
      <c r="K998" s="5"/>
      <c r="L998" s="6"/>
      <c r="M998" s="6"/>
      <c r="N998" s="6"/>
      <c r="O998" s="6"/>
      <c r="P998" s="7"/>
    </row>
    <row r="999" ht="39.95" customHeight="1">
      <c r="A999" s="8">
        <v>39845</v>
      </c>
      <c r="B999" s="8">
        <v>39856</v>
      </c>
      <c r="C999" s="9">
        <f>B999-A999+1</f>
        <v>12</v>
      </c>
      <c r="D999" s="10">
        <v>24</v>
      </c>
      <c r="E999" s="10">
        <v>2000</v>
      </c>
      <c r="F999" s="11">
        <v>1.5</v>
      </c>
      <c r="G999" s="10">
        <v>15152.49</v>
      </c>
      <c r="H999" s="12">
        <f>LOG(C999*F999*G999)</f>
        <v>5.43575651116953</v>
      </c>
      <c r="I999" s="10">
        <v>-70.08329999999999</v>
      </c>
      <c r="J999" s="10">
        <v>19.2809</v>
      </c>
      <c r="K999" s="5"/>
      <c r="L999" s="6"/>
      <c r="M999" s="6"/>
      <c r="N999" s="6"/>
      <c r="O999" s="6"/>
      <c r="P999" s="7"/>
    </row>
    <row r="1000" ht="39.95" customHeight="1">
      <c r="A1000" s="8">
        <v>39851</v>
      </c>
      <c r="B1000" s="8">
        <v>39853</v>
      </c>
      <c r="C1000" s="9">
        <f>B1000-A1000+1</f>
        <v>3</v>
      </c>
      <c r="D1000" s="10">
        <v>5</v>
      </c>
      <c r="E1000" s="10">
        <v>0</v>
      </c>
      <c r="F1000" s="11">
        <v>2</v>
      </c>
      <c r="G1000" s="10">
        <v>188226.85</v>
      </c>
      <c r="H1000" s="12">
        <f>LOG(C1000*F1000*G1000)</f>
        <v>6.052832824709259</v>
      </c>
      <c r="I1000" s="10">
        <v>-6.1614</v>
      </c>
      <c r="J1000" s="10">
        <v>32.6552</v>
      </c>
      <c r="K1000" s="5"/>
      <c r="L1000" s="6"/>
      <c r="M1000" s="6"/>
      <c r="N1000" s="6"/>
      <c r="O1000" s="6"/>
      <c r="P1000" s="7"/>
    </row>
    <row r="1001" ht="39.95" customHeight="1">
      <c r="A1001" s="8">
        <v>39846</v>
      </c>
      <c r="B1001" s="8">
        <v>39856</v>
      </c>
      <c r="C1001" s="9">
        <f>B1001-A1001+1</f>
        <v>11</v>
      </c>
      <c r="D1001" s="10">
        <v>0</v>
      </c>
      <c r="E1001" s="10">
        <v>2000</v>
      </c>
      <c r="F1001" s="11">
        <v>1</v>
      </c>
      <c r="G1001" s="10">
        <v>8472.93</v>
      </c>
      <c r="H1001" s="12">
        <f>LOG(C1001*F1001*G1001)</f>
        <v>4.96942630361051</v>
      </c>
      <c r="I1001" s="10">
        <v>122.968</v>
      </c>
      <c r="J1001" s="10">
        <v>9.897</v>
      </c>
      <c r="K1001" s="5"/>
      <c r="L1001" s="6"/>
      <c r="M1001" s="6"/>
      <c r="N1001" s="6"/>
      <c r="O1001" s="6"/>
      <c r="P1001" s="7"/>
    </row>
    <row r="1002" ht="39.95" customHeight="1">
      <c r="A1002" s="8">
        <v>39841</v>
      </c>
      <c r="B1002" s="8">
        <v>39846</v>
      </c>
      <c r="C1002" s="9">
        <f>B1002-A1002+1</f>
        <v>6</v>
      </c>
      <c r="D1002" s="10">
        <v>18</v>
      </c>
      <c r="E1002" s="10">
        <v>12000</v>
      </c>
      <c r="F1002" s="11">
        <v>1</v>
      </c>
      <c r="G1002" s="10">
        <v>52061.79</v>
      </c>
      <c r="H1002" s="12">
        <f>LOG(C1002*F1002*G1002)</f>
        <v>5.494670346422675</v>
      </c>
      <c r="I1002" s="10">
        <v>113.773</v>
      </c>
      <c r="J1002" s="10">
        <v>3.3451</v>
      </c>
      <c r="K1002" s="5"/>
      <c r="L1002" s="6"/>
      <c r="M1002" s="6"/>
      <c r="N1002" s="6"/>
      <c r="O1002" s="6"/>
      <c r="P1002" s="7"/>
    </row>
    <row r="1003" ht="39.95" customHeight="1">
      <c r="A1003" s="8">
        <v>39835</v>
      </c>
      <c r="B1003" s="8">
        <v>39842</v>
      </c>
      <c r="C1003" s="9">
        <f>B1003-A1003+1</f>
        <v>8</v>
      </c>
      <c r="D1003" s="10">
        <v>3</v>
      </c>
      <c r="E1003" s="10">
        <v>3000</v>
      </c>
      <c r="F1003" s="11">
        <v>1</v>
      </c>
      <c r="G1003" s="10">
        <v>60608.98</v>
      </c>
      <c r="H1003" s="12">
        <f>LOG(C1003*F1003*G1003)</f>
        <v>5.685626962239389</v>
      </c>
      <c r="I1003" s="10">
        <v>120.264</v>
      </c>
      <c r="J1003" s="10">
        <v>-2.63531</v>
      </c>
      <c r="K1003" s="5"/>
      <c r="L1003" s="6"/>
      <c r="M1003" s="6"/>
      <c r="N1003" s="6"/>
      <c r="O1003" s="6"/>
      <c r="P1003" s="7"/>
    </row>
    <row r="1004" ht="39.95" customHeight="1">
      <c r="A1004" s="8">
        <v>39839</v>
      </c>
      <c r="B1004" s="8">
        <v>39840</v>
      </c>
      <c r="C1004" s="9">
        <f>B1004-A1004+1</f>
        <v>2</v>
      </c>
      <c r="D1004" s="10">
        <v>33</v>
      </c>
      <c r="E1004" s="10">
        <v>0</v>
      </c>
      <c r="F1004" s="11">
        <v>1</v>
      </c>
      <c r="G1004" s="10">
        <v>207786.65</v>
      </c>
      <c r="H1004" s="12">
        <f>LOG(C1004*F1004*G1004)</f>
        <v>5.618647636971854</v>
      </c>
      <c r="I1004" s="10">
        <v>46.5192</v>
      </c>
      <c r="J1004" s="10">
        <v>-17.6884</v>
      </c>
      <c r="K1004" s="5"/>
      <c r="L1004" s="6"/>
      <c r="M1004" s="6"/>
      <c r="N1004" s="6"/>
      <c r="O1004" s="6"/>
      <c r="P1004" s="7"/>
    </row>
    <row r="1005" ht="39.95" customHeight="1">
      <c r="A1005" s="8">
        <v>39839</v>
      </c>
      <c r="B1005" s="8">
        <v>39871</v>
      </c>
      <c r="C1005" s="9">
        <f>B1005-A1005+1</f>
        <v>33</v>
      </c>
      <c r="D1005" s="10">
        <v>0</v>
      </c>
      <c r="E1005" s="10">
        <v>400</v>
      </c>
      <c r="F1005" s="11">
        <v>2</v>
      </c>
      <c r="G1005" s="10">
        <v>132806.58</v>
      </c>
      <c r="H1005" s="12">
        <f>LOG(C1005*F1005*G1005)</f>
        <v>6.942763528547491</v>
      </c>
      <c r="I1005" s="10">
        <v>0.706865</v>
      </c>
      <c r="J1005" s="10">
        <v>29.6139</v>
      </c>
      <c r="K1005" s="5"/>
      <c r="L1005" s="6"/>
      <c r="M1005" s="6"/>
      <c r="N1005" s="6"/>
      <c r="O1005" s="6"/>
      <c r="P1005" s="7"/>
    </row>
    <row r="1006" ht="39.95" customHeight="1">
      <c r="A1006" s="8">
        <v>39835</v>
      </c>
      <c r="B1006" s="8">
        <v>39846</v>
      </c>
      <c r="C1006" s="9">
        <f>B1006-A1006+1</f>
        <v>12</v>
      </c>
      <c r="D1006" s="10">
        <v>0</v>
      </c>
      <c r="E1006" s="10">
        <v>0</v>
      </c>
      <c r="F1006" s="11">
        <v>1</v>
      </c>
      <c r="G1006" s="10">
        <v>477523.5</v>
      </c>
      <c r="H1006" s="12">
        <f>LOG(C1006*F1006*G1006)</f>
        <v>6.758175995096588</v>
      </c>
      <c r="I1006" s="10">
        <v>120.56</v>
      </c>
      <c r="J1006" s="10">
        <v>-20.1071</v>
      </c>
      <c r="K1006" s="5"/>
      <c r="L1006" s="6"/>
      <c r="M1006" s="6"/>
      <c r="N1006" s="6"/>
      <c r="O1006" s="6"/>
      <c r="P1006" s="7"/>
    </row>
    <row r="1007" ht="39.95" customHeight="1">
      <c r="A1007" s="8">
        <v>39839</v>
      </c>
      <c r="B1007" s="8">
        <v>39840</v>
      </c>
      <c r="C1007" s="9">
        <f>B1007-A1007+1</f>
        <v>2</v>
      </c>
      <c r="D1007" s="10">
        <v>5</v>
      </c>
      <c r="E1007" s="10">
        <v>200</v>
      </c>
      <c r="F1007" s="11">
        <v>1</v>
      </c>
      <c r="G1007" s="10">
        <v>427405.5</v>
      </c>
      <c r="H1007" s="12">
        <f>LOG(C1007*F1007*G1007)</f>
        <v>5.931870102177763</v>
      </c>
      <c r="I1007" s="10">
        <v>150.686</v>
      </c>
      <c r="J1007" s="10">
        <v>-29.4144</v>
      </c>
      <c r="K1007" s="5"/>
      <c r="L1007" s="6"/>
      <c r="M1007" s="6"/>
      <c r="N1007" s="6"/>
      <c r="O1007" s="6"/>
      <c r="P1007" s="7"/>
    </row>
    <row r="1008" ht="39.95" customHeight="1">
      <c r="A1008" s="8">
        <v>39833</v>
      </c>
      <c r="B1008" s="8">
        <v>39840</v>
      </c>
      <c r="C1008" s="9">
        <f>B1008-A1008+1</f>
        <v>8</v>
      </c>
      <c r="D1008" s="10">
        <v>11</v>
      </c>
      <c r="E1008" s="10">
        <v>0</v>
      </c>
      <c r="F1008" s="11">
        <v>1</v>
      </c>
      <c r="G1008" s="10">
        <v>17181.28</v>
      </c>
      <c r="H1008" s="12">
        <f>LOG(C1008*F1008*G1008)</f>
        <v>5.138145502495854</v>
      </c>
      <c r="I1008" s="10">
        <v>124.958</v>
      </c>
      <c r="J1008" s="10">
        <v>7.12112</v>
      </c>
      <c r="K1008" s="5"/>
      <c r="L1008" s="6"/>
      <c r="M1008" s="6"/>
      <c r="N1008" s="6"/>
      <c r="O1008" s="6"/>
      <c r="P1008" s="7"/>
    </row>
    <row r="1009" ht="39.95" customHeight="1">
      <c r="A1009" s="8">
        <v>39821</v>
      </c>
      <c r="B1009" s="8">
        <v>39829</v>
      </c>
      <c r="C1009" s="9">
        <f>B1009-A1009+1</f>
        <v>9</v>
      </c>
      <c r="D1009" s="10">
        <v>11</v>
      </c>
      <c r="E1009" s="10">
        <v>0</v>
      </c>
      <c r="F1009" s="11">
        <v>1</v>
      </c>
      <c r="G1009" s="10">
        <v>1186390.65</v>
      </c>
      <c r="H1009" s="12">
        <f>LOG(C1009*F1009*G1009)</f>
        <v>7.028470224778086</v>
      </c>
      <c r="I1009" s="10">
        <v>-44.8911</v>
      </c>
      <c r="J1009" s="10">
        <v>-16.5964</v>
      </c>
      <c r="K1009" s="5"/>
      <c r="L1009" s="6"/>
      <c r="M1009" s="6"/>
      <c r="N1009" s="6"/>
      <c r="O1009" s="6"/>
      <c r="P1009" s="7"/>
    </row>
    <row r="1010" ht="39.95" customHeight="1">
      <c r="A1010" s="8">
        <v>39836</v>
      </c>
      <c r="B1010" s="8">
        <v>39839</v>
      </c>
      <c r="C1010" s="9">
        <f>B1010-A1010+1</f>
        <v>4</v>
      </c>
      <c r="D1010" s="10">
        <v>11</v>
      </c>
      <c r="E1010" s="10">
        <v>0</v>
      </c>
      <c r="F1010" s="11">
        <v>1</v>
      </c>
      <c r="G1010" s="10">
        <v>14541.8</v>
      </c>
      <c r="H1010" s="12">
        <f>LOG(C1010*F1010*G1010)</f>
        <v>4.764678158627029</v>
      </c>
      <c r="I1010" s="10">
        <v>-70.13939999999999</v>
      </c>
      <c r="J1010" s="10">
        <v>19.3268</v>
      </c>
      <c r="K1010" s="5"/>
      <c r="L1010" s="6"/>
      <c r="M1010" s="6"/>
      <c r="N1010" s="6"/>
      <c r="O1010" s="6"/>
      <c r="P1010" s="7"/>
    </row>
    <row r="1011" ht="39.95" customHeight="1">
      <c r="A1011" s="8">
        <v>39836</v>
      </c>
      <c r="B1011" s="8">
        <v>39839</v>
      </c>
      <c r="C1011" s="9">
        <f>B1011-A1011+1</f>
        <v>4</v>
      </c>
      <c r="D1011" s="10">
        <v>11</v>
      </c>
      <c r="E1011" s="10">
        <v>0</v>
      </c>
      <c r="F1011" s="11">
        <v>1</v>
      </c>
      <c r="G1011" s="10">
        <v>19409.52</v>
      </c>
      <c r="H1011" s="12">
        <f>LOG(C1011*F1011*G1011)</f>
        <v>4.890074786689074</v>
      </c>
      <c r="I1011" s="10">
        <v>24.9346</v>
      </c>
      <c r="J1011" s="10">
        <v>47.6062</v>
      </c>
      <c r="K1011" s="5"/>
      <c r="L1011" s="6"/>
      <c r="M1011" s="6"/>
      <c r="N1011" s="6"/>
      <c r="O1011" s="6"/>
      <c r="P1011" s="7"/>
    </row>
    <row r="1012" ht="39.95" customHeight="1">
      <c r="A1012" s="8">
        <v>39821</v>
      </c>
      <c r="B1012" s="8">
        <v>39829</v>
      </c>
      <c r="C1012" s="9">
        <f>B1012-A1012+1</f>
        <v>9</v>
      </c>
      <c r="D1012" s="10">
        <v>11</v>
      </c>
      <c r="E1012" s="10">
        <v>9400</v>
      </c>
      <c r="F1012" s="11">
        <v>2</v>
      </c>
      <c r="G1012" s="10">
        <v>173199.93</v>
      </c>
      <c r="H1012" s="12">
        <f>LOG(C1012*F1012*G1012)</f>
        <v>6.493820217261423</v>
      </c>
      <c r="I1012" s="10">
        <v>-2.6099</v>
      </c>
      <c r="J1012" s="10">
        <v>42.2483</v>
      </c>
      <c r="K1012" s="5"/>
      <c r="L1012" s="6"/>
      <c r="M1012" s="6"/>
      <c r="N1012" s="6"/>
      <c r="O1012" s="6"/>
      <c r="P1012" s="7"/>
    </row>
    <row r="1013" ht="39.95" customHeight="1">
      <c r="A1013" s="8">
        <v>39807</v>
      </c>
      <c r="B1013" s="8">
        <v>39818</v>
      </c>
      <c r="C1013" s="9">
        <f>B1013-A1013+1</f>
        <v>12</v>
      </c>
      <c r="D1013" s="10">
        <v>9</v>
      </c>
      <c r="E1013" s="10">
        <v>20000</v>
      </c>
      <c r="F1013" s="11">
        <v>1</v>
      </c>
      <c r="G1013" s="10">
        <v>7293.87</v>
      </c>
      <c r="H1013" s="12">
        <f>LOG(C1013*F1013*G1013)</f>
        <v>4.942139264583136</v>
      </c>
      <c r="I1013" s="10">
        <v>178.047</v>
      </c>
      <c r="J1013" s="10">
        <v>-17.7394</v>
      </c>
      <c r="K1013" s="5"/>
      <c r="L1013" s="6"/>
      <c r="M1013" s="6"/>
      <c r="N1013" s="6"/>
      <c r="O1013" s="6"/>
      <c r="P1013" s="7"/>
    </row>
    <row r="1014" ht="39.95" customHeight="1">
      <c r="A1014" s="8">
        <v>39811</v>
      </c>
      <c r="B1014" s="8">
        <v>39829</v>
      </c>
      <c r="C1014" s="9">
        <f>B1014-A1014+1</f>
        <v>19</v>
      </c>
      <c r="D1014" s="10">
        <v>0</v>
      </c>
      <c r="E1014" s="10">
        <v>0</v>
      </c>
      <c r="F1014" s="11">
        <v>1.5</v>
      </c>
      <c r="G1014" s="10">
        <v>29579.28</v>
      </c>
      <c r="H1014" s="12">
        <f>LOG(C1014*F1014*G1014)</f>
        <v>5.925832458478287</v>
      </c>
      <c r="I1014" s="10">
        <v>107.058</v>
      </c>
      <c r="J1014" s="10">
        <v>16.8877</v>
      </c>
      <c r="K1014" s="5"/>
      <c r="L1014" s="6"/>
      <c r="M1014" s="6"/>
      <c r="N1014" s="6"/>
      <c r="O1014" s="6"/>
      <c r="P1014" s="7"/>
    </row>
    <row r="1015" ht="39.95" customHeight="1">
      <c r="A1015" s="8">
        <v>39811</v>
      </c>
      <c r="B1015" s="8">
        <v>39832</v>
      </c>
      <c r="C1015" s="9">
        <f>B1015-A1015+1</f>
        <v>22</v>
      </c>
      <c r="D1015" s="10">
        <v>0</v>
      </c>
      <c r="E1015" s="10">
        <v>10000</v>
      </c>
      <c r="F1015" s="11">
        <v>1</v>
      </c>
      <c r="G1015" s="10">
        <v>35113.3</v>
      </c>
      <c r="H1015" s="12">
        <f>LOG(C1015*F1015*G1015)</f>
        <v>5.887894327845015</v>
      </c>
      <c r="I1015" s="10">
        <v>-123.769</v>
      </c>
      <c r="J1015" s="10">
        <v>42.8402</v>
      </c>
      <c r="K1015" s="5"/>
      <c r="L1015" s="6"/>
      <c r="M1015" s="6"/>
      <c r="N1015" s="6"/>
      <c r="O1015" s="6"/>
      <c r="P1015" s="7"/>
    </row>
    <row r="1016" ht="39.95" customHeight="1">
      <c r="A1016" s="8">
        <v>39810</v>
      </c>
      <c r="B1016" s="8">
        <v>39825</v>
      </c>
      <c r="C1016" s="9">
        <f>B1016-A1016+1</f>
        <v>16</v>
      </c>
      <c r="D1016" s="10">
        <v>0</v>
      </c>
      <c r="E1016" s="10">
        <v>0</v>
      </c>
      <c r="F1016" s="11">
        <v>1.5</v>
      </c>
      <c r="G1016" s="10">
        <v>76573.83</v>
      </c>
      <c r="H1016" s="12">
        <f>LOG(C1016*F1016*G1016)</f>
        <v>6.264291611494157</v>
      </c>
      <c r="I1016" s="10">
        <v>101.098</v>
      </c>
      <c r="J1016" s="10">
        <v>6.64146</v>
      </c>
      <c r="K1016" s="5"/>
      <c r="L1016" s="6"/>
      <c r="M1016" s="6"/>
      <c r="N1016" s="6"/>
      <c r="O1016" s="6"/>
      <c r="P1016" s="7"/>
    </row>
    <row r="1017" ht="39.95" customHeight="1">
      <c r="A1017" s="8">
        <v>39816</v>
      </c>
      <c r="B1017" s="8">
        <v>39826</v>
      </c>
      <c r="C1017" s="9">
        <f>B1017-A1017+1</f>
        <v>11</v>
      </c>
      <c r="D1017" s="10">
        <v>28</v>
      </c>
      <c r="E1017" s="10">
        <v>200000</v>
      </c>
      <c r="F1017" s="11">
        <v>1</v>
      </c>
      <c r="G1017" s="10">
        <v>776847.75</v>
      </c>
      <c r="H1017" s="12">
        <f>LOG(C1017*F1017*G1017)</f>
        <v>6.931728597377646</v>
      </c>
      <c r="I1017" s="10">
        <v>143.136</v>
      </c>
      <c r="J1017" s="10">
        <v>-17.1271</v>
      </c>
      <c r="K1017" s="5"/>
      <c r="L1017" s="6"/>
      <c r="M1017" s="6"/>
      <c r="N1017" s="6"/>
      <c r="O1017" s="6"/>
      <c r="P1017" s="7"/>
    </row>
    <row r="1018" ht="39.95" customHeight="1">
      <c r="A1018" s="8">
        <v>39810</v>
      </c>
      <c r="B1018" s="8">
        <v>39832</v>
      </c>
      <c r="C1018" s="9">
        <f>B1018-A1018+1</f>
        <v>23</v>
      </c>
      <c r="D1018" s="10">
        <v>25</v>
      </c>
      <c r="E1018" s="10">
        <v>3500</v>
      </c>
      <c r="F1018" s="11">
        <v>1</v>
      </c>
      <c r="G1018" s="10">
        <v>36190.07</v>
      </c>
      <c r="H1018" s="12">
        <f>LOG(C1018*F1018*G1018)</f>
        <v>5.92031725915299</v>
      </c>
      <c r="I1018" s="10">
        <v>125.04</v>
      </c>
      <c r="J1018" s="10">
        <v>8.44783</v>
      </c>
      <c r="K1018" s="5"/>
      <c r="L1018" s="6"/>
      <c r="M1018" s="6"/>
      <c r="N1018" s="6"/>
      <c r="O1018" s="6"/>
      <c r="P1018" s="7"/>
    </row>
    <row r="1019" ht="39.95" customHeight="1">
      <c r="A1019" s="8">
        <v>39808</v>
      </c>
      <c r="B1019" s="8">
        <v>39825</v>
      </c>
      <c r="C1019" s="9">
        <f>B1019-A1019+1</f>
        <v>18</v>
      </c>
      <c r="D1019" s="10">
        <v>24</v>
      </c>
      <c r="E1019" s="10">
        <v>0</v>
      </c>
      <c r="F1019" s="11">
        <v>1</v>
      </c>
      <c r="G1019" s="10">
        <v>125967.31</v>
      </c>
      <c r="H1019" s="12">
        <f>LOG(C1019*F1019*G1019)</f>
        <v>6.355530360311268</v>
      </c>
      <c r="I1019" s="10">
        <v>34.0277</v>
      </c>
      <c r="J1019" s="10">
        <v>-22.9238</v>
      </c>
      <c r="K1019" s="5"/>
      <c r="L1019" s="6"/>
      <c r="M1019" s="6"/>
      <c r="N1019" s="6"/>
      <c r="O1019" s="6"/>
      <c r="P1019" s="7"/>
    </row>
    <row r="1020" ht="39.95" customHeight="1">
      <c r="A1020" s="8">
        <v>39808</v>
      </c>
      <c r="B1020" s="8">
        <v>39810</v>
      </c>
      <c r="C1020" s="9">
        <f>B1020-A1020+1</f>
        <v>3</v>
      </c>
      <c r="D1020" s="10">
        <v>0</v>
      </c>
      <c r="E1020" s="10">
        <v>0</v>
      </c>
      <c r="F1020" s="11">
        <v>1</v>
      </c>
      <c r="G1020" s="10">
        <v>126659.3</v>
      </c>
      <c r="H1020" s="12">
        <f>LOG(C1020*F1020*G1020)</f>
        <v>5.579758338229552</v>
      </c>
      <c r="I1020" s="10">
        <v>103.139</v>
      </c>
      <c r="J1020" s="10">
        <v>-3.32927</v>
      </c>
      <c r="K1020" s="5"/>
      <c r="L1020" s="6"/>
      <c r="M1020" s="6"/>
      <c r="N1020" s="6"/>
      <c r="O1020" s="6"/>
      <c r="P1020" s="7"/>
    </row>
    <row r="1021" ht="39.95" customHeight="1">
      <c r="A1021" s="8">
        <v>39808</v>
      </c>
      <c r="B1021" s="8">
        <v>39810</v>
      </c>
      <c r="C1021" s="9">
        <f>B1021-A1021+1</f>
        <v>3</v>
      </c>
      <c r="D1021" s="10">
        <v>0</v>
      </c>
      <c r="E1021" s="10">
        <v>0</v>
      </c>
      <c r="F1021" s="11">
        <v>1</v>
      </c>
      <c r="G1021" s="10">
        <v>66257.06</v>
      </c>
      <c r="H1021" s="12">
        <f>LOG(C1021*F1021*G1021)</f>
        <v>5.298353415904836</v>
      </c>
      <c r="I1021" s="10">
        <v>-123.524</v>
      </c>
      <c r="J1021" s="10">
        <v>44.6568</v>
      </c>
      <c r="K1021" s="5"/>
      <c r="L1021" s="6"/>
      <c r="M1021" s="6"/>
      <c r="N1021" s="6"/>
      <c r="O1021" s="6"/>
      <c r="P1021" s="7"/>
    </row>
    <row r="1022" ht="39.95" customHeight="1">
      <c r="A1022" s="8">
        <v>39792</v>
      </c>
      <c r="B1022" s="8">
        <v>39799</v>
      </c>
      <c r="C1022" s="9">
        <f>B1022-A1022+1</f>
        <v>8</v>
      </c>
      <c r="D1022" s="10">
        <v>0</v>
      </c>
      <c r="E1022" s="10">
        <v>0</v>
      </c>
      <c r="F1022" s="11">
        <v>1</v>
      </c>
      <c r="G1022" s="10">
        <v>313350.84</v>
      </c>
      <c r="H1022" s="12">
        <f>LOG(C1022*F1022*G1022)</f>
        <v>6.399120850243269</v>
      </c>
      <c r="I1022" s="10">
        <v>-89.4584</v>
      </c>
      <c r="J1022" s="10">
        <v>41.0441</v>
      </c>
      <c r="K1022" s="5"/>
      <c r="L1022" s="6"/>
      <c r="M1022" s="6"/>
      <c r="N1022" s="6"/>
      <c r="O1022" s="6"/>
      <c r="P1022" s="7"/>
    </row>
    <row r="1023" ht="39.95" customHeight="1">
      <c r="A1023" s="8">
        <v>39795</v>
      </c>
      <c r="B1023" s="8">
        <v>39825</v>
      </c>
      <c r="C1023" s="9">
        <f>B1023-A1023+1</f>
        <v>31</v>
      </c>
      <c r="D1023" s="10">
        <v>76</v>
      </c>
      <c r="E1023" s="10">
        <v>1200000</v>
      </c>
      <c r="F1023" s="11">
        <v>1.5</v>
      </c>
      <c r="G1023" s="10">
        <v>39997.97</v>
      </c>
      <c r="H1023" s="12">
        <f>LOG(C1023*F1023*G1023)</f>
        <v>6.269490903213664</v>
      </c>
      <c r="I1023" s="10">
        <v>-58.5766</v>
      </c>
      <c r="J1023" s="10">
        <v>7.08029</v>
      </c>
      <c r="K1023" s="5"/>
      <c r="L1023" s="6"/>
      <c r="M1023" s="6"/>
      <c r="N1023" s="6"/>
      <c r="O1023" s="6"/>
      <c r="P1023" s="7"/>
    </row>
    <row r="1024" ht="39.95" customHeight="1">
      <c r="A1024" s="8">
        <v>39795</v>
      </c>
      <c r="B1024" s="8">
        <v>39796</v>
      </c>
      <c r="C1024" s="9">
        <f>B1024-A1024+1</f>
        <v>2</v>
      </c>
      <c r="D1024" s="10">
        <v>2</v>
      </c>
      <c r="E1024" s="10">
        <v>0</v>
      </c>
      <c r="F1024" s="11">
        <v>1</v>
      </c>
      <c r="G1024" s="10">
        <v>195388.17</v>
      </c>
      <c r="H1024" s="12">
        <f>LOG(C1024*F1024*G1024)</f>
        <v>5.591928260987104</v>
      </c>
      <c r="I1024" s="10">
        <v>-74.23180000000001</v>
      </c>
      <c r="J1024" s="10">
        <v>8.99892</v>
      </c>
      <c r="K1024" s="5"/>
      <c r="L1024" s="6"/>
      <c r="M1024" s="6"/>
      <c r="N1024" s="6"/>
      <c r="O1024" s="6"/>
      <c r="P1024" s="7"/>
    </row>
    <row r="1025" ht="39.95" customHeight="1">
      <c r="A1025" s="8">
        <v>39793</v>
      </c>
      <c r="B1025" s="8">
        <v>39797</v>
      </c>
      <c r="C1025" s="9">
        <f>B1025-A1025+1</f>
        <v>5</v>
      </c>
      <c r="D1025" s="10">
        <v>0</v>
      </c>
      <c r="E1025" s="10">
        <v>200</v>
      </c>
      <c r="F1025" s="11">
        <v>1</v>
      </c>
      <c r="G1025" s="10">
        <v>21321.94</v>
      </c>
      <c r="H1025" s="12">
        <f>LOG(C1025*F1025*G1025)</f>
        <v>5.027796721246107</v>
      </c>
      <c r="I1025" s="10">
        <v>-1.73435</v>
      </c>
      <c r="J1025" s="10">
        <v>51.4945</v>
      </c>
      <c r="K1025" s="5"/>
      <c r="L1025" s="6"/>
      <c r="M1025" s="6"/>
      <c r="N1025" s="6"/>
      <c r="O1025" s="6"/>
      <c r="P1025" s="7"/>
    </row>
    <row r="1026" ht="39.95" customHeight="1">
      <c r="A1026" s="8">
        <v>39793</v>
      </c>
      <c r="B1026" s="8">
        <v>39797</v>
      </c>
      <c r="C1026" s="9">
        <f>B1026-A1026+1</f>
        <v>5</v>
      </c>
      <c r="D1026" s="10">
        <v>0</v>
      </c>
      <c r="E1026" s="10">
        <v>0</v>
      </c>
      <c r="F1026" s="11">
        <v>1</v>
      </c>
      <c r="G1026" s="10">
        <v>4904.87</v>
      </c>
      <c r="H1026" s="12">
        <f>LOG(C1026*F1026*G1026)</f>
        <v>4.389597505546209</v>
      </c>
      <c r="I1026" s="10">
        <v>-155.457</v>
      </c>
      <c r="J1026" s="10">
        <v>19.6228</v>
      </c>
      <c r="K1026" s="5"/>
      <c r="L1026" s="6"/>
      <c r="M1026" s="6"/>
      <c r="N1026" s="6"/>
      <c r="O1026" s="6"/>
      <c r="P1026" s="7"/>
    </row>
    <row r="1027" ht="39.95" customHeight="1">
      <c r="A1027" s="8">
        <v>39783</v>
      </c>
      <c r="B1027" s="8">
        <v>39790</v>
      </c>
      <c r="C1027" s="9">
        <f>B1027-A1027+1</f>
        <v>8</v>
      </c>
      <c r="D1027" s="10">
        <v>0</v>
      </c>
      <c r="E1027" s="10">
        <v>2000</v>
      </c>
      <c r="F1027" s="11">
        <v>1</v>
      </c>
      <c r="G1027" s="10">
        <v>5423.64</v>
      </c>
      <c r="H1027" s="12">
        <f>LOG(C1027*F1027*G1027)</f>
        <v>4.637380842039337</v>
      </c>
      <c r="I1027" s="10">
        <v>13.1575</v>
      </c>
      <c r="J1027" s="10">
        <v>41.8299</v>
      </c>
      <c r="K1027" s="5"/>
      <c r="L1027" s="6"/>
      <c r="M1027" s="6"/>
      <c r="N1027" s="6"/>
      <c r="O1027" s="6"/>
      <c r="P1027" s="7"/>
    </row>
    <row r="1028" ht="39.95" customHeight="1">
      <c r="A1028" s="8">
        <v>39772</v>
      </c>
      <c r="B1028" s="8">
        <v>39792</v>
      </c>
      <c r="C1028" s="9">
        <f>B1028-A1028+1</f>
        <v>21</v>
      </c>
      <c r="D1028" s="10">
        <v>21</v>
      </c>
      <c r="E1028" s="10">
        <v>200000</v>
      </c>
      <c r="F1028" s="11">
        <v>2</v>
      </c>
      <c r="G1028" s="10">
        <v>58097.15</v>
      </c>
      <c r="H1028" s="12">
        <f>LOG(C1028*F1028*G1028)</f>
        <v>6.387404118663754</v>
      </c>
      <c r="I1028" s="10">
        <v>101.823</v>
      </c>
      <c r="J1028" s="10">
        <v>4.93715</v>
      </c>
      <c r="K1028" s="5"/>
      <c r="L1028" s="6"/>
      <c r="M1028" s="6"/>
      <c r="N1028" s="6"/>
      <c r="O1028" s="6"/>
      <c r="P1028" s="7"/>
    </row>
    <row r="1029" ht="39.95" customHeight="1">
      <c r="A1029" s="8">
        <v>39783</v>
      </c>
      <c r="B1029" s="8">
        <v>39792</v>
      </c>
      <c r="C1029" s="9">
        <f>B1029-A1029+1</f>
        <v>10</v>
      </c>
      <c r="D1029" s="10">
        <v>18</v>
      </c>
      <c r="E1029" s="10">
        <v>50000</v>
      </c>
      <c r="F1029" s="11">
        <v>2</v>
      </c>
      <c r="G1029" s="10">
        <v>15654.67</v>
      </c>
      <c r="H1029" s="12">
        <f>LOG(C1029*F1029*G1029)</f>
        <v>5.495673912798035</v>
      </c>
      <c r="I1029" s="10">
        <v>100.112</v>
      </c>
      <c r="J1029" s="10">
        <v>7.55485</v>
      </c>
      <c r="K1029" s="5"/>
      <c r="L1029" s="6"/>
      <c r="M1029" s="6"/>
      <c r="N1029" s="6"/>
      <c r="O1029" s="6"/>
      <c r="P1029" s="7"/>
    </row>
    <row r="1030" ht="39.95" customHeight="1">
      <c r="A1030" s="8">
        <v>39783</v>
      </c>
      <c r="B1030" s="8">
        <v>39786</v>
      </c>
      <c r="C1030" s="9">
        <f>B1030-A1030+1</f>
        <v>4</v>
      </c>
      <c r="D1030" s="10">
        <v>0</v>
      </c>
      <c r="E1030" s="10">
        <v>0</v>
      </c>
      <c r="F1030" s="11">
        <v>2</v>
      </c>
      <c r="G1030" s="10">
        <v>24107.57</v>
      </c>
      <c r="H1030" s="12">
        <f>LOG(C1030*F1030*G1030)</f>
        <v>5.285243423467398</v>
      </c>
      <c r="I1030" s="10">
        <v>121.769</v>
      </c>
      <c r="J1030" s="10">
        <v>17.2041</v>
      </c>
      <c r="K1030" s="5"/>
      <c r="L1030" s="6"/>
      <c r="M1030" s="6"/>
      <c r="N1030" s="6"/>
      <c r="O1030" s="6"/>
      <c r="P1030" s="7"/>
    </row>
    <row r="1031" ht="39.95" customHeight="1">
      <c r="A1031" s="8">
        <v>39778</v>
      </c>
      <c r="B1031" s="8">
        <v>39780</v>
      </c>
      <c r="C1031" s="9">
        <f>B1031-A1031+1</f>
        <v>3</v>
      </c>
      <c r="D1031" s="10">
        <v>7</v>
      </c>
      <c r="E1031" s="10">
        <v>46000</v>
      </c>
      <c r="F1031" s="11">
        <v>2</v>
      </c>
      <c r="G1031" s="10">
        <v>2219.9</v>
      </c>
      <c r="H1031" s="12">
        <f>LOG(C1031*F1031*G1031)</f>
        <v>4.124484661579165</v>
      </c>
      <c r="I1031" s="10">
        <v>12.188</v>
      </c>
      <c r="J1031" s="10">
        <v>45.0242</v>
      </c>
      <c r="K1031" s="5"/>
      <c r="L1031" s="6"/>
      <c r="M1031" s="6"/>
      <c r="N1031" s="6"/>
      <c r="O1031" s="6"/>
      <c r="P1031" s="7"/>
    </row>
    <row r="1032" ht="39.95" customHeight="1">
      <c r="A1032" s="8">
        <v>39774</v>
      </c>
      <c r="B1032" s="8">
        <v>39786</v>
      </c>
      <c r="C1032" s="9">
        <f>B1032-A1032+1</f>
        <v>13</v>
      </c>
      <c r="D1032" s="10">
        <v>61</v>
      </c>
      <c r="E1032" s="10">
        <v>171000</v>
      </c>
      <c r="F1032" s="11">
        <v>2</v>
      </c>
      <c r="G1032" s="10">
        <v>30824.19</v>
      </c>
      <c r="H1032" s="12">
        <f>LOG(C1032*F1032*G1032)</f>
        <v>5.903865020970871</v>
      </c>
      <c r="I1032" s="10">
        <v>80.7993</v>
      </c>
      <c r="J1032" s="10">
        <v>8.57029</v>
      </c>
      <c r="K1032" s="5"/>
      <c r="L1032" s="6"/>
      <c r="M1032" s="6"/>
      <c r="N1032" s="6"/>
      <c r="O1032" s="6"/>
      <c r="P1032" s="7"/>
    </row>
    <row r="1033" ht="39.95" customHeight="1">
      <c r="A1033" s="8">
        <v>39774</v>
      </c>
      <c r="B1033" s="8">
        <v>39785</v>
      </c>
      <c r="C1033" s="9">
        <f>B1033-A1033+1</f>
        <v>12</v>
      </c>
      <c r="D1033" s="10">
        <v>117</v>
      </c>
      <c r="E1033" s="10">
        <v>80000</v>
      </c>
      <c r="F1033" s="11">
        <v>2</v>
      </c>
      <c r="G1033" s="10">
        <v>103384.49</v>
      </c>
      <c r="H1033" s="12">
        <f>LOG(C1033*F1033*G1033)</f>
        <v>6.394666631410942</v>
      </c>
      <c r="I1033" s="10">
        <v>-49.3407</v>
      </c>
      <c r="J1033" s="10">
        <v>-25.0669</v>
      </c>
      <c r="K1033" s="5"/>
      <c r="L1033" s="6"/>
      <c r="M1033" s="6"/>
      <c r="N1033" s="6"/>
      <c r="O1033" s="6"/>
      <c r="P1033" s="7"/>
    </row>
    <row r="1034" ht="39.95" customHeight="1">
      <c r="A1034" s="8">
        <v>39772</v>
      </c>
      <c r="B1034" s="8">
        <v>39775</v>
      </c>
      <c r="C1034" s="9">
        <f>B1034-A1034+1</f>
        <v>4</v>
      </c>
      <c r="D1034" s="10">
        <v>0</v>
      </c>
      <c r="E1034" s="10">
        <v>0</v>
      </c>
      <c r="F1034" s="11">
        <v>1</v>
      </c>
      <c r="G1034" s="10">
        <v>61388.9</v>
      </c>
      <c r="H1034" s="12">
        <f>LOG(C1034*F1034*G1034)</f>
        <v>5.390149842851114</v>
      </c>
      <c r="I1034" s="10">
        <v>-66.4042</v>
      </c>
      <c r="J1034" s="10">
        <v>9.77453</v>
      </c>
      <c r="K1034" s="5"/>
      <c r="L1034" s="6"/>
      <c r="M1034" s="6"/>
      <c r="N1034" s="6"/>
      <c r="O1034" s="6"/>
      <c r="P1034" s="7"/>
    </row>
    <row r="1035" ht="39.95" customHeight="1">
      <c r="A1035" s="8">
        <v>39772</v>
      </c>
      <c r="B1035" s="8">
        <v>39775</v>
      </c>
      <c r="C1035" s="9">
        <f>B1035-A1035+1</f>
        <v>4</v>
      </c>
      <c r="D1035" s="10">
        <v>21</v>
      </c>
      <c r="E1035" s="10">
        <v>1200</v>
      </c>
      <c r="F1035" s="11">
        <v>1</v>
      </c>
      <c r="G1035" s="10">
        <v>105549.84</v>
      </c>
      <c r="H1035" s="12">
        <f>LOG(C1035*F1035*G1035)</f>
        <v>5.625517570637485</v>
      </c>
      <c r="I1035" s="10">
        <v>147.033</v>
      </c>
      <c r="J1035" s="10">
        <v>-21.5562</v>
      </c>
      <c r="K1035" s="5"/>
      <c r="L1035" s="6"/>
      <c r="M1035" s="6"/>
      <c r="N1035" s="6"/>
      <c r="O1035" s="6"/>
      <c r="P1035" s="7"/>
    </row>
    <row r="1036" ht="39.95" customHeight="1">
      <c r="A1036" s="8">
        <v>39770</v>
      </c>
      <c r="B1036" s="8">
        <v>39776</v>
      </c>
      <c r="C1036" s="9">
        <f>B1036-A1036+1</f>
        <v>7</v>
      </c>
      <c r="D1036" s="10">
        <v>6</v>
      </c>
      <c r="E1036" s="10">
        <v>30000</v>
      </c>
      <c r="F1036" s="11">
        <v>1</v>
      </c>
      <c r="G1036" s="10">
        <v>21766.04</v>
      </c>
      <c r="H1036" s="12">
        <f>LOG(C1036*F1036*G1036)</f>
        <v>5.182877462965082</v>
      </c>
      <c r="I1036" s="10">
        <v>121.351</v>
      </c>
      <c r="J1036" s="10">
        <v>17.9542</v>
      </c>
      <c r="K1036" s="5"/>
      <c r="L1036" s="6"/>
      <c r="M1036" s="6"/>
      <c r="N1036" s="6"/>
      <c r="O1036" s="6"/>
      <c r="P1036" s="7"/>
    </row>
    <row r="1037" ht="39.95" customHeight="1">
      <c r="A1037" s="8">
        <v>39769</v>
      </c>
      <c r="B1037" s="8">
        <v>39772</v>
      </c>
      <c r="C1037" s="9">
        <f>B1037-A1037+1</f>
        <v>4</v>
      </c>
      <c r="D1037" s="10">
        <v>21</v>
      </c>
      <c r="E1037" s="10">
        <v>1200</v>
      </c>
      <c r="F1037" s="11">
        <v>1</v>
      </c>
      <c r="G1037" s="10">
        <v>36155.63</v>
      </c>
      <c r="H1037" s="12">
        <f>LOG(C1037*F1037*G1037)</f>
        <v>5.160235924702763</v>
      </c>
      <c r="I1037" s="10">
        <v>107.711</v>
      </c>
      <c r="J1037" s="10">
        <v>15.7039</v>
      </c>
      <c r="K1037" s="5"/>
      <c r="L1037" s="6"/>
      <c r="M1037" s="6"/>
      <c r="N1037" s="6"/>
      <c r="O1037" s="6"/>
      <c r="P1037" s="7"/>
    </row>
    <row r="1038" ht="39.95" customHeight="1">
      <c r="A1038" s="8">
        <v>39769</v>
      </c>
      <c r="B1038" s="8">
        <v>39772</v>
      </c>
      <c r="C1038" s="9">
        <f>B1038-A1038+1</f>
        <v>4</v>
      </c>
      <c r="D1038" s="10">
        <v>0</v>
      </c>
      <c r="E1038" s="10">
        <v>20000</v>
      </c>
      <c r="F1038" s="11">
        <v>1.5</v>
      </c>
      <c r="G1038" s="10">
        <v>35294.06</v>
      </c>
      <c r="H1038" s="12">
        <f>LOG(C1038*F1038*G1038)</f>
        <v>5.325852870040779</v>
      </c>
      <c r="I1038" s="10">
        <v>-76.1709</v>
      </c>
      <c r="J1038" s="10">
        <v>20.6944</v>
      </c>
      <c r="K1038" s="5"/>
      <c r="L1038" s="6"/>
      <c r="M1038" s="6"/>
      <c r="N1038" s="6"/>
      <c r="O1038" s="6"/>
      <c r="P1038" s="7"/>
    </row>
    <row r="1039" ht="39.95" customHeight="1">
      <c r="A1039" s="8">
        <v>39771</v>
      </c>
      <c r="B1039" s="8">
        <v>39772</v>
      </c>
      <c r="C1039" s="9">
        <f>B1039-A1039+1</f>
        <v>2</v>
      </c>
      <c r="D1039" s="10">
        <v>0</v>
      </c>
      <c r="E1039" s="10">
        <v>100</v>
      </c>
      <c r="F1039" s="11">
        <v>1.5</v>
      </c>
      <c r="G1039" s="10">
        <v>183486.6</v>
      </c>
      <c r="H1039" s="12">
        <f>LOG(C1039*F1039*G1039)</f>
        <v>5.740725608002307</v>
      </c>
      <c r="I1039" s="10">
        <v>151.493</v>
      </c>
      <c r="J1039" s="10">
        <v>-30.0472</v>
      </c>
      <c r="K1039" s="5"/>
      <c r="L1039" s="6"/>
      <c r="M1039" s="6"/>
      <c r="N1039" s="6"/>
      <c r="O1039" s="6"/>
      <c r="P1039" s="7"/>
    </row>
    <row r="1040" ht="39.95" customHeight="1">
      <c r="A1040" s="8">
        <v>39764</v>
      </c>
      <c r="B1040" s="8">
        <v>39769</v>
      </c>
      <c r="C1040" s="9">
        <f>B1040-A1040+1</f>
        <v>6</v>
      </c>
      <c r="D1040" s="10">
        <v>0</v>
      </c>
      <c r="E1040" s="10">
        <v>100</v>
      </c>
      <c r="F1040" s="11">
        <v>1</v>
      </c>
      <c r="G1040" s="10">
        <v>76453.89</v>
      </c>
      <c r="H1040" s="12">
        <f>LOG(C1040*F1040*G1040)</f>
        <v>5.661550837745522</v>
      </c>
      <c r="I1040" s="10">
        <v>20.9035</v>
      </c>
      <c r="J1040" s="10">
        <v>-33.0119</v>
      </c>
      <c r="K1040" s="5"/>
      <c r="L1040" s="6"/>
      <c r="M1040" s="6"/>
      <c r="N1040" s="6"/>
      <c r="O1040" s="6"/>
      <c r="P1040" s="7"/>
    </row>
    <row r="1041" ht="39.95" customHeight="1">
      <c r="A1041" s="8">
        <v>39768</v>
      </c>
      <c r="B1041" s="8">
        <v>39772</v>
      </c>
      <c r="C1041" s="9">
        <f>B1041-A1041+1</f>
        <v>5</v>
      </c>
      <c r="D1041" s="10">
        <v>11</v>
      </c>
      <c r="E1041" s="10">
        <v>500</v>
      </c>
      <c r="F1041" s="11">
        <v>1</v>
      </c>
      <c r="G1041" s="10">
        <v>25490.96</v>
      </c>
      <c r="H1041" s="12">
        <f>LOG(C1041*F1041*G1041)</f>
        <v>5.10535619582144</v>
      </c>
      <c r="I1041" s="10">
        <v>43.0595</v>
      </c>
      <c r="J1041" s="10">
        <v>0.82945</v>
      </c>
      <c r="K1041" s="5"/>
      <c r="L1041" s="6"/>
      <c r="M1041" s="6"/>
      <c r="N1041" s="6"/>
      <c r="O1041" s="6"/>
      <c r="P1041" s="7"/>
    </row>
    <row r="1042" ht="39.95" customHeight="1">
      <c r="A1042" s="8">
        <v>39758</v>
      </c>
      <c r="B1042" s="8">
        <v>39764</v>
      </c>
      <c r="C1042" s="9">
        <f>B1042-A1042+1</f>
        <v>7</v>
      </c>
      <c r="D1042" s="10">
        <v>2</v>
      </c>
      <c r="E1042" s="10">
        <v>0</v>
      </c>
      <c r="F1042" s="11">
        <v>1.5</v>
      </c>
      <c r="G1042" s="10">
        <v>75156.679999999993</v>
      </c>
      <c r="H1042" s="12">
        <f>LOG(C1042*F1042*G1042)</f>
        <v>5.897156886231182</v>
      </c>
      <c r="I1042" s="10">
        <v>-122.774</v>
      </c>
      <c r="J1042" s="10">
        <v>47.0143</v>
      </c>
      <c r="K1042" s="5"/>
      <c r="L1042" s="6"/>
      <c r="M1042" s="6"/>
      <c r="N1042" s="6"/>
      <c r="O1042" s="6"/>
      <c r="P1042" s="7"/>
    </row>
    <row r="1043" ht="39.95" customHeight="1">
      <c r="A1043" s="8">
        <v>39762</v>
      </c>
      <c r="B1043" s="8">
        <v>39764</v>
      </c>
      <c r="C1043" s="9">
        <f>B1043-A1043+1</f>
        <v>3</v>
      </c>
      <c r="D1043" s="10">
        <v>0</v>
      </c>
      <c r="E1043" s="10">
        <v>28000</v>
      </c>
      <c r="F1043" s="11">
        <v>1.5</v>
      </c>
      <c r="G1043" s="10">
        <v>37962.69</v>
      </c>
      <c r="H1043" s="12">
        <f>LOG(C1043*F1043*G1043)</f>
        <v>5.232569492313652</v>
      </c>
      <c r="I1043" s="10">
        <v>35.1248</v>
      </c>
      <c r="J1043" s="10">
        <v>0.048733</v>
      </c>
      <c r="K1043" s="5"/>
      <c r="L1043" s="6"/>
      <c r="M1043" s="6"/>
      <c r="N1043" s="6"/>
      <c r="O1043" s="6"/>
      <c r="P1043" s="7"/>
    </row>
    <row r="1044" ht="39.95" customHeight="1">
      <c r="A1044" s="8">
        <v>39755</v>
      </c>
      <c r="B1044" s="8">
        <v>39756</v>
      </c>
      <c r="C1044" s="9">
        <f>B1044-A1044+1</f>
        <v>2</v>
      </c>
      <c r="D1044" s="10">
        <v>0</v>
      </c>
      <c r="E1044" s="10">
        <v>52000</v>
      </c>
      <c r="F1044" s="11">
        <v>1.5</v>
      </c>
      <c r="G1044" s="10">
        <v>111938.61</v>
      </c>
      <c r="H1044" s="12">
        <f>LOG(C1044*F1044*G1044)</f>
        <v>5.526101164463164</v>
      </c>
      <c r="I1044" s="10">
        <v>43.4984</v>
      </c>
      <c r="J1044" s="10">
        <v>1.25298</v>
      </c>
      <c r="K1044" s="5"/>
      <c r="L1044" s="6"/>
      <c r="M1044" s="6"/>
      <c r="N1044" s="6"/>
      <c r="O1044" s="6"/>
      <c r="P1044" s="7"/>
    </row>
    <row r="1045" ht="39.95" customHeight="1">
      <c r="A1045" s="8">
        <v>39748</v>
      </c>
      <c r="B1045" s="8">
        <v>39755</v>
      </c>
      <c r="C1045" s="9">
        <f>B1045-A1045+1</f>
        <v>8</v>
      </c>
      <c r="D1045" s="10">
        <v>92</v>
      </c>
      <c r="E1045" s="10">
        <v>3000</v>
      </c>
      <c r="F1045" s="11">
        <v>2</v>
      </c>
      <c r="G1045" s="10">
        <v>74590.899999999994</v>
      </c>
      <c r="H1045" s="12">
        <f>LOG(C1045*F1045*G1045)</f>
        <v>6.076805829956341</v>
      </c>
      <c r="I1045" s="10">
        <v>106.323</v>
      </c>
      <c r="J1045" s="10">
        <v>20.7403</v>
      </c>
      <c r="K1045" s="5"/>
      <c r="L1045" s="6"/>
      <c r="M1045" s="6"/>
      <c r="N1045" s="6"/>
      <c r="O1045" s="6"/>
      <c r="P1045" s="7"/>
    </row>
    <row r="1046" ht="39.95" customHeight="1">
      <c r="A1046" s="8">
        <v>39744</v>
      </c>
      <c r="B1046" s="8">
        <v>39755</v>
      </c>
      <c r="C1046" s="9">
        <f>B1046-A1046+1</f>
        <v>12</v>
      </c>
      <c r="D1046" s="10">
        <v>28</v>
      </c>
      <c r="E1046" s="10">
        <v>1200</v>
      </c>
      <c r="F1046" s="11">
        <v>2</v>
      </c>
      <c r="G1046" s="10">
        <v>146720.71</v>
      </c>
      <c r="H1046" s="12">
        <f>LOG(C1046*F1046*G1046)</f>
        <v>6.546702661648348</v>
      </c>
      <c r="I1046" s="10">
        <v>-4.77346</v>
      </c>
      <c r="J1046" s="10">
        <v>33.7318</v>
      </c>
      <c r="K1046" s="5"/>
      <c r="L1046" s="6"/>
      <c r="M1046" s="6"/>
      <c r="N1046" s="6"/>
      <c r="O1046" s="6"/>
      <c r="P1046" s="7"/>
    </row>
    <row r="1047" ht="39.95" customHeight="1">
      <c r="A1047" s="8">
        <v>39744</v>
      </c>
      <c r="B1047" s="8">
        <v>39745</v>
      </c>
      <c r="C1047" s="9">
        <f>B1047-A1047+1</f>
        <v>2</v>
      </c>
      <c r="D1047" s="10">
        <v>69</v>
      </c>
      <c r="E1047" s="10">
        <v>6800</v>
      </c>
      <c r="F1047" s="11">
        <v>2</v>
      </c>
      <c r="G1047" s="10">
        <v>133203.96</v>
      </c>
      <c r="H1047" s="12">
        <f>LOG(C1047*F1047*G1047)</f>
        <v>5.72657712742789</v>
      </c>
      <c r="I1047" s="10">
        <v>49.7849</v>
      </c>
      <c r="J1047" s="10">
        <v>15.5457</v>
      </c>
      <c r="K1047" s="5"/>
      <c r="L1047" s="6"/>
      <c r="M1047" s="6"/>
      <c r="N1047" s="6"/>
      <c r="O1047" s="6"/>
      <c r="P1047" s="7"/>
    </row>
    <row r="1048" ht="39.95" customHeight="1">
      <c r="A1048" s="8">
        <v>39740</v>
      </c>
      <c r="B1048" s="8">
        <v>39764</v>
      </c>
      <c r="C1048" s="9">
        <f>B1048-A1048+1</f>
        <v>25</v>
      </c>
      <c r="D1048" s="10">
        <v>110</v>
      </c>
      <c r="E1048" s="10">
        <v>320000</v>
      </c>
      <c r="F1048" s="11">
        <v>2</v>
      </c>
      <c r="G1048" s="10">
        <v>96385.8</v>
      </c>
      <c r="H1048" s="12">
        <f>LOG(C1048*F1048*G1048)</f>
        <v>6.682983060688072</v>
      </c>
      <c r="I1048" s="10">
        <v>-89.2869</v>
      </c>
      <c r="J1048" s="10">
        <v>15.8519</v>
      </c>
      <c r="K1048" s="5"/>
      <c r="L1048" s="6"/>
      <c r="M1048" s="6"/>
      <c r="N1048" s="6"/>
      <c r="O1048" s="6"/>
      <c r="P1048" s="7"/>
    </row>
    <row r="1049" ht="39.95" customHeight="1">
      <c r="A1049" s="8">
        <v>39740</v>
      </c>
      <c r="B1049" s="8">
        <v>39741</v>
      </c>
      <c r="C1049" s="9">
        <f>B1049-A1049+1</f>
        <v>2</v>
      </c>
      <c r="D1049" s="10">
        <v>22</v>
      </c>
      <c r="E1049" s="10">
        <v>12000</v>
      </c>
      <c r="F1049" s="11">
        <v>1.5</v>
      </c>
      <c r="G1049" s="10">
        <v>39092.29</v>
      </c>
      <c r="H1049" s="12">
        <f>LOG(C1049*F1049*G1049)</f>
        <v>5.069212366575123</v>
      </c>
      <c r="I1049" s="10">
        <v>107.456</v>
      </c>
      <c r="J1049" s="10">
        <v>14.8977</v>
      </c>
      <c r="K1049" s="5"/>
      <c r="L1049" s="6"/>
      <c r="M1049" s="6"/>
      <c r="N1049" s="6"/>
      <c r="O1049" s="6"/>
      <c r="P1049" s="7"/>
    </row>
    <row r="1050" ht="39.95" customHeight="1">
      <c r="A1050" s="8">
        <v>39731</v>
      </c>
      <c r="B1050" s="8">
        <v>39755</v>
      </c>
      <c r="C1050" s="9">
        <f>B1050-A1050+1</f>
        <v>25</v>
      </c>
      <c r="D1050" s="10">
        <v>3</v>
      </c>
      <c r="E1050" s="10">
        <v>2100</v>
      </c>
      <c r="F1050" s="11">
        <v>1.5</v>
      </c>
      <c r="G1050" s="10">
        <v>39424.59</v>
      </c>
      <c r="H1050" s="12">
        <f>LOG(C1050*F1050*G1050)</f>
        <v>6.169798453262876</v>
      </c>
      <c r="I1050" s="10">
        <v>-85.9579</v>
      </c>
      <c r="J1050" s="10">
        <v>11.4788</v>
      </c>
      <c r="K1050" s="5"/>
      <c r="L1050" s="6"/>
      <c r="M1050" s="6"/>
      <c r="N1050" s="6"/>
      <c r="O1050" s="6"/>
      <c r="P1050" s="7"/>
    </row>
    <row r="1051" ht="39.95" customHeight="1">
      <c r="A1051" s="8">
        <v>39735</v>
      </c>
      <c r="B1051" s="8">
        <v>39737</v>
      </c>
      <c r="C1051" s="9">
        <f>B1051-A1051+1</f>
        <v>3</v>
      </c>
      <c r="D1051" s="10">
        <v>3</v>
      </c>
      <c r="E1051" s="10">
        <v>10000</v>
      </c>
      <c r="F1051" s="11">
        <v>1</v>
      </c>
      <c r="G1051" s="10">
        <v>45128.33</v>
      </c>
      <c r="H1051" s="12">
        <f>LOG(C1051*F1051*G1051)</f>
        <v>5.131570517218222</v>
      </c>
      <c r="I1051" s="10">
        <v>41.9</v>
      </c>
      <c r="J1051" s="10">
        <v>4</v>
      </c>
      <c r="K1051" s="5"/>
      <c r="L1051" s="6"/>
      <c r="M1051" s="6"/>
      <c r="N1051" s="6"/>
      <c r="O1051" s="6"/>
      <c r="P1051" s="7"/>
    </row>
    <row r="1052" ht="39.95" customHeight="1">
      <c r="A1052" s="8">
        <v>39731</v>
      </c>
      <c r="B1052" s="8">
        <v>39737</v>
      </c>
      <c r="C1052" s="9">
        <f>B1052-A1052+1</f>
        <v>7</v>
      </c>
      <c r="D1052" s="10">
        <v>2</v>
      </c>
      <c r="E1052" s="10">
        <v>50000</v>
      </c>
      <c r="F1052" s="11">
        <v>1.5</v>
      </c>
      <c r="G1052" s="10">
        <v>29937.67</v>
      </c>
      <c r="H1052" s="12">
        <f>LOG(C1052*F1052*G1052)</f>
        <v>5.49740729596143</v>
      </c>
      <c r="I1052" s="10">
        <v>109.819</v>
      </c>
      <c r="J1052" s="10">
        <v>19.1585</v>
      </c>
      <c r="K1052" s="5"/>
      <c r="L1052" s="6"/>
      <c r="M1052" s="6"/>
      <c r="N1052" s="6"/>
      <c r="O1052" s="6"/>
      <c r="P1052" s="7"/>
    </row>
    <row r="1053" ht="39.95" customHeight="1">
      <c r="A1053" s="8">
        <v>39722</v>
      </c>
      <c r="B1053" s="8">
        <v>39727</v>
      </c>
      <c r="C1053" s="9">
        <f>B1053-A1053+1</f>
        <v>6</v>
      </c>
      <c r="D1053" s="10">
        <v>0</v>
      </c>
      <c r="E1053" s="10">
        <v>2000</v>
      </c>
      <c r="F1053" s="11">
        <v>1</v>
      </c>
      <c r="G1053" s="10">
        <v>11139.97</v>
      </c>
      <c r="H1053" s="12">
        <f>LOG(C1053*F1053*G1053)</f>
        <v>4.825035271665518</v>
      </c>
      <c r="I1053" s="10">
        <v>29.8894</v>
      </c>
      <c r="J1053" s="10">
        <v>-1.71681</v>
      </c>
      <c r="K1053" s="5"/>
      <c r="L1053" s="6"/>
      <c r="M1053" s="6"/>
      <c r="N1053" s="6"/>
      <c r="O1053" s="6"/>
      <c r="P1053" s="7"/>
    </row>
    <row r="1054" ht="39.95" customHeight="1">
      <c r="A1054" s="8">
        <v>39722</v>
      </c>
      <c r="B1054" s="8">
        <v>39727</v>
      </c>
      <c r="C1054" s="9">
        <f>B1054-A1054+1</f>
        <v>6</v>
      </c>
      <c r="D1054" s="10">
        <v>9</v>
      </c>
      <c r="E1054" s="10">
        <v>3000</v>
      </c>
      <c r="F1054" s="11">
        <v>2</v>
      </c>
      <c r="G1054" s="10">
        <v>13945.83</v>
      </c>
      <c r="H1054" s="12">
        <f>LOG(C1054*F1054*G1054)</f>
        <v>5.223625612888708</v>
      </c>
      <c r="I1054" s="10">
        <v>-86.3712</v>
      </c>
      <c r="J1054" s="10">
        <v>12.0606</v>
      </c>
      <c r="K1054" s="5"/>
      <c r="L1054" s="6"/>
      <c r="M1054" s="6"/>
      <c r="N1054" s="6"/>
      <c r="O1054" s="6"/>
      <c r="P1054" s="7"/>
    </row>
    <row r="1055" ht="39.95" customHeight="1">
      <c r="A1055" s="8">
        <v>39724</v>
      </c>
      <c r="B1055" s="8">
        <v>39727</v>
      </c>
      <c r="C1055" s="9">
        <f>B1055-A1055+1</f>
        <v>4</v>
      </c>
      <c r="D1055" s="10">
        <v>17</v>
      </c>
      <c r="E1055" s="10">
        <v>3000</v>
      </c>
      <c r="F1055" s="11">
        <v>1</v>
      </c>
      <c r="G1055" s="10">
        <v>81576.03</v>
      </c>
      <c r="H1055" s="12">
        <f>LOG(C1055*F1055*G1055)</f>
        <v>5.513622557336662</v>
      </c>
      <c r="I1055" s="10">
        <v>29.6649</v>
      </c>
      <c r="J1055" s="10">
        <v>9.24385</v>
      </c>
      <c r="K1055" s="5"/>
      <c r="L1055" s="6"/>
      <c r="M1055" s="6"/>
      <c r="N1055" s="6"/>
      <c r="O1055" s="6"/>
      <c r="P1055" s="7"/>
    </row>
    <row r="1056" ht="39.95" customHeight="1">
      <c r="A1056" s="8">
        <v>39722</v>
      </c>
      <c r="B1056" s="8">
        <v>39738</v>
      </c>
      <c r="C1056" s="9">
        <f>B1056-A1056+1</f>
        <v>17</v>
      </c>
      <c r="D1056" s="10">
        <v>65</v>
      </c>
      <c r="E1056" s="10">
        <v>0</v>
      </c>
      <c r="F1056" s="11">
        <v>2</v>
      </c>
      <c r="G1056" s="10">
        <v>34761.7</v>
      </c>
      <c r="H1056" s="12">
        <f>LOG(C1056*F1056*G1056)</f>
        <v>6.072579924248281</v>
      </c>
      <c r="I1056" s="10">
        <v>3.48</v>
      </c>
      <c r="J1056" s="10">
        <v>32.24</v>
      </c>
      <c r="K1056" s="5"/>
      <c r="L1056" s="6"/>
      <c r="M1056" s="6"/>
      <c r="N1056" s="6"/>
      <c r="O1056" s="6"/>
      <c r="P1056" s="7"/>
    </row>
    <row r="1057" ht="39.95" customHeight="1">
      <c r="A1057" s="8">
        <v>39722</v>
      </c>
      <c r="B1057" s="8">
        <v>39727</v>
      </c>
      <c r="C1057" s="9">
        <f>B1057-A1057+1</f>
        <v>6</v>
      </c>
      <c r="D1057" s="10">
        <v>0</v>
      </c>
      <c r="E1057" s="10">
        <v>7500</v>
      </c>
      <c r="F1057" s="11">
        <v>2</v>
      </c>
      <c r="G1057" s="10">
        <v>17012.58</v>
      </c>
      <c r="H1057" s="12">
        <f>LOG(C1057*F1057*G1057)</f>
        <v>5.309951426491307</v>
      </c>
      <c r="I1057" s="10">
        <v>-96.7984</v>
      </c>
      <c r="J1057" s="10">
        <v>19.5718</v>
      </c>
      <c r="K1057" s="5"/>
      <c r="L1057" s="6"/>
      <c r="M1057" s="6"/>
      <c r="N1057" s="6"/>
      <c r="O1057" s="6"/>
      <c r="P1057" s="7"/>
    </row>
    <row r="1058" ht="39.95" customHeight="1">
      <c r="A1058" s="8">
        <v>39717</v>
      </c>
      <c r="B1058" s="8">
        <v>39720</v>
      </c>
      <c r="C1058" s="9">
        <f>B1058-A1058+1</f>
        <v>4</v>
      </c>
      <c r="D1058" s="10">
        <v>0</v>
      </c>
      <c r="E1058" s="10">
        <v>0</v>
      </c>
      <c r="F1058" s="11">
        <v>1</v>
      </c>
      <c r="G1058" s="10">
        <v>6852.64</v>
      </c>
      <c r="H1058" s="12">
        <f>LOG(C1058*F1058*G1058)</f>
        <v>4.437917908302194</v>
      </c>
      <c r="I1058" s="10">
        <v>108.721</v>
      </c>
      <c r="J1058" s="10">
        <v>21.9351</v>
      </c>
      <c r="K1058" s="5"/>
      <c r="L1058" s="6"/>
      <c r="M1058" s="6"/>
      <c r="N1058" s="6"/>
      <c r="O1058" s="6"/>
      <c r="P1058" s="7"/>
    </row>
    <row r="1059" ht="39.95" customHeight="1">
      <c r="A1059" s="8">
        <v>39718</v>
      </c>
      <c r="B1059" s="8">
        <v>39719</v>
      </c>
      <c r="C1059" s="9">
        <f>B1059-A1059+1</f>
        <v>2</v>
      </c>
      <c r="D1059" s="10">
        <v>0</v>
      </c>
      <c r="E1059" s="10">
        <v>0</v>
      </c>
      <c r="F1059" s="11">
        <v>1.5</v>
      </c>
      <c r="G1059" s="10">
        <v>16407.14</v>
      </c>
      <c r="H1059" s="12">
        <f>LOG(C1059*F1059*G1059)</f>
        <v>4.692154138608323</v>
      </c>
      <c r="I1059" s="10">
        <v>-89.3308</v>
      </c>
      <c r="J1059" s="10">
        <v>15.6894</v>
      </c>
      <c r="K1059" s="5"/>
      <c r="L1059" s="6"/>
      <c r="M1059" s="6"/>
      <c r="N1059" s="6"/>
      <c r="O1059" s="6"/>
      <c r="P1059" s="7"/>
    </row>
    <row r="1060" ht="39.95" customHeight="1">
      <c r="A1060" s="8">
        <v>39716</v>
      </c>
      <c r="B1060" s="8">
        <v>39720</v>
      </c>
      <c r="C1060" s="9">
        <f>B1060-A1060+1</f>
        <v>5</v>
      </c>
      <c r="D1060" s="10">
        <v>41</v>
      </c>
      <c r="E1060" s="10">
        <v>0</v>
      </c>
      <c r="F1060" s="11">
        <v>2</v>
      </c>
      <c r="G1060" s="10">
        <v>58984.46</v>
      </c>
      <c r="H1060" s="12">
        <f>LOG(C1060*F1060*G1060)</f>
        <v>5.770737607825102</v>
      </c>
      <c r="I1060" s="10">
        <v>104.593</v>
      </c>
      <c r="J1060" s="10">
        <v>21.8994</v>
      </c>
      <c r="K1060" s="5"/>
      <c r="L1060" s="6"/>
      <c r="M1060" s="6"/>
      <c r="N1060" s="6"/>
      <c r="O1060" s="6"/>
      <c r="P1060" s="7"/>
    </row>
    <row r="1061" ht="39.95" customHeight="1">
      <c r="A1061" s="8">
        <v>39702</v>
      </c>
      <c r="B1061" s="8">
        <v>39725</v>
      </c>
      <c r="C1061" s="9">
        <f>B1061-A1061+1</f>
        <v>24</v>
      </c>
      <c r="D1061" s="10">
        <v>0</v>
      </c>
      <c r="E1061" s="10">
        <v>0</v>
      </c>
      <c r="F1061" s="11">
        <v>1.5</v>
      </c>
      <c r="G1061" s="10">
        <v>165834.29</v>
      </c>
      <c r="H1061" s="12">
        <f>LOG(C1061*F1061*G1061)</f>
        <v>6.775976836499354</v>
      </c>
      <c r="I1061" s="10">
        <v>103.177</v>
      </c>
      <c r="J1061" s="10">
        <v>17.8213</v>
      </c>
      <c r="K1061" s="5"/>
      <c r="L1061" s="6"/>
      <c r="M1061" s="6"/>
      <c r="N1061" s="6"/>
      <c r="O1061" s="6"/>
      <c r="P1061" s="7"/>
    </row>
    <row r="1062" ht="39.95" customHeight="1">
      <c r="A1062" s="8">
        <v>39713</v>
      </c>
      <c r="B1062" s="8">
        <v>39720</v>
      </c>
      <c r="C1062" s="9">
        <f>B1062-A1062+1</f>
        <v>8</v>
      </c>
      <c r="D1062" s="10">
        <v>49</v>
      </c>
      <c r="E1062" s="10">
        <v>13000</v>
      </c>
      <c r="F1062" s="11">
        <v>2</v>
      </c>
      <c r="G1062" s="10">
        <v>168134.51</v>
      </c>
      <c r="H1062" s="12">
        <f>LOG(C1062*F1062*G1062)</f>
        <v>6.429776845199235</v>
      </c>
      <c r="I1062" s="10">
        <v>78.9384</v>
      </c>
      <c r="J1062" s="10">
        <v>30.5218</v>
      </c>
      <c r="K1062" s="5"/>
      <c r="L1062" s="6"/>
      <c r="M1062" s="6"/>
      <c r="N1062" s="6"/>
      <c r="O1062" s="6"/>
      <c r="P1062" s="7"/>
    </row>
    <row r="1063" ht="39.95" customHeight="1">
      <c r="A1063" s="8">
        <v>39713</v>
      </c>
      <c r="B1063" s="8">
        <v>39720</v>
      </c>
      <c r="C1063" s="9">
        <f>B1063-A1063+1</f>
        <v>8</v>
      </c>
      <c r="D1063" s="10">
        <v>2400</v>
      </c>
      <c r="E1063" s="10">
        <v>0</v>
      </c>
      <c r="F1063" s="11">
        <v>2</v>
      </c>
      <c r="G1063" s="10">
        <v>464318</v>
      </c>
      <c r="H1063" s="12">
        <f>LOG(C1063*F1063*G1063)</f>
        <v>6.87093550274068</v>
      </c>
      <c r="I1063" s="10">
        <v>84.4064</v>
      </c>
      <c r="J1063" s="10">
        <v>20.9522</v>
      </c>
      <c r="K1063" s="5"/>
      <c r="L1063" s="6"/>
      <c r="M1063" s="6"/>
      <c r="N1063" s="6"/>
      <c r="O1063" s="6"/>
      <c r="P1063" s="7"/>
    </row>
    <row r="1064" ht="39.95" customHeight="1">
      <c r="A1064" s="8">
        <v>39712</v>
      </c>
      <c r="B1064" s="8">
        <v>39714</v>
      </c>
      <c r="C1064" s="9">
        <f>B1064-A1064+1</f>
        <v>3</v>
      </c>
      <c r="D1064" s="10">
        <v>4</v>
      </c>
      <c r="E1064" s="10">
        <v>0</v>
      </c>
      <c r="F1064" s="11">
        <v>1.5</v>
      </c>
      <c r="G1064" s="10">
        <v>1643.82</v>
      </c>
      <c r="H1064" s="12">
        <f>LOG(C1064*F1064*G1064)</f>
        <v>3.869066773885337</v>
      </c>
      <c r="I1064" s="10">
        <v>-66.55329999999999</v>
      </c>
      <c r="J1064" s="10">
        <v>18.0513</v>
      </c>
      <c r="K1064" s="5"/>
      <c r="L1064" s="6"/>
      <c r="M1064" s="6"/>
      <c r="N1064" s="6"/>
      <c r="O1064" s="6"/>
      <c r="P1064" s="7"/>
    </row>
    <row r="1065" ht="39.95" customHeight="1">
      <c r="A1065" s="8">
        <v>39705</v>
      </c>
      <c r="B1065" s="8">
        <v>39706</v>
      </c>
      <c r="C1065" s="9">
        <f>B1065-A1065+1</f>
        <v>2</v>
      </c>
      <c r="D1065" s="10">
        <v>0</v>
      </c>
      <c r="E1065" s="10">
        <v>0</v>
      </c>
      <c r="F1065" s="11">
        <v>1.5</v>
      </c>
      <c r="G1065" s="10">
        <v>4834.08</v>
      </c>
      <c r="H1065" s="12">
        <f>LOG(C1065*F1065*G1065)</f>
        <v>4.161435088062924</v>
      </c>
      <c r="I1065" s="10">
        <v>121.569</v>
      </c>
      <c r="J1065" s="10">
        <v>24.6669</v>
      </c>
      <c r="K1065" s="5"/>
      <c r="L1065" s="6"/>
      <c r="M1065" s="6"/>
      <c r="N1065" s="6"/>
      <c r="O1065" s="6"/>
      <c r="P1065" s="7"/>
    </row>
    <row r="1066" ht="39.95" customHeight="1">
      <c r="A1066" s="8">
        <v>39703</v>
      </c>
      <c r="B1066" s="8">
        <v>39707</v>
      </c>
      <c r="C1066" s="9">
        <f>B1066-A1066+1</f>
        <v>5</v>
      </c>
      <c r="D1066" s="10">
        <v>8</v>
      </c>
      <c r="E1066" s="10">
        <v>200000</v>
      </c>
      <c r="F1066" s="11">
        <v>1.5</v>
      </c>
      <c r="G1066" s="10">
        <v>652500.87</v>
      </c>
      <c r="H1066" s="12">
        <f>LOG(C1066*F1066*G1066)</f>
        <v>6.689642358460941</v>
      </c>
      <c r="I1066" s="10">
        <v>-90.4534</v>
      </c>
      <c r="J1066" s="10">
        <v>35.0542</v>
      </c>
      <c r="K1066" s="5"/>
      <c r="L1066" s="6"/>
      <c r="M1066" s="6"/>
      <c r="N1066" s="6"/>
      <c r="O1066" s="6"/>
      <c r="P1066" s="7"/>
    </row>
    <row r="1067" ht="39.95" customHeight="1">
      <c r="A1067" s="8">
        <v>39701</v>
      </c>
      <c r="B1067" s="8">
        <v>39702</v>
      </c>
      <c r="C1067" s="9">
        <f>B1067-A1067+1</f>
        <v>2</v>
      </c>
      <c r="D1067" s="10">
        <v>3</v>
      </c>
      <c r="E1067" s="10">
        <v>400</v>
      </c>
      <c r="F1067" s="11">
        <v>1.5</v>
      </c>
      <c r="G1067" s="10">
        <v>8574.059999999999</v>
      </c>
      <c r="H1067" s="12">
        <f>LOG(C1067*F1067*G1067)</f>
        <v>4.410307773033271</v>
      </c>
      <c r="I1067" s="10">
        <v>45.1108</v>
      </c>
      <c r="J1067" s="10">
        <v>36.1564</v>
      </c>
      <c r="K1067" s="5"/>
      <c r="L1067" s="6"/>
      <c r="M1067" s="6"/>
      <c r="N1067" s="6"/>
      <c r="O1067" s="6"/>
      <c r="P1067" s="7"/>
    </row>
    <row r="1068" ht="39.95" customHeight="1">
      <c r="A1068" s="8">
        <v>39700</v>
      </c>
      <c r="B1068" s="8">
        <v>39701</v>
      </c>
      <c r="C1068" s="9">
        <f>B1068-A1068+1</f>
        <v>2</v>
      </c>
      <c r="D1068" s="10">
        <v>19</v>
      </c>
      <c r="E1068" s="10">
        <v>200</v>
      </c>
      <c r="F1068" s="11">
        <v>1.5</v>
      </c>
      <c r="G1068" s="10">
        <v>26847.35</v>
      </c>
      <c r="H1068" s="12">
        <f>LOG(C1068*F1068*G1068)</f>
        <v>4.906022679311113</v>
      </c>
      <c r="I1068" s="10">
        <v>50.6564</v>
      </c>
      <c r="J1068" s="10">
        <v>31.9961</v>
      </c>
      <c r="K1068" s="5"/>
      <c r="L1068" s="6"/>
      <c r="M1068" s="6"/>
      <c r="N1068" s="6"/>
      <c r="O1068" s="6"/>
      <c r="P1068" s="7"/>
    </row>
    <row r="1069" ht="39.95" customHeight="1">
      <c r="A1069" s="8">
        <v>39697</v>
      </c>
      <c r="B1069" s="8">
        <v>39699</v>
      </c>
      <c r="C1069" s="9">
        <f>B1069-A1069+1</f>
        <v>3</v>
      </c>
      <c r="D1069" s="10">
        <v>0</v>
      </c>
      <c r="E1069" s="10">
        <v>200</v>
      </c>
      <c r="F1069" s="11">
        <v>1.5</v>
      </c>
      <c r="G1069" s="10">
        <v>47366.17</v>
      </c>
      <c r="H1069" s="12">
        <f>LOG(C1069*F1069*G1069)</f>
        <v>5.328680783132548</v>
      </c>
      <c r="I1069" s="10">
        <v>-1.80548</v>
      </c>
      <c r="J1069" s="10">
        <v>53.2606</v>
      </c>
      <c r="K1069" s="5"/>
      <c r="L1069" s="6"/>
      <c r="M1069" s="6"/>
      <c r="N1069" s="6"/>
      <c r="O1069" s="6"/>
      <c r="P1069" s="7"/>
    </row>
    <row r="1070" ht="39.95" customHeight="1">
      <c r="A1070" s="8">
        <v>39696</v>
      </c>
      <c r="B1070" s="8">
        <v>39698</v>
      </c>
      <c r="C1070" s="9">
        <f>B1070-A1070+1</f>
        <v>3</v>
      </c>
      <c r="D1070" s="10">
        <v>0</v>
      </c>
      <c r="E1070" s="10">
        <v>125000</v>
      </c>
      <c r="F1070" s="11">
        <v>1.5</v>
      </c>
      <c r="G1070" s="10">
        <v>127690.73</v>
      </c>
      <c r="H1070" s="12">
        <f>LOG(C1070*F1070*G1070)</f>
        <v>5.759371883583952</v>
      </c>
      <c r="I1070" s="10">
        <v>102.124</v>
      </c>
      <c r="J1070" s="10">
        <v>4.07765</v>
      </c>
      <c r="K1070" s="5"/>
      <c r="L1070" s="6"/>
      <c r="M1070" s="6"/>
      <c r="N1070" s="6"/>
      <c r="O1070" s="6"/>
      <c r="P1070" s="7"/>
    </row>
    <row r="1071" ht="39.95" customHeight="1">
      <c r="A1071" s="8">
        <v>39697</v>
      </c>
      <c r="B1071" s="8">
        <v>39699</v>
      </c>
      <c r="C1071" s="9">
        <f>B1071-A1071+1</f>
        <v>3</v>
      </c>
      <c r="D1071" s="10">
        <v>0</v>
      </c>
      <c r="E1071" s="10">
        <v>17352</v>
      </c>
      <c r="F1071" s="11">
        <v>1.5</v>
      </c>
      <c r="G1071" s="10">
        <v>9851.07</v>
      </c>
      <c r="H1071" s="12">
        <f>LOG(C1071*F1071*G1071)</f>
        <v>4.646695918877795</v>
      </c>
      <c r="I1071" s="10">
        <v>122.521</v>
      </c>
      <c r="J1071" s="10">
        <v>0.682066</v>
      </c>
      <c r="K1071" s="5"/>
      <c r="L1071" s="6"/>
      <c r="M1071" s="6"/>
      <c r="N1071" s="6"/>
      <c r="O1071" s="6"/>
      <c r="P1071" s="7"/>
    </row>
    <row r="1072" ht="39.95" customHeight="1">
      <c r="A1072" s="8">
        <v>39697</v>
      </c>
      <c r="B1072" s="8">
        <v>39699</v>
      </c>
      <c r="C1072" s="9">
        <f>B1072-A1072+1</f>
        <v>3</v>
      </c>
      <c r="D1072" s="10">
        <v>58</v>
      </c>
      <c r="E1072" s="10">
        <v>125000</v>
      </c>
      <c r="F1072" s="11">
        <v>1.5</v>
      </c>
      <c r="G1072" s="10">
        <v>25885.67</v>
      </c>
      <c r="H1072" s="12">
        <f>LOG(C1072*F1072*G1072)</f>
        <v>5.066271924102959</v>
      </c>
      <c r="I1072" s="10">
        <v>-71.69840000000001</v>
      </c>
      <c r="J1072" s="10">
        <v>18.4572</v>
      </c>
      <c r="K1072" s="5"/>
      <c r="L1072" s="6"/>
      <c r="M1072" s="6"/>
      <c r="N1072" s="6"/>
      <c r="O1072" s="6"/>
      <c r="P1072" s="7"/>
    </row>
    <row r="1073" ht="39.95" customHeight="1">
      <c r="A1073" s="8">
        <v>39690</v>
      </c>
      <c r="B1073" s="8">
        <v>39699</v>
      </c>
      <c r="C1073" s="9">
        <f>B1073-A1073+1</f>
        <v>10</v>
      </c>
      <c r="D1073" s="10">
        <v>900</v>
      </c>
      <c r="E1073" s="10">
        <v>1000000</v>
      </c>
      <c r="F1073" s="11">
        <v>1.5</v>
      </c>
      <c r="G1073" s="10">
        <v>80590.45</v>
      </c>
      <c r="H1073" s="12">
        <f>LOG(C1073*F1073*G1073)</f>
        <v>6.082374839842988</v>
      </c>
      <c r="I1073" s="10">
        <v>94.55029999999999</v>
      </c>
      <c r="J1073" s="10">
        <v>27.0442</v>
      </c>
      <c r="K1073" s="5"/>
      <c r="L1073" s="6"/>
      <c r="M1073" s="6"/>
      <c r="N1073" s="6"/>
      <c r="O1073" s="6"/>
      <c r="P1073" s="7"/>
    </row>
    <row r="1074" ht="39.95" customHeight="1">
      <c r="A1074" s="8">
        <v>39690</v>
      </c>
      <c r="B1074" s="8">
        <v>39699</v>
      </c>
      <c r="C1074" s="9">
        <f>B1074-A1074+1</f>
        <v>10</v>
      </c>
      <c r="D1074" s="10">
        <v>0</v>
      </c>
      <c r="E1074" s="10">
        <v>600000</v>
      </c>
      <c r="F1074" s="11">
        <v>1.5</v>
      </c>
      <c r="G1074" s="10">
        <v>59248.82</v>
      </c>
      <c r="H1074" s="12">
        <f>LOG(C1074*F1074*G1074)</f>
        <v>5.948770964411379</v>
      </c>
      <c r="I1074" s="10">
        <v>90.20999999999999</v>
      </c>
      <c r="J1074" s="10">
        <v>25.0288</v>
      </c>
      <c r="K1074" s="5"/>
      <c r="L1074" s="6"/>
      <c r="M1074" s="6"/>
      <c r="N1074" s="6"/>
      <c r="O1074" s="6"/>
      <c r="P1074" s="7"/>
    </row>
    <row r="1075" ht="39.95" customHeight="1">
      <c r="A1075" s="8">
        <v>39692</v>
      </c>
      <c r="B1075" s="8">
        <v>39693</v>
      </c>
      <c r="C1075" s="9">
        <f>B1075-A1075+1</f>
        <v>2</v>
      </c>
      <c r="D1075" s="10">
        <v>0</v>
      </c>
      <c r="E1075" s="10">
        <v>0</v>
      </c>
      <c r="F1075" s="11">
        <v>1.5</v>
      </c>
      <c r="G1075" s="10">
        <v>163438.25</v>
      </c>
      <c r="H1075" s="12">
        <f>LOG(C1075*F1075*G1075)</f>
        <v>5.690474958200807</v>
      </c>
      <c r="I1075" s="10">
        <v>-92.49299999999999</v>
      </c>
      <c r="J1075" s="10">
        <v>31.3413</v>
      </c>
      <c r="K1075" s="5"/>
      <c r="L1075" s="6"/>
      <c r="M1075" s="6"/>
      <c r="N1075" s="6"/>
      <c r="O1075" s="6"/>
      <c r="P1075" s="7"/>
    </row>
    <row r="1076" ht="39.95" customHeight="1">
      <c r="A1076" s="8">
        <v>39686</v>
      </c>
      <c r="B1076" s="8">
        <v>39688</v>
      </c>
      <c r="C1076" s="9">
        <f>B1076-A1076+1</f>
        <v>3</v>
      </c>
      <c r="D1076" s="10">
        <v>22</v>
      </c>
      <c r="E1076" s="10">
        <v>5000</v>
      </c>
      <c r="F1076" s="11">
        <v>1.5</v>
      </c>
      <c r="G1076" s="10">
        <v>33215.47</v>
      </c>
      <c r="H1076" s="12">
        <f>LOG(C1076*F1076*G1076)</f>
        <v>5.174552915877684</v>
      </c>
      <c r="I1076" s="10">
        <v>-71.9755</v>
      </c>
      <c r="J1076" s="10">
        <v>18.871</v>
      </c>
      <c r="K1076" s="5"/>
      <c r="L1076" s="6"/>
      <c r="M1076" s="6"/>
      <c r="N1076" s="6"/>
      <c r="O1076" s="6"/>
      <c r="P1076" s="7"/>
    </row>
    <row r="1077" ht="39.95" customHeight="1">
      <c r="A1077" s="8">
        <v>39649</v>
      </c>
      <c r="B1077" s="8">
        <v>39685</v>
      </c>
      <c r="C1077" s="9">
        <f>B1077-A1077+1</f>
        <v>37</v>
      </c>
      <c r="D1077" s="10">
        <v>0</v>
      </c>
      <c r="E1077" s="10">
        <v>200000</v>
      </c>
      <c r="F1077" s="11">
        <v>1.5</v>
      </c>
      <c r="G1077" s="10">
        <v>61817.44</v>
      </c>
      <c r="H1077" s="12">
        <f>LOG(C1077*F1077*G1077)</f>
        <v>6.535403999105634</v>
      </c>
      <c r="I1077" s="10">
        <v>18.3503</v>
      </c>
      <c r="J1077" s="10">
        <v>9.2331</v>
      </c>
      <c r="K1077" s="5"/>
      <c r="L1077" s="6"/>
      <c r="M1077" s="6"/>
      <c r="N1077" s="6"/>
      <c r="O1077" s="6"/>
      <c r="P1077" s="7"/>
    </row>
    <row r="1078" ht="39.95" customHeight="1">
      <c r="A1078" s="8">
        <v>39680</v>
      </c>
      <c r="B1078" s="8">
        <v>39688</v>
      </c>
      <c r="C1078" s="9">
        <f>B1078-A1078+1</f>
        <v>9</v>
      </c>
      <c r="D1078" s="10">
        <v>3</v>
      </c>
      <c r="E1078" s="10">
        <v>18000</v>
      </c>
      <c r="F1078" s="11">
        <v>1.5</v>
      </c>
      <c r="G1078" s="10">
        <v>69636.600000000006</v>
      </c>
      <c r="H1078" s="12">
        <f>LOG(C1078*F1078*G1078)</f>
        <v>5.973171327073479</v>
      </c>
      <c r="I1078" s="10">
        <v>33.3146</v>
      </c>
      <c r="J1078" s="10">
        <v>7.5848</v>
      </c>
      <c r="K1078" s="5"/>
      <c r="L1078" s="6"/>
      <c r="M1078" s="6"/>
      <c r="N1078" s="6"/>
      <c r="O1078" s="6"/>
      <c r="P1078" s="7"/>
    </row>
    <row r="1079" ht="39.95" customHeight="1">
      <c r="A1079" s="8">
        <v>39680</v>
      </c>
      <c r="B1079" s="8">
        <v>39688</v>
      </c>
      <c r="C1079" s="9">
        <f>B1079-A1079+1</f>
        <v>9</v>
      </c>
      <c r="D1079" s="10">
        <v>12</v>
      </c>
      <c r="E1079" s="10">
        <v>400</v>
      </c>
      <c r="F1079" s="11">
        <v>2</v>
      </c>
      <c r="G1079" s="10">
        <v>98478.89</v>
      </c>
      <c r="H1079" s="12">
        <f>LOG(C1079*F1079*G1079)</f>
        <v>6.248615649925106</v>
      </c>
      <c r="I1079" s="10">
        <v>-82.8587</v>
      </c>
      <c r="J1079" s="10">
        <v>29.657</v>
      </c>
      <c r="K1079" s="5"/>
      <c r="L1079" s="6"/>
      <c r="M1079" s="6"/>
      <c r="N1079" s="6"/>
      <c r="O1079" s="6"/>
      <c r="P1079" s="7"/>
    </row>
    <row r="1080" ht="39.95" customHeight="1">
      <c r="A1080" s="8">
        <v>39678</v>
      </c>
      <c r="B1080" s="8">
        <v>39715</v>
      </c>
      <c r="C1080" s="9">
        <f>B1080-A1080+1</f>
        <v>38</v>
      </c>
      <c r="D1080" s="10">
        <v>400</v>
      </c>
      <c r="E1080" s="10">
        <v>10000000</v>
      </c>
      <c r="F1080" s="11">
        <v>2</v>
      </c>
      <c r="G1080" s="10">
        <v>163725.65</v>
      </c>
      <c r="H1080" s="12">
        <f>LOG(C1080*F1080*G1080)</f>
        <v>7.094930315558468</v>
      </c>
      <c r="I1080" s="10">
        <v>84.92319999999999</v>
      </c>
      <c r="J1080" s="10">
        <v>26.9506</v>
      </c>
      <c r="K1080" s="5"/>
      <c r="L1080" s="6"/>
      <c r="M1080" s="6"/>
      <c r="N1080" s="6"/>
      <c r="O1080" s="6"/>
      <c r="P1080" s="7"/>
    </row>
    <row r="1081" ht="39.95" customHeight="1">
      <c r="A1081" s="8">
        <v>39677</v>
      </c>
      <c r="B1081" s="8">
        <v>39680</v>
      </c>
      <c r="C1081" s="9">
        <f>B1081-A1081+1</f>
        <v>4</v>
      </c>
      <c r="D1081" s="10">
        <v>0</v>
      </c>
      <c r="E1081" s="10">
        <v>4000</v>
      </c>
      <c r="F1081" s="11">
        <v>1.5</v>
      </c>
      <c r="G1081" s="10">
        <v>4187.8</v>
      </c>
      <c r="H1081" s="12">
        <f>LOG(C1081*F1081*G1081)</f>
        <v>4.400137182948605</v>
      </c>
      <c r="I1081" s="10">
        <v>-106.02</v>
      </c>
      <c r="J1081" s="10">
        <v>31.4889</v>
      </c>
      <c r="K1081" s="5"/>
      <c r="L1081" s="6"/>
      <c r="M1081" s="6"/>
      <c r="N1081" s="6"/>
      <c r="O1081" s="6"/>
      <c r="P1081" s="7"/>
    </row>
    <row r="1082" ht="39.95" customHeight="1">
      <c r="A1082" s="8">
        <v>39677</v>
      </c>
      <c r="B1082" s="8">
        <v>39678</v>
      </c>
      <c r="C1082" s="9">
        <f>B1082-A1082+1</f>
        <v>2</v>
      </c>
      <c r="D1082" s="10">
        <v>0</v>
      </c>
      <c r="E1082" s="10">
        <v>250</v>
      </c>
      <c r="F1082" s="11">
        <v>1.5</v>
      </c>
      <c r="G1082" s="10">
        <v>385.02</v>
      </c>
      <c r="H1082" s="12">
        <f>LOG(C1082*F1082*G1082)</f>
        <v>3.062604544394496</v>
      </c>
      <c r="I1082" s="10">
        <v>-112.735</v>
      </c>
      <c r="J1082" s="10">
        <v>36.2538</v>
      </c>
      <c r="K1082" s="5"/>
      <c r="L1082" s="6"/>
      <c r="M1082" s="6"/>
      <c r="N1082" s="6"/>
      <c r="O1082" s="6"/>
      <c r="P1082" s="7"/>
    </row>
    <row r="1083" ht="39.95" customHeight="1">
      <c r="A1083" s="8">
        <v>39676</v>
      </c>
      <c r="B1083" s="8">
        <v>39678</v>
      </c>
      <c r="C1083" s="9">
        <f>B1083-A1083+1</f>
        <v>3</v>
      </c>
      <c r="D1083" s="10">
        <v>0</v>
      </c>
      <c r="E1083" s="10">
        <v>0</v>
      </c>
      <c r="F1083" s="11">
        <v>1.5</v>
      </c>
      <c r="G1083" s="10">
        <v>37960.27</v>
      </c>
      <c r="H1083" s="12">
        <f>LOG(C1083*F1083*G1083)</f>
        <v>5.232541806547803</v>
      </c>
      <c r="I1083" s="10">
        <v>-71.58499999999999</v>
      </c>
      <c r="J1083" s="10">
        <v>19.1607</v>
      </c>
      <c r="K1083" s="5"/>
      <c r="L1083" s="6"/>
      <c r="M1083" s="6"/>
      <c r="N1083" s="6"/>
      <c r="O1083" s="6"/>
      <c r="P1083" s="7"/>
    </row>
    <row r="1084" ht="39.95" customHeight="1">
      <c r="A1084" s="8">
        <v>39675</v>
      </c>
      <c r="B1084" s="8">
        <v>39676</v>
      </c>
      <c r="C1084" s="9">
        <f>B1084-A1084+1</f>
        <v>2</v>
      </c>
      <c r="D1084" s="10">
        <v>0</v>
      </c>
      <c r="E1084" s="10">
        <v>0</v>
      </c>
      <c r="F1084" s="11">
        <v>2</v>
      </c>
      <c r="G1084" s="10">
        <v>23128.5</v>
      </c>
      <c r="H1084" s="12">
        <f>LOG(C1084*F1084*G1084)</f>
        <v>4.966207458822012</v>
      </c>
      <c r="I1084" s="10">
        <v>-7.22906</v>
      </c>
      <c r="J1084" s="10">
        <v>54.4878</v>
      </c>
      <c r="K1084" s="5"/>
      <c r="L1084" s="6"/>
      <c r="M1084" s="6"/>
      <c r="N1084" s="6"/>
      <c r="O1084" s="6"/>
      <c r="P1084" s="7"/>
    </row>
    <row r="1085" ht="39.95" customHeight="1">
      <c r="A1085" s="8">
        <v>39671</v>
      </c>
      <c r="B1085" s="8">
        <v>39680</v>
      </c>
      <c r="C1085" s="9">
        <f>B1085-A1085+1</f>
        <v>10</v>
      </c>
      <c r="D1085" s="10">
        <v>130</v>
      </c>
      <c r="E1085" s="10">
        <v>4000</v>
      </c>
      <c r="F1085" s="11">
        <v>2</v>
      </c>
      <c r="G1085" s="10">
        <v>219466.09</v>
      </c>
      <c r="H1085" s="12">
        <f>LOG(C1085*F1085*G1085)</f>
        <v>6.642397422002661</v>
      </c>
      <c r="I1085" s="10">
        <v>103.661</v>
      </c>
      <c r="J1085" s="10">
        <v>17.3109</v>
      </c>
      <c r="K1085" s="5"/>
      <c r="L1085" s="6"/>
      <c r="M1085" s="6"/>
      <c r="N1085" s="6"/>
      <c r="O1085" s="6"/>
      <c r="P1085" s="7"/>
    </row>
    <row r="1086" ht="39.95" customHeight="1">
      <c r="A1086" s="8">
        <v>39669</v>
      </c>
      <c r="B1086" s="8">
        <v>39680</v>
      </c>
      <c r="C1086" s="9">
        <f>B1086-A1086+1</f>
        <v>12</v>
      </c>
      <c r="D1086" s="10">
        <v>37</v>
      </c>
      <c r="E1086" s="10">
        <v>90752</v>
      </c>
      <c r="F1086" s="11">
        <v>1.5</v>
      </c>
      <c r="G1086" s="10">
        <v>165918.21</v>
      </c>
      <c r="H1086" s="12">
        <f>LOG(C1086*F1086*G1086)</f>
        <v>6.47516655881006</v>
      </c>
      <c r="I1086" s="10">
        <v>72.6347</v>
      </c>
      <c r="J1086" s="10">
        <v>30.7385</v>
      </c>
      <c r="K1086" s="5"/>
      <c r="L1086" s="6"/>
      <c r="M1086" s="6"/>
      <c r="N1086" s="6"/>
      <c r="O1086" s="6"/>
      <c r="P1086" s="7"/>
    </row>
    <row r="1087" ht="39.95" customHeight="1">
      <c r="A1087" s="8">
        <v>39669</v>
      </c>
      <c r="B1087" s="8">
        <v>39671</v>
      </c>
      <c r="C1087" s="9">
        <f>B1087-A1087+1</f>
        <v>3</v>
      </c>
      <c r="D1087" s="10">
        <v>0</v>
      </c>
      <c r="E1087" s="10">
        <v>0</v>
      </c>
      <c r="F1087" s="11">
        <v>1</v>
      </c>
      <c r="G1087" s="10">
        <v>136109.5</v>
      </c>
      <c r="H1087" s="12">
        <f>LOG(C1087*F1087*G1087)</f>
        <v>5.611009693321903</v>
      </c>
      <c r="I1087" s="10">
        <v>-96.32040000000001</v>
      </c>
      <c r="J1087" s="10">
        <v>37.8284</v>
      </c>
      <c r="K1087" s="5"/>
      <c r="L1087" s="6"/>
      <c r="M1087" s="6"/>
      <c r="N1087" s="6"/>
      <c r="O1087" s="6"/>
      <c r="P1087" s="7"/>
    </row>
    <row r="1088" ht="39.95" customHeight="1">
      <c r="A1088" s="8">
        <v>39668</v>
      </c>
      <c r="B1088" s="8">
        <v>39671</v>
      </c>
      <c r="C1088" s="9">
        <f>B1088-A1088+1</f>
        <v>4</v>
      </c>
      <c r="D1088" s="10">
        <v>1</v>
      </c>
      <c r="E1088" s="10">
        <v>0</v>
      </c>
      <c r="F1088" s="11">
        <v>2</v>
      </c>
      <c r="G1088" s="10">
        <v>53271.24</v>
      </c>
      <c r="H1088" s="12">
        <f>LOG(C1088*F1088*G1088)</f>
        <v>5.629582793010673</v>
      </c>
      <c r="I1088" s="10">
        <v>-71.45189999999999</v>
      </c>
      <c r="J1088" s="10">
        <v>44.3352</v>
      </c>
      <c r="K1088" s="5"/>
      <c r="L1088" s="6"/>
      <c r="M1088" s="6"/>
      <c r="N1088" s="6"/>
      <c r="O1088" s="6"/>
      <c r="P1088" s="7"/>
    </row>
    <row r="1089" ht="39.95" customHeight="1">
      <c r="A1089" s="8">
        <v>39665</v>
      </c>
      <c r="B1089" s="8">
        <v>39671</v>
      </c>
      <c r="C1089" s="9">
        <f>B1089-A1089+1</f>
        <v>7</v>
      </c>
      <c r="D1089" s="10">
        <v>74</v>
      </c>
      <c r="E1089" s="10">
        <v>0</v>
      </c>
      <c r="F1089" s="11">
        <v>1.5</v>
      </c>
      <c r="G1089" s="10">
        <v>75487.929999999993</v>
      </c>
      <c r="H1089" s="12">
        <f>LOG(C1089*F1089*G1089)</f>
        <v>5.899066815554108</v>
      </c>
      <c r="I1089" s="10">
        <v>81.3801</v>
      </c>
      <c r="J1089" s="10">
        <v>16.6523</v>
      </c>
      <c r="K1089" s="5"/>
      <c r="L1089" s="6"/>
      <c r="M1089" s="6"/>
      <c r="N1089" s="6"/>
      <c r="O1089" s="6"/>
      <c r="P1089" s="7"/>
    </row>
    <row r="1090" ht="39.95" customHeight="1">
      <c r="A1090" s="8">
        <v>39669</v>
      </c>
      <c r="B1090" s="8">
        <v>39671</v>
      </c>
      <c r="C1090" s="9">
        <f>B1090-A1090+1</f>
        <v>3</v>
      </c>
      <c r="D1090" s="10">
        <v>100</v>
      </c>
      <c r="E1090" s="10">
        <v>0</v>
      </c>
      <c r="F1090" s="11">
        <v>2</v>
      </c>
      <c r="G1090" s="10">
        <v>50044.62</v>
      </c>
      <c r="H1090" s="12">
        <f>LOG(C1090*F1090*G1090)</f>
        <v>5.477508646286893</v>
      </c>
      <c r="I1090" s="10">
        <v>105.212</v>
      </c>
      <c r="J1090" s="10">
        <v>22.0507</v>
      </c>
      <c r="K1090" s="5"/>
      <c r="L1090" s="6"/>
      <c r="M1090" s="6"/>
      <c r="N1090" s="6"/>
      <c r="O1090" s="6"/>
      <c r="P1090" s="7"/>
    </row>
    <row r="1091" ht="39.95" customHeight="1">
      <c r="A1091" s="8">
        <v>39668</v>
      </c>
      <c r="B1091" s="8">
        <v>39671</v>
      </c>
      <c r="C1091" s="9">
        <f>B1091-A1091+1</f>
        <v>4</v>
      </c>
      <c r="D1091" s="10">
        <v>0</v>
      </c>
      <c r="E1091" s="10">
        <v>42000</v>
      </c>
      <c r="F1091" s="11">
        <v>2</v>
      </c>
      <c r="G1091" s="10">
        <v>8409.860000000001</v>
      </c>
      <c r="H1091" s="12">
        <f>LOG(C1091*F1091*G1091)</f>
        <v>4.827878753095022</v>
      </c>
      <c r="I1091" s="10">
        <v>113.151</v>
      </c>
      <c r="J1091" s="10">
        <v>22.5473</v>
      </c>
      <c r="K1091" s="5"/>
      <c r="L1091" s="6"/>
      <c r="M1091" s="6"/>
      <c r="N1091" s="6"/>
      <c r="O1091" s="6"/>
      <c r="P1091" s="7"/>
    </row>
    <row r="1092" ht="39.95" customHeight="1">
      <c r="A1092" s="8">
        <v>39667</v>
      </c>
      <c r="B1092" s="8">
        <v>39671</v>
      </c>
      <c r="C1092" s="9">
        <f>B1092-A1092+1</f>
        <v>5</v>
      </c>
      <c r="D1092" s="10">
        <v>20</v>
      </c>
      <c r="E1092" s="10">
        <v>0</v>
      </c>
      <c r="F1092" s="11">
        <v>1.5</v>
      </c>
      <c r="G1092" s="10">
        <v>24614.95</v>
      </c>
      <c r="H1092" s="12">
        <f>LOG(C1092*F1092*G1092)</f>
        <v>5.266260221325128</v>
      </c>
      <c r="I1092" s="10">
        <v>101.548</v>
      </c>
      <c r="J1092" s="10">
        <v>22.6193</v>
      </c>
      <c r="K1092" s="5"/>
      <c r="L1092" s="6"/>
      <c r="M1092" s="6"/>
      <c r="N1092" s="6"/>
      <c r="O1092" s="6"/>
      <c r="P1092" s="7"/>
    </row>
    <row r="1093" ht="39.95" customHeight="1">
      <c r="A1093" s="8">
        <v>39666</v>
      </c>
      <c r="B1093" s="8">
        <v>39668</v>
      </c>
      <c r="C1093" s="9">
        <f>B1093-A1093+1</f>
        <v>3</v>
      </c>
      <c r="D1093" s="10">
        <v>0</v>
      </c>
      <c r="E1093" s="10">
        <v>0</v>
      </c>
      <c r="F1093" s="11">
        <v>1.5</v>
      </c>
      <c r="G1093" s="10">
        <v>27718.41</v>
      </c>
      <c r="H1093" s="12">
        <f>LOG(C1093*F1093*G1093)</f>
        <v>5.09598082816998</v>
      </c>
      <c r="I1093" s="10">
        <v>-3.88566</v>
      </c>
      <c r="J1093" s="10">
        <v>56.2261</v>
      </c>
      <c r="K1093" s="5"/>
      <c r="L1093" s="6"/>
      <c r="M1093" s="6"/>
      <c r="N1093" s="6"/>
      <c r="O1093" s="6"/>
      <c r="P1093" s="7"/>
    </row>
    <row r="1094" ht="39.95" customHeight="1">
      <c r="A1094" s="8">
        <v>39667</v>
      </c>
      <c r="B1094" s="8">
        <v>39668</v>
      </c>
      <c r="C1094" s="9">
        <f>B1094-A1094+1</f>
        <v>2</v>
      </c>
      <c r="D1094" s="10">
        <v>0</v>
      </c>
      <c r="E1094" s="10">
        <v>0</v>
      </c>
      <c r="F1094" s="11">
        <v>1</v>
      </c>
      <c r="G1094" s="10">
        <v>155555.33</v>
      </c>
      <c r="H1094" s="12">
        <f>LOG(C1094*F1094*G1094)</f>
        <v>5.492914892175438</v>
      </c>
      <c r="I1094" s="10">
        <v>30.7576</v>
      </c>
      <c r="J1094" s="10">
        <v>6.61129</v>
      </c>
      <c r="K1094" s="5"/>
      <c r="L1094" s="6"/>
      <c r="M1094" s="6"/>
      <c r="N1094" s="6"/>
      <c r="O1094" s="6"/>
      <c r="P1094" s="7"/>
    </row>
    <row r="1095" ht="39.95" customHeight="1">
      <c r="A1095" s="8">
        <v>39667</v>
      </c>
      <c r="B1095" s="8">
        <v>39668</v>
      </c>
      <c r="C1095" s="9">
        <f>B1095-A1095+1</f>
        <v>2</v>
      </c>
      <c r="D1095" s="10">
        <v>3</v>
      </c>
      <c r="E1095" s="10">
        <v>1200</v>
      </c>
      <c r="F1095" s="11">
        <v>2</v>
      </c>
      <c r="G1095" s="10">
        <v>7095.62</v>
      </c>
      <c r="H1095" s="12">
        <f>LOG(C1095*F1095*G1095)</f>
        <v>4.453050340496317</v>
      </c>
      <c r="I1095" s="10">
        <v>44.6926</v>
      </c>
      <c r="J1095" s="10">
        <v>39.2463</v>
      </c>
      <c r="K1095" s="5"/>
      <c r="L1095" s="6"/>
      <c r="M1095" s="6"/>
      <c r="N1095" s="6"/>
      <c r="O1095" s="6"/>
      <c r="P1095" s="7"/>
    </row>
    <row r="1096" ht="39.95" customHeight="1">
      <c r="A1096" s="8">
        <v>39661</v>
      </c>
      <c r="B1096" s="8">
        <v>39668</v>
      </c>
      <c r="C1096" s="9">
        <f>B1096-A1096+1</f>
        <v>8</v>
      </c>
      <c r="D1096" s="10">
        <v>0</v>
      </c>
      <c r="E1096" s="10">
        <v>0</v>
      </c>
      <c r="F1096" s="11">
        <v>1</v>
      </c>
      <c r="G1096" s="10">
        <v>66956.679999999993</v>
      </c>
      <c r="H1096" s="12">
        <f>LOG(C1096*F1096*G1096)</f>
        <v>5.728883898323829</v>
      </c>
      <c r="I1096" s="10">
        <v>1.03767</v>
      </c>
      <c r="J1096" s="10">
        <v>7.69097</v>
      </c>
      <c r="K1096" s="5"/>
      <c r="L1096" s="6"/>
      <c r="M1096" s="6"/>
      <c r="N1096" s="6"/>
      <c r="O1096" s="6"/>
      <c r="P1096" s="7"/>
    </row>
    <row r="1097" ht="39.95" customHeight="1">
      <c r="A1097" s="8">
        <v>39662</v>
      </c>
      <c r="B1097" s="8">
        <v>39668</v>
      </c>
      <c r="C1097" s="9">
        <f>B1097-A1097+1</f>
        <v>7</v>
      </c>
      <c r="D1097" s="10">
        <v>0</v>
      </c>
      <c r="E1097" s="10">
        <v>0</v>
      </c>
      <c r="F1097" s="11">
        <v>1</v>
      </c>
      <c r="G1097" s="10">
        <v>178993.91</v>
      </c>
      <c r="H1097" s="12">
        <f>LOG(C1097*F1097*G1097)</f>
        <v>6.097936295025502</v>
      </c>
      <c r="I1097" s="10">
        <v>15.455</v>
      </c>
      <c r="J1097" s="10">
        <v>9.28889</v>
      </c>
      <c r="K1097" s="5"/>
      <c r="L1097" s="6"/>
      <c r="M1097" s="6"/>
      <c r="N1097" s="6"/>
      <c r="O1097" s="6"/>
      <c r="P1097" s="7"/>
    </row>
    <row r="1098" ht="39.95" customHeight="1">
      <c r="A1098" s="8">
        <v>39662</v>
      </c>
      <c r="B1098" s="8">
        <v>39664</v>
      </c>
      <c r="C1098" s="9">
        <f>B1098-A1098+1</f>
        <v>3</v>
      </c>
      <c r="D1098" s="10">
        <v>35</v>
      </c>
      <c r="E1098" s="10">
        <v>200000</v>
      </c>
      <c r="F1098" s="11">
        <v>2</v>
      </c>
      <c r="G1098" s="10">
        <v>32493.08</v>
      </c>
      <c r="H1098" s="12">
        <f>LOG(C1098*F1098*G1098)</f>
        <v>5.289942130199104</v>
      </c>
      <c r="I1098" s="10">
        <v>71.7026</v>
      </c>
      <c r="J1098" s="10">
        <v>33.9163</v>
      </c>
      <c r="K1098" s="5"/>
      <c r="L1098" s="6"/>
      <c r="M1098" s="6"/>
      <c r="N1098" s="6"/>
      <c r="O1098" s="6"/>
      <c r="P1098" s="7"/>
    </row>
    <row r="1099" ht="39.95" customHeight="1">
      <c r="A1099" s="8">
        <v>39663</v>
      </c>
      <c r="B1099" s="8">
        <v>39664</v>
      </c>
      <c r="C1099" s="9">
        <f>B1099-A1099+1</f>
        <v>2</v>
      </c>
      <c r="D1099" s="10">
        <v>0</v>
      </c>
      <c r="E1099" s="10">
        <v>0</v>
      </c>
      <c r="F1099" s="11">
        <v>2</v>
      </c>
      <c r="G1099" s="10">
        <v>9314.57</v>
      </c>
      <c r="H1099" s="12">
        <f>LOG(C1099*F1099*G1099)</f>
        <v>4.571222802150383</v>
      </c>
      <c r="I1099" s="10">
        <v>-68.9902</v>
      </c>
      <c r="J1099" s="10">
        <v>47.6426</v>
      </c>
      <c r="K1099" s="5"/>
      <c r="L1099" s="6"/>
      <c r="M1099" s="6"/>
      <c r="N1099" s="6"/>
      <c r="O1099" s="6"/>
      <c r="P1099" s="7"/>
    </row>
    <row r="1100" ht="39.95" customHeight="1">
      <c r="A1100" s="8">
        <v>39657</v>
      </c>
      <c r="B1100" s="8">
        <v>39668</v>
      </c>
      <c r="C1100" s="9">
        <f>B1100-A1100+1</f>
        <v>12</v>
      </c>
      <c r="D1100" s="10">
        <v>0</v>
      </c>
      <c r="E1100" s="10">
        <v>93000</v>
      </c>
      <c r="F1100" s="11">
        <v>2</v>
      </c>
      <c r="G1100" s="10">
        <v>533930.15</v>
      </c>
      <c r="H1100" s="12">
        <f>LOG(C1100*F1100*G1100)</f>
        <v>7.107695687029013</v>
      </c>
      <c r="I1100" s="10">
        <v>114.415</v>
      </c>
      <c r="J1100" s="10">
        <v>32.5559</v>
      </c>
      <c r="K1100" s="5"/>
      <c r="L1100" s="6"/>
      <c r="M1100" s="6"/>
      <c r="N1100" s="6"/>
      <c r="O1100" s="6"/>
      <c r="P1100" s="7"/>
    </row>
    <row r="1101" ht="39.95" customHeight="1">
      <c r="A1101" s="8">
        <v>39657</v>
      </c>
      <c r="B1101" s="8">
        <v>39658</v>
      </c>
      <c r="C1101" s="9">
        <f>B1101-A1101+1</f>
        <v>2</v>
      </c>
      <c r="D1101" s="10">
        <v>5</v>
      </c>
      <c r="E1101" s="10">
        <v>50000</v>
      </c>
      <c r="F1101" s="11">
        <v>2</v>
      </c>
      <c r="G1101" s="10">
        <v>52423.34</v>
      </c>
      <c r="H1101" s="12">
        <f>LOG(C1101*F1101*G1101)</f>
        <v>5.321584678624541</v>
      </c>
      <c r="I1101" s="10">
        <v>136.382</v>
      </c>
      <c r="J1101" s="10">
        <v>35.8813</v>
      </c>
      <c r="K1101" s="5"/>
      <c r="L1101" s="6"/>
      <c r="M1101" s="6"/>
      <c r="N1101" s="6"/>
      <c r="O1101" s="6"/>
      <c r="P1101" s="7"/>
    </row>
    <row r="1102" ht="39.95" customHeight="1">
      <c r="A1102" s="8">
        <v>39644</v>
      </c>
      <c r="B1102" s="8">
        <v>39664</v>
      </c>
      <c r="C1102" s="9">
        <f>B1102-A1102+1</f>
        <v>21</v>
      </c>
      <c r="D1102" s="10">
        <v>9</v>
      </c>
      <c r="E1102" s="10">
        <v>0</v>
      </c>
      <c r="F1102" s="11">
        <v>1.5</v>
      </c>
      <c r="G1102" s="10">
        <v>1089830.51</v>
      </c>
      <c r="H1102" s="12">
        <f>LOG(C1102*F1102*G1102)</f>
        <v>7.535669515679555</v>
      </c>
      <c r="I1102" s="10">
        <v>-3.15507</v>
      </c>
      <c r="J1102" s="10">
        <v>13.3089</v>
      </c>
      <c r="K1102" s="5"/>
      <c r="L1102" s="6"/>
      <c r="M1102" s="6"/>
      <c r="N1102" s="6"/>
      <c r="O1102" s="6"/>
      <c r="P1102" s="7"/>
    </row>
    <row r="1103" ht="39.95" customHeight="1">
      <c r="A1103" s="8">
        <v>39659</v>
      </c>
      <c r="B1103" s="8">
        <v>39660</v>
      </c>
      <c r="C1103" s="9">
        <f>B1103-A1103+1</f>
        <v>2</v>
      </c>
      <c r="D1103" s="10">
        <v>0</v>
      </c>
      <c r="E1103" s="10">
        <v>0</v>
      </c>
      <c r="F1103" s="11">
        <v>2</v>
      </c>
      <c r="G1103" s="10">
        <v>26208.26</v>
      </c>
      <c r="H1103" s="12">
        <f>LOG(C1103*F1103*G1103)</f>
        <v>5.020498179863918</v>
      </c>
      <c r="I1103" s="10">
        <v>172.422</v>
      </c>
      <c r="J1103" s="10">
        <v>-42.2225</v>
      </c>
      <c r="K1103" s="5"/>
      <c r="L1103" s="6"/>
      <c r="M1103" s="6"/>
      <c r="N1103" s="6"/>
      <c r="O1103" s="6"/>
      <c r="P1103" s="7"/>
    </row>
    <row r="1104" ht="39.95" customHeight="1">
      <c r="A1104" s="8">
        <v>39659</v>
      </c>
      <c r="B1104" s="8">
        <v>39660</v>
      </c>
      <c r="C1104" s="9">
        <f>B1104-A1104+1</f>
        <v>2</v>
      </c>
      <c r="D1104" s="10">
        <v>0</v>
      </c>
      <c r="E1104" s="10">
        <v>0</v>
      </c>
      <c r="F1104" s="11">
        <v>2</v>
      </c>
      <c r="G1104" s="10">
        <v>160127.66</v>
      </c>
      <c r="H1104" s="12">
        <f>LOG(C1104*F1104*G1104)</f>
        <v>5.806526348530207</v>
      </c>
      <c r="I1104" s="10">
        <v>-58.5137</v>
      </c>
      <c r="J1104" s="10">
        <v>51.9685</v>
      </c>
      <c r="K1104" s="5"/>
      <c r="L1104" s="6"/>
      <c r="M1104" s="6"/>
      <c r="N1104" s="6"/>
      <c r="O1104" s="6"/>
      <c r="P1104" s="7"/>
    </row>
    <row r="1105" ht="39.95" customHeight="1">
      <c r="A1105" s="8">
        <v>39659</v>
      </c>
      <c r="B1105" s="8">
        <v>39671</v>
      </c>
      <c r="C1105" s="9">
        <f>B1105-A1105+1</f>
        <v>13</v>
      </c>
      <c r="D1105" s="10">
        <v>0</v>
      </c>
      <c r="E1105" s="10">
        <v>0</v>
      </c>
      <c r="F1105" s="11">
        <v>2</v>
      </c>
      <c r="G1105" s="10">
        <v>163705.55</v>
      </c>
      <c r="H1105" s="12">
        <f>LOG(C1105*F1105*G1105)</f>
        <v>6.629036751228305</v>
      </c>
      <c r="I1105" s="10">
        <v>-151.02</v>
      </c>
      <c r="J1105" s="10">
        <v>64.2769</v>
      </c>
      <c r="K1105" s="5"/>
      <c r="L1105" s="6"/>
      <c r="M1105" s="6"/>
      <c r="N1105" s="6"/>
      <c r="O1105" s="6"/>
      <c r="P1105" s="7"/>
    </row>
    <row r="1106" ht="39.95" customHeight="1">
      <c r="A1106" s="8">
        <v>39657</v>
      </c>
      <c r="B1106" s="8">
        <v>39658</v>
      </c>
      <c r="C1106" s="9">
        <f>B1106-A1106+1</f>
        <v>2</v>
      </c>
      <c r="D1106" s="10">
        <v>4</v>
      </c>
      <c r="E1106" s="10">
        <v>76000</v>
      </c>
      <c r="F1106" s="11">
        <v>2</v>
      </c>
      <c r="G1106" s="10">
        <v>61672.68</v>
      </c>
      <c r="H1106" s="12">
        <f>LOG(C1106*F1106*G1106)</f>
        <v>5.392152812527449</v>
      </c>
      <c r="I1106" s="10">
        <v>120.975</v>
      </c>
      <c r="J1106" s="10">
        <v>23.3463</v>
      </c>
      <c r="K1106" s="5"/>
      <c r="L1106" s="6"/>
      <c r="M1106" s="6"/>
      <c r="N1106" s="6"/>
      <c r="O1106" s="6"/>
      <c r="P1106" s="7"/>
    </row>
    <row r="1107" ht="39.95" customHeight="1">
      <c r="A1107" s="8">
        <v>39649</v>
      </c>
      <c r="B1107" s="8">
        <v>39668</v>
      </c>
      <c r="C1107" s="9">
        <f>B1107-A1107+1</f>
        <v>20</v>
      </c>
      <c r="D1107" s="10">
        <v>142</v>
      </c>
      <c r="E1107" s="10">
        <v>225000</v>
      </c>
      <c r="F1107" s="11">
        <v>2</v>
      </c>
      <c r="G1107" s="10">
        <v>283806.15</v>
      </c>
      <c r="H1107" s="12">
        <f>LOG(C1107*F1107*G1107)</f>
        <v>7.055081793591505</v>
      </c>
      <c r="I1107" s="10">
        <v>89.7871</v>
      </c>
      <c r="J1107" s="10">
        <v>27.4995</v>
      </c>
      <c r="K1107" s="5"/>
      <c r="L1107" s="6"/>
      <c r="M1107" s="6"/>
      <c r="N1107" s="6"/>
      <c r="O1107" s="6"/>
      <c r="P1107" s="7"/>
    </row>
    <row r="1108" ht="39.95" customHeight="1">
      <c r="A1108" s="8">
        <v>39651</v>
      </c>
      <c r="B1108" s="8">
        <v>39659</v>
      </c>
      <c r="C1108" s="9">
        <f>B1108-A1108+1</f>
        <v>9</v>
      </c>
      <c r="D1108" s="10">
        <v>40</v>
      </c>
      <c r="E1108" s="10">
        <v>172000</v>
      </c>
      <c r="F1108" s="11">
        <v>2</v>
      </c>
      <c r="G1108" s="10">
        <v>55713.9</v>
      </c>
      <c r="H1108" s="12">
        <f>LOG(C1108*F1108*G1108)</f>
        <v>6.001236065451035</v>
      </c>
      <c r="I1108" s="10">
        <v>24.3875</v>
      </c>
      <c r="J1108" s="10">
        <v>48.1717</v>
      </c>
      <c r="K1108" s="5"/>
      <c r="L1108" s="6"/>
      <c r="M1108" s="6"/>
      <c r="N1108" s="6"/>
      <c r="O1108" s="6"/>
      <c r="P1108" s="7"/>
    </row>
    <row r="1109" ht="39.95" customHeight="1">
      <c r="A1109" s="8">
        <v>39650</v>
      </c>
      <c r="B1109" s="8">
        <v>39658</v>
      </c>
      <c r="C1109" s="9">
        <f>B1109-A1109+1</f>
        <v>9</v>
      </c>
      <c r="D1109" s="10">
        <v>1</v>
      </c>
      <c r="E1109" s="10">
        <v>180</v>
      </c>
      <c r="F1109" s="11">
        <v>2</v>
      </c>
      <c r="G1109" s="10">
        <v>457328.35</v>
      </c>
      <c r="H1109" s="12">
        <f>LOG(C1109*F1109*G1109)</f>
        <v>6.915500629438138</v>
      </c>
      <c r="I1109" s="10">
        <v>-102.791</v>
      </c>
      <c r="J1109" s="10">
        <v>29.7956</v>
      </c>
      <c r="K1109" s="5"/>
      <c r="L1109" s="6"/>
      <c r="M1109" s="6"/>
      <c r="N1109" s="6"/>
      <c r="O1109" s="6"/>
      <c r="P1109" s="7"/>
    </row>
    <row r="1110" ht="39.95" customHeight="1">
      <c r="A1110" s="8">
        <v>39649</v>
      </c>
      <c r="B1110" s="8">
        <v>39649</v>
      </c>
      <c r="C1110" s="9">
        <f>B1110-A1110+1</f>
        <v>1</v>
      </c>
      <c r="D1110" s="10">
        <v>0</v>
      </c>
      <c r="E1110" s="10">
        <v>0</v>
      </c>
      <c r="F1110" s="11">
        <v>1.5</v>
      </c>
      <c r="G1110" s="10">
        <v>161604.85</v>
      </c>
      <c r="H1110" s="12">
        <f>LOG(C1110*F1110*G1110)</f>
        <v>5.384545649508047</v>
      </c>
      <c r="I1110" s="10">
        <v>-71.9359</v>
      </c>
      <c r="J1110" s="10">
        <v>-39.1167</v>
      </c>
      <c r="K1110" s="5"/>
      <c r="L1110" s="6"/>
      <c r="M1110" s="6"/>
      <c r="N1110" s="6"/>
      <c r="O1110" s="6"/>
      <c r="P1110" s="7"/>
    </row>
    <row r="1111" ht="39.95" customHeight="1">
      <c r="A1111" s="8">
        <v>39640</v>
      </c>
      <c r="B1111" s="8">
        <v>39649</v>
      </c>
      <c r="C1111" s="9">
        <f>B1111-A1111+1</f>
        <v>10</v>
      </c>
      <c r="D1111" s="14">
        <v>0</v>
      </c>
      <c r="E1111" s="14">
        <v>0</v>
      </c>
      <c r="F1111" s="15">
        <v>1.5</v>
      </c>
      <c r="G1111" s="14">
        <v>33620.26</v>
      </c>
      <c r="H1111" s="16">
        <f>LOG(C1111*F1111*G1111)</f>
        <v>5.702692326759034</v>
      </c>
      <c r="I1111" s="14">
        <v>-10.2126</v>
      </c>
      <c r="J1111" s="14">
        <v>6.2298</v>
      </c>
      <c r="K1111" s="17"/>
      <c r="L1111" s="7"/>
      <c r="M1111" s="7"/>
      <c r="N1111" s="7"/>
      <c r="O1111" s="7"/>
      <c r="P1111" s="7"/>
    </row>
    <row r="1112" ht="39.95" customHeight="1">
      <c r="A1112" s="8">
        <v>39647</v>
      </c>
      <c r="B1112" s="8">
        <v>39647</v>
      </c>
      <c r="C1112" s="9">
        <f>B1112-A1112+1</f>
        <v>1</v>
      </c>
      <c r="D1112" s="10">
        <v>19</v>
      </c>
      <c r="E1112" s="10">
        <v>0</v>
      </c>
      <c r="F1112" s="11">
        <v>2</v>
      </c>
      <c r="G1112" s="10">
        <v>17090.29</v>
      </c>
      <c r="H1112" s="12">
        <f>LOG(C1112*F1112*G1112)</f>
        <v>4.533779427859918</v>
      </c>
      <c r="I1112" s="10">
        <v>120.785</v>
      </c>
      <c r="J1112" s="10">
        <v>22.9396</v>
      </c>
      <c r="K1112" s="17"/>
      <c r="L1112" s="7"/>
      <c r="M1112" s="7"/>
      <c r="N1112" s="7"/>
      <c r="O1112" s="7"/>
      <c r="P1112" s="7"/>
    </row>
    <row r="1113" ht="39.95" customHeight="1">
      <c r="A1113" s="8">
        <v>39644</v>
      </c>
      <c r="B1113" s="8">
        <v>39645</v>
      </c>
      <c r="C1113" s="9">
        <f>B1113-A1113+1</f>
        <v>2</v>
      </c>
      <c r="D1113" s="14">
        <v>3</v>
      </c>
      <c r="E1113" s="14">
        <v>0</v>
      </c>
      <c r="F1113" s="15">
        <v>1</v>
      </c>
      <c r="G1113" s="14">
        <v>193742.15</v>
      </c>
      <c r="H1113" s="16">
        <f>LOG(C1113*F1113*G1113)</f>
        <v>5.588254110554592</v>
      </c>
      <c r="I1113" s="14">
        <v>-98.14870000000001</v>
      </c>
      <c r="J1113" s="14">
        <v>21.3597</v>
      </c>
      <c r="K1113" s="17"/>
      <c r="L1113" s="7"/>
      <c r="M1113" s="7"/>
      <c r="N1113" s="7"/>
      <c r="O1113" s="7"/>
      <c r="P1113" s="7"/>
    </row>
    <row r="1114" ht="39.95" customHeight="1">
      <c r="A1114" s="8">
        <v>39635</v>
      </c>
      <c r="B1114" s="8">
        <v>39640</v>
      </c>
      <c r="C1114" s="9">
        <f>B1114-A1114+1</f>
        <v>6</v>
      </c>
      <c r="D1114" s="14">
        <v>12</v>
      </c>
      <c r="E1114" s="14">
        <v>0</v>
      </c>
      <c r="F1114" s="15">
        <v>1.5</v>
      </c>
      <c r="G1114" s="14">
        <v>76327.64</v>
      </c>
      <c r="H1114" s="16">
        <f>LOG(C1114*F1114*G1114)</f>
        <v>5.836924343931202</v>
      </c>
      <c r="I1114" s="14">
        <v>6.15</v>
      </c>
      <c r="J1114" s="14">
        <v>35.5</v>
      </c>
      <c r="K1114" s="17"/>
      <c r="L1114" s="7"/>
      <c r="M1114" s="7"/>
      <c r="N1114" s="7"/>
      <c r="O1114" s="7"/>
      <c r="P1114" s="7"/>
    </row>
    <row r="1115" ht="39.95" customHeight="1">
      <c r="A1115" s="8">
        <v>39638</v>
      </c>
      <c r="B1115" s="8">
        <v>39639</v>
      </c>
      <c r="C1115" s="9">
        <f>B1115-A1115+1</f>
        <v>2</v>
      </c>
      <c r="D1115" s="14">
        <v>1</v>
      </c>
      <c r="E1115" s="14">
        <v>0</v>
      </c>
      <c r="F1115" s="15">
        <v>1</v>
      </c>
      <c r="G1115" s="14">
        <v>89287.240000000005</v>
      </c>
      <c r="H1115" s="16">
        <f>LOG(C1115*F1115*G1115)</f>
        <v>5.251819394154499</v>
      </c>
      <c r="I1115" s="14">
        <v>116.237</v>
      </c>
      <c r="J1115" s="18">
        <v>-1.67523</v>
      </c>
      <c r="K1115" s="19"/>
      <c r="L1115" s="7"/>
      <c r="M1115" s="7"/>
      <c r="N1115" s="7"/>
      <c r="O1115" s="7"/>
      <c r="P1115" s="7"/>
    </row>
    <row r="1116" ht="39.95" customHeight="1">
      <c r="A1116" s="8">
        <v>39637</v>
      </c>
      <c r="B1116" s="8">
        <v>39641</v>
      </c>
      <c r="C1116" s="9">
        <f>B1116-A1116+1</f>
        <v>5</v>
      </c>
      <c r="D1116" s="14">
        <v>0</v>
      </c>
      <c r="E1116" s="14">
        <v>0</v>
      </c>
      <c r="F1116" s="15">
        <v>1</v>
      </c>
      <c r="G1116" s="14">
        <v>75683.740000000005</v>
      </c>
      <c r="H1116" s="16">
        <f>LOG(C1116*F1116*G1116)</f>
        <v>5.577972589426759</v>
      </c>
      <c r="I1116" s="14">
        <v>-1.77849</v>
      </c>
      <c r="J1116" s="14">
        <v>52.8629</v>
      </c>
      <c r="K1116" s="17"/>
      <c r="L1116" s="7"/>
      <c r="M1116" s="7"/>
      <c r="N1116" s="7"/>
      <c r="O1116" s="7"/>
      <c r="P1116" s="7"/>
    </row>
    <row r="1117" ht="39.95" customHeight="1">
      <c r="A1117" s="8">
        <v>39633</v>
      </c>
      <c r="B1117" s="8">
        <v>39636</v>
      </c>
      <c r="C1117" s="9">
        <f>B1117-A1117+1</f>
        <v>4</v>
      </c>
      <c r="D1117" s="10">
        <v>0</v>
      </c>
      <c r="E1117" s="10">
        <v>2000</v>
      </c>
      <c r="F1117" s="11">
        <v>1</v>
      </c>
      <c r="G1117" s="10">
        <v>21016.71</v>
      </c>
      <c r="H1117" s="12">
        <f>LOG(C1117*F1117*G1117)</f>
        <v>4.924624722969017</v>
      </c>
      <c r="I1117" s="10">
        <v>18.7426</v>
      </c>
      <c r="J1117" s="10">
        <v>-33.1298</v>
      </c>
      <c r="K1117" s="20"/>
      <c r="L1117" s="21"/>
      <c r="M1117" s="21"/>
      <c r="N1117" s="21"/>
      <c r="O1117" s="21"/>
      <c r="P1117" s="21"/>
    </row>
    <row r="1118" ht="39.95" customHeight="1">
      <c r="A1118" s="8">
        <v>39634</v>
      </c>
      <c r="B1118" s="8">
        <v>39643</v>
      </c>
      <c r="C1118" s="9">
        <f>B1118-A1118+1</f>
        <v>10</v>
      </c>
      <c r="D1118" s="10">
        <v>350</v>
      </c>
      <c r="E1118" s="10">
        <v>70000</v>
      </c>
      <c r="F1118" s="11">
        <v>1.5</v>
      </c>
      <c r="G1118" s="10">
        <v>426531.54</v>
      </c>
      <c r="H1118" s="12">
        <f>LOG(C1118*F1118*G1118)</f>
        <v>6.80604240977964</v>
      </c>
      <c r="I1118" s="10">
        <v>90.12009999999999</v>
      </c>
      <c r="J1118" s="10">
        <v>25.2411</v>
      </c>
      <c r="K1118" s="20"/>
      <c r="L1118" s="21"/>
      <c r="M1118" s="21"/>
      <c r="N1118" s="21"/>
      <c r="O1118" s="21"/>
      <c r="P1118" s="21"/>
    </row>
    <row r="1119" ht="39.95" customHeight="1">
      <c r="A1119" s="8">
        <v>39626</v>
      </c>
      <c r="B1119" s="8">
        <v>39629</v>
      </c>
      <c r="C1119" s="9">
        <f>B1119-A1119+1</f>
        <v>4</v>
      </c>
      <c r="D1119" s="10">
        <v>0</v>
      </c>
      <c r="E1119" s="10">
        <v>128</v>
      </c>
      <c r="F1119" s="11">
        <v>1</v>
      </c>
      <c r="G1119" s="10">
        <v>147151.67</v>
      </c>
      <c r="H1119" s="12">
        <f>LOG(C1119*F1119*G1119)</f>
        <v>5.769825186527909</v>
      </c>
      <c r="I1119" s="10">
        <v>137.194</v>
      </c>
      <c r="J1119" s="10">
        <v>35.4621</v>
      </c>
      <c r="K1119" s="20"/>
      <c r="L1119" s="21"/>
      <c r="M1119" s="21"/>
      <c r="N1119" s="21"/>
      <c r="O1119" s="21"/>
      <c r="P1119" s="21"/>
    </row>
    <row r="1120" ht="39.95" customHeight="1">
      <c r="A1120" s="8">
        <v>39623</v>
      </c>
      <c r="B1120" s="8">
        <v>39626</v>
      </c>
      <c r="C1120" s="9">
        <f>B1120-A1120+1</f>
        <v>4</v>
      </c>
      <c r="D1120" s="10">
        <v>0</v>
      </c>
      <c r="E1120" s="10">
        <v>0</v>
      </c>
      <c r="F1120" s="11">
        <v>1.5</v>
      </c>
      <c r="G1120" s="10">
        <v>373961.52</v>
      </c>
      <c r="H1120" s="12">
        <f>LOG(C1120*F1120*G1120)</f>
        <v>6.350978166724674</v>
      </c>
      <c r="I1120" s="10">
        <v>112.304</v>
      </c>
      <c r="J1120" s="10">
        <v>23.5424</v>
      </c>
      <c r="K1120" s="20"/>
      <c r="L1120" s="21"/>
      <c r="M1120" s="21"/>
      <c r="N1120" s="21"/>
      <c r="O1120" s="21"/>
      <c r="P1120" s="21"/>
    </row>
    <row r="1121" ht="39.95" customHeight="1">
      <c r="A1121" s="8">
        <v>39600</v>
      </c>
      <c r="B1121" s="8">
        <v>39624</v>
      </c>
      <c r="C1121" s="9">
        <f>B1121-A1121+1</f>
        <v>25</v>
      </c>
      <c r="D1121" s="10">
        <v>0</v>
      </c>
      <c r="E1121" s="10">
        <v>6500</v>
      </c>
      <c r="F1121" s="11">
        <v>1</v>
      </c>
      <c r="G1121" s="10">
        <v>62356.11</v>
      </c>
      <c r="H1121" s="12">
        <f>LOG(C1121*F1121*G1121)</f>
        <v>6.192819023171055</v>
      </c>
      <c r="I1121" s="10">
        <v>-55.676</v>
      </c>
      <c r="J1121" s="10">
        <v>2.96378</v>
      </c>
      <c r="K1121" s="20"/>
      <c r="L1121" s="21"/>
      <c r="M1121" s="21"/>
      <c r="N1121" s="21"/>
      <c r="O1121" s="21"/>
      <c r="P1121" s="21"/>
    </row>
    <row r="1122" ht="39.95" customHeight="1">
      <c r="A1122" s="8">
        <v>39618</v>
      </c>
      <c r="B1122" s="8">
        <v>39621</v>
      </c>
      <c r="C1122" s="9">
        <f>B1122-A1122+1</f>
        <v>4</v>
      </c>
      <c r="D1122" s="14">
        <v>0</v>
      </c>
      <c r="E1122" s="14">
        <v>4000</v>
      </c>
      <c r="F1122" s="15">
        <v>1.5</v>
      </c>
      <c r="G1122" s="14">
        <v>47128.08</v>
      </c>
      <c r="H1122" s="16">
        <f>LOG(C1122*F1122*G1122)</f>
        <v>5.451430997327865</v>
      </c>
      <c r="I1122" s="14">
        <v>29.8704</v>
      </c>
      <c r="J1122" s="14">
        <v>-30.9129</v>
      </c>
      <c r="K1122" s="17"/>
      <c r="L1122" s="7"/>
      <c r="M1122" s="7"/>
      <c r="N1122" s="7"/>
      <c r="O1122" s="7"/>
      <c r="P1122" s="7"/>
    </row>
    <row r="1123" ht="39.95" customHeight="1">
      <c r="A1123" s="8">
        <v>39619</v>
      </c>
      <c r="B1123" s="8">
        <v>39621</v>
      </c>
      <c r="C1123" s="9">
        <f>B1123-A1123+1</f>
        <v>3</v>
      </c>
      <c r="D1123" s="10">
        <v>0</v>
      </c>
      <c r="E1123" s="10">
        <v>15000</v>
      </c>
      <c r="F1123" s="11">
        <v>1</v>
      </c>
      <c r="G1123" s="10">
        <v>57410.55</v>
      </c>
      <c r="H1123" s="12">
        <f>LOG(C1123*F1123*G1123)</f>
        <v>5.236112962200778</v>
      </c>
      <c r="I1123" s="10">
        <v>90.1165</v>
      </c>
      <c r="J1123" s="10">
        <v>25.2159</v>
      </c>
      <c r="K1123" s="20"/>
      <c r="L1123" s="21"/>
      <c r="M1123" s="21"/>
      <c r="N1123" s="21"/>
      <c r="O1123" s="21"/>
      <c r="P1123" s="21"/>
    </row>
    <row r="1124" ht="39.95" customHeight="1">
      <c r="A1124" s="8">
        <v>39612</v>
      </c>
      <c r="B1124" s="8">
        <v>39619</v>
      </c>
      <c r="C1124" s="9">
        <f>B1124-A1124+1</f>
        <v>8</v>
      </c>
      <c r="D1124" s="10">
        <v>16</v>
      </c>
      <c r="E1124" s="10">
        <v>8658</v>
      </c>
      <c r="F1124" s="11">
        <v>1.5</v>
      </c>
      <c r="G1124" s="10">
        <v>40027.65</v>
      </c>
      <c r="H1124" s="12">
        <f>LOG(C1124*F1124*G1124)</f>
        <v>5.681541339725274</v>
      </c>
      <c r="I1124" s="10">
        <v>40.7104</v>
      </c>
      <c r="J1124" s="10">
        <v>-2.13589</v>
      </c>
      <c r="K1124" s="20"/>
      <c r="L1124" s="21"/>
      <c r="M1124" s="21"/>
      <c r="N1124" s="21"/>
      <c r="O1124" s="21"/>
      <c r="P1124" s="21"/>
    </row>
    <row r="1125" ht="39.95" customHeight="1">
      <c r="A1125" s="8">
        <v>39620</v>
      </c>
      <c r="B1125" s="8">
        <v>39622</v>
      </c>
      <c r="C1125" s="9">
        <f>B1125-A1125+1</f>
        <v>3</v>
      </c>
      <c r="D1125" s="10">
        <v>1000</v>
      </c>
      <c r="E1125" s="10">
        <v>0</v>
      </c>
      <c r="F1125" s="11">
        <v>1.5</v>
      </c>
      <c r="G1125" s="10">
        <v>178346.08</v>
      </c>
      <c r="H1125" s="12">
        <f>LOG(C1125*F1125*G1125)</f>
        <v>5.904476081875965</v>
      </c>
      <c r="I1125" s="10">
        <v>123.27</v>
      </c>
      <c r="J1125" s="10">
        <v>11.6336</v>
      </c>
      <c r="K1125" s="20"/>
      <c r="L1125" s="21"/>
      <c r="M1125" s="21"/>
      <c r="N1125" s="21"/>
      <c r="O1125" s="21"/>
      <c r="P1125" s="21"/>
    </row>
    <row r="1126" ht="39.95" customHeight="1">
      <c r="A1126" s="8">
        <v>39610</v>
      </c>
      <c r="B1126" s="8">
        <v>39632</v>
      </c>
      <c r="C1126" s="9">
        <f>B1126-A1126+1</f>
        <v>23</v>
      </c>
      <c r="D1126" s="10">
        <v>65</v>
      </c>
      <c r="E1126" s="10">
        <v>500000</v>
      </c>
      <c r="F1126" s="11">
        <v>1.5</v>
      </c>
      <c r="G1126" s="10">
        <v>79368.52</v>
      </c>
      <c r="H1126" s="12">
        <f>LOG(C1126*F1126*G1126)</f>
        <v>6.437467377081997</v>
      </c>
      <c r="I1126" s="10">
        <v>110.224</v>
      </c>
      <c r="J1126" s="10">
        <v>22.1496</v>
      </c>
      <c r="K1126" s="20"/>
      <c r="L1126" s="21"/>
      <c r="M1126" s="21"/>
      <c r="N1126" s="21"/>
      <c r="O1126" s="21"/>
      <c r="P1126" s="21"/>
    </row>
    <row r="1127" ht="39.95" customHeight="1">
      <c r="A1127" s="8">
        <v>39606</v>
      </c>
      <c r="B1127" s="8">
        <v>39621</v>
      </c>
      <c r="C1127" s="9">
        <f>B1127-A1127+1</f>
        <v>16</v>
      </c>
      <c r="D1127" s="10">
        <v>176</v>
      </c>
      <c r="E1127" s="10">
        <v>1600000</v>
      </c>
      <c r="F1127" s="11">
        <v>2</v>
      </c>
      <c r="G1127" s="10">
        <v>350563.81</v>
      </c>
      <c r="H1127" s="12">
        <f>LOG(C1127*F1127*G1127)</f>
        <v>7.049917058564446</v>
      </c>
      <c r="I1127" s="10">
        <v>91.54519999999999</v>
      </c>
      <c r="J1127" s="10">
        <v>25.1835</v>
      </c>
      <c r="K1127" s="20"/>
      <c r="L1127" s="21"/>
      <c r="M1127" s="21"/>
      <c r="N1127" s="21"/>
      <c r="O1127" s="21"/>
      <c r="P1127" s="21"/>
    </row>
    <row r="1128" ht="39.95" customHeight="1">
      <c r="A1128" s="8">
        <v>39604</v>
      </c>
      <c r="B1128" s="8">
        <v>39632</v>
      </c>
      <c r="C1128" s="9">
        <f>B1128-A1128+1</f>
        <v>29</v>
      </c>
      <c r="D1128" s="10">
        <v>0</v>
      </c>
      <c r="E1128" s="10">
        <v>38000</v>
      </c>
      <c r="F1128" s="11">
        <v>2</v>
      </c>
      <c r="G1128" s="10">
        <v>759750.4300000001</v>
      </c>
      <c r="H1128" s="12">
        <f>LOG(C1128*F1128*G1128)</f>
        <v>7.64409894811495</v>
      </c>
      <c r="I1128" s="10">
        <v>-92.23350000000001</v>
      </c>
      <c r="J1128" s="10">
        <v>39.8226</v>
      </c>
      <c r="K1128" s="20"/>
      <c r="L1128" s="21"/>
      <c r="M1128" s="21"/>
      <c r="N1128" s="21"/>
      <c r="O1128" s="21"/>
      <c r="P1128" s="21"/>
    </row>
    <row r="1129" ht="39.95" customHeight="1">
      <c r="A1129" s="8">
        <v>39599</v>
      </c>
      <c r="B1129" s="8">
        <v>39604</v>
      </c>
      <c r="C1129" s="9">
        <f>B1129-A1129+1</f>
        <v>6</v>
      </c>
      <c r="D1129" s="10">
        <v>2</v>
      </c>
      <c r="E1129" s="10">
        <v>0</v>
      </c>
      <c r="F1129" s="11">
        <v>1</v>
      </c>
      <c r="G1129" s="10">
        <v>33638.36</v>
      </c>
      <c r="H1129" s="12">
        <f>LOG(C1129*F1129*G1129)</f>
        <v>5.304986064491909</v>
      </c>
      <c r="I1129" s="10">
        <v>-89.11360000000001</v>
      </c>
      <c r="J1129" s="10">
        <v>17.3019</v>
      </c>
      <c r="K1129" s="20"/>
      <c r="L1129" s="21"/>
      <c r="M1129" s="21"/>
      <c r="N1129" s="21"/>
      <c r="O1129" s="21"/>
      <c r="P1129" s="21"/>
    </row>
    <row r="1130" ht="39.95" customHeight="1">
      <c r="A1130" s="8">
        <v>39600</v>
      </c>
      <c r="B1130" s="8">
        <v>39602</v>
      </c>
      <c r="C1130" s="9">
        <f>B1130-A1130+1</f>
        <v>3</v>
      </c>
      <c r="D1130" s="10">
        <v>3</v>
      </c>
      <c r="E1130" s="10">
        <v>0</v>
      </c>
      <c r="F1130" s="11">
        <v>1</v>
      </c>
      <c r="G1130" s="10">
        <v>154307.03</v>
      </c>
      <c r="H1130" s="12">
        <f>LOG(C1130*F1130*G1130)</f>
        <v>5.665506967047616</v>
      </c>
      <c r="I1130" s="10">
        <v>8.913919999999999</v>
      </c>
      <c r="J1130" s="10">
        <v>48.0799</v>
      </c>
      <c r="K1130" s="20"/>
      <c r="L1130" s="21"/>
      <c r="M1130" s="21"/>
      <c r="N1130" s="21"/>
      <c r="O1130" s="21"/>
      <c r="P1130" s="21"/>
    </row>
    <row r="1131" ht="39.95" customHeight="1">
      <c r="A1131" s="8">
        <v>39597</v>
      </c>
      <c r="B1131" s="8">
        <v>39604</v>
      </c>
      <c r="C1131" s="9">
        <f>B1131-A1131+1</f>
        <v>8</v>
      </c>
      <c r="D1131" s="10">
        <v>23</v>
      </c>
      <c r="E1131" s="10">
        <v>400000</v>
      </c>
      <c r="F1131" s="11">
        <v>1.5</v>
      </c>
      <c r="G1131" s="10">
        <v>40665.23</v>
      </c>
      <c r="H1131" s="12">
        <f>LOG(C1131*F1131*G1131)</f>
        <v>5.688404479033191</v>
      </c>
      <c r="I1131" s="10">
        <v>80.7736</v>
      </c>
      <c r="J1131" s="10">
        <v>7.17812</v>
      </c>
      <c r="K1131" s="20"/>
      <c r="L1131" s="21"/>
      <c r="M1131" s="21"/>
      <c r="N1131" s="21"/>
      <c r="O1131" s="21"/>
      <c r="P1131" s="21"/>
    </row>
    <row r="1132" ht="39.95" customHeight="1">
      <c r="A1132" s="8">
        <v>39592</v>
      </c>
      <c r="B1132" s="8">
        <v>39604</v>
      </c>
      <c r="C1132" s="9">
        <f>B1132-A1132+1</f>
        <v>13</v>
      </c>
      <c r="D1132" s="10">
        <v>13</v>
      </c>
      <c r="E1132" s="10">
        <v>0</v>
      </c>
      <c r="F1132" s="11">
        <v>1</v>
      </c>
      <c r="G1132" s="10">
        <v>337703.28</v>
      </c>
      <c r="H1132" s="12">
        <f>LOG(C1132*F1132*G1132)</f>
        <v>6.642478631121055</v>
      </c>
      <c r="I1132" s="10">
        <v>-88.4442</v>
      </c>
      <c r="J1132" s="10">
        <v>36.9808</v>
      </c>
      <c r="K1132" s="20"/>
      <c r="L1132" s="21"/>
      <c r="M1132" s="21"/>
      <c r="N1132" s="21"/>
      <c r="O1132" s="21"/>
      <c r="P1132" s="21"/>
    </row>
    <row r="1133" ht="39.95" customHeight="1">
      <c r="A1133" s="8">
        <v>39592</v>
      </c>
      <c r="B1133" s="8">
        <v>39596</v>
      </c>
      <c r="C1133" s="9">
        <f>B1133-A1133+1</f>
        <v>5</v>
      </c>
      <c r="D1133" s="10">
        <v>0</v>
      </c>
      <c r="E1133" s="10">
        <v>0</v>
      </c>
      <c r="F1133" s="11">
        <v>1</v>
      </c>
      <c r="G1133" s="10">
        <v>62279.3</v>
      </c>
      <c r="H1133" s="12">
        <f>LOG(C1133*F1133*G1133)</f>
        <v>5.493313726924365</v>
      </c>
      <c r="I1133" s="10">
        <v>93.755</v>
      </c>
      <c r="J1133" s="10">
        <v>26.4</v>
      </c>
      <c r="K1133" s="20"/>
      <c r="L1133" s="21"/>
      <c r="M1133" s="21"/>
      <c r="N1133" s="21"/>
      <c r="O1133" s="21"/>
      <c r="P1133" s="21"/>
    </row>
    <row r="1134" ht="39.95" customHeight="1">
      <c r="A1134" s="8">
        <v>39595</v>
      </c>
      <c r="B1134" s="8">
        <v>39596</v>
      </c>
      <c r="C1134" s="9">
        <f>B1134-A1134+1</f>
        <v>2</v>
      </c>
      <c r="D1134" s="10">
        <v>0</v>
      </c>
      <c r="E1134" s="10">
        <v>400</v>
      </c>
      <c r="F1134" s="11">
        <v>1</v>
      </c>
      <c r="G1134" s="10">
        <v>35530.63</v>
      </c>
      <c r="H1134" s="12">
        <f>LOG(C1134*F1134*G1134)</f>
        <v>4.851632903775259</v>
      </c>
      <c r="I1134" s="10">
        <v>-74.0701</v>
      </c>
      <c r="J1134" s="10">
        <v>6.63469</v>
      </c>
      <c r="K1134" s="20"/>
      <c r="L1134" s="21"/>
      <c r="M1134" s="21"/>
      <c r="N1134" s="21"/>
      <c r="O1134" s="21"/>
      <c r="P1134" s="21"/>
    </row>
    <row r="1135" ht="39.95" customHeight="1">
      <c r="A1135" s="8"/>
      <c r="B1135" s="8"/>
      <c r="C1135" s="9">
        <f>B1135-A1135+1</f>
        <v>1</v>
      </c>
      <c r="D1135" s="22"/>
      <c r="E1135" s="22"/>
      <c r="F1135" s="23"/>
      <c r="G1135" s="22"/>
      <c r="H1135" s="12"/>
      <c r="I1135" s="22"/>
      <c r="J1135" s="22"/>
      <c r="K1135" s="20"/>
      <c r="L1135" s="21"/>
      <c r="M1135" s="21"/>
      <c r="N1135" s="21"/>
      <c r="O1135" s="21"/>
      <c r="P1135" s="21"/>
    </row>
    <row r="1136" ht="39.95" customHeight="1">
      <c r="A1136" s="8">
        <v>39595</v>
      </c>
      <c r="B1136" s="8">
        <v>39604</v>
      </c>
      <c r="C1136" s="9">
        <f>B1136-A1136+1</f>
        <v>10</v>
      </c>
      <c r="D1136" s="10">
        <v>64</v>
      </c>
      <c r="E1136" s="10">
        <v>5000</v>
      </c>
      <c r="F1136" s="11">
        <v>1</v>
      </c>
      <c r="G1136" s="10">
        <v>144704.15</v>
      </c>
      <c r="H1136" s="12">
        <f>LOG(C1136*F1136*G1136)</f>
        <v>6.160480986518174</v>
      </c>
      <c r="I1136" s="10">
        <v>105.815</v>
      </c>
      <c r="J1136" s="10">
        <v>26.6159</v>
      </c>
      <c r="K1136" s="20"/>
      <c r="L1136" s="21"/>
      <c r="M1136" s="21"/>
      <c r="N1136" s="21"/>
      <c r="O1136" s="21"/>
      <c r="P1136" s="21"/>
    </row>
    <row r="1137" ht="39.95" customHeight="1">
      <c r="A1137" s="8">
        <v>39587</v>
      </c>
      <c r="B1137" s="8">
        <v>39595</v>
      </c>
      <c r="C1137" s="9">
        <f>B1137-A1137+1</f>
        <v>9</v>
      </c>
      <c r="D1137" s="10">
        <v>4</v>
      </c>
      <c r="E1137" s="10">
        <v>32000</v>
      </c>
      <c r="F1137" s="11">
        <v>1</v>
      </c>
      <c r="G1137" s="10">
        <v>110526.17</v>
      </c>
      <c r="H1137" s="12">
        <f>LOG(C1137*F1137*G1137)</f>
        <v>5.997707630364935</v>
      </c>
      <c r="I1137" s="10">
        <v>-71.9498</v>
      </c>
      <c r="J1137" s="10">
        <v>-35.8586</v>
      </c>
      <c r="K1137" s="20"/>
      <c r="L1137" s="21"/>
      <c r="M1137" s="21"/>
      <c r="N1137" s="21"/>
      <c r="O1137" s="21"/>
      <c r="P1137" s="21"/>
    </row>
    <row r="1138" ht="39.95" customHeight="1">
      <c r="A1138" s="8">
        <v>39586</v>
      </c>
      <c r="B1138" s="8">
        <v>39590</v>
      </c>
      <c r="C1138" s="9">
        <f>B1138-A1138+1</f>
        <v>5</v>
      </c>
      <c r="D1138" s="10">
        <v>37</v>
      </c>
      <c r="E1138" s="10">
        <v>34000</v>
      </c>
      <c r="F1138" s="11">
        <v>1</v>
      </c>
      <c r="G1138" s="10">
        <v>14848.59</v>
      </c>
      <c r="H1138" s="12">
        <f>LOG(C1138*F1138*G1138)</f>
        <v>4.870655219989739</v>
      </c>
      <c r="I1138" s="10">
        <v>120.556</v>
      </c>
      <c r="J1138" s="10">
        <v>17.1246</v>
      </c>
      <c r="K1138" s="20"/>
      <c r="L1138" s="21"/>
      <c r="M1138" s="21"/>
      <c r="N1138" s="21"/>
      <c r="O1138" s="21"/>
      <c r="P1138" s="21"/>
    </row>
    <row r="1139" ht="39.95" customHeight="1">
      <c r="A1139" s="8">
        <v>39580</v>
      </c>
      <c r="B1139" s="8">
        <v>39593</v>
      </c>
      <c r="C1139" s="9">
        <f>B1139-A1139+1</f>
        <v>14</v>
      </c>
      <c r="D1139" s="10">
        <v>0</v>
      </c>
      <c r="E1139" s="10">
        <v>700</v>
      </c>
      <c r="F1139" s="11">
        <v>1</v>
      </c>
      <c r="G1139" s="10">
        <v>595263.27</v>
      </c>
      <c r="H1139" s="12">
        <f>LOG(C1139*F1139*G1139)</f>
        <v>6.920837121441063</v>
      </c>
      <c r="I1139" s="10">
        <v>130.54</v>
      </c>
      <c r="J1139" s="10">
        <v>60.5005</v>
      </c>
      <c r="K1139" s="20"/>
      <c r="L1139" s="21"/>
      <c r="M1139" s="21"/>
      <c r="N1139" s="21"/>
      <c r="O1139" s="21"/>
      <c r="P1139" s="21"/>
    </row>
    <row r="1140" ht="39.95" customHeight="1">
      <c r="A1140" s="8">
        <v>39578</v>
      </c>
      <c r="B1140" s="8">
        <v>39586</v>
      </c>
      <c r="C1140" s="9">
        <f>B1140-A1140+1</f>
        <v>9</v>
      </c>
      <c r="D1140" s="10">
        <v>1</v>
      </c>
      <c r="E1140" s="10">
        <v>50000</v>
      </c>
      <c r="F1140" s="11">
        <v>1</v>
      </c>
      <c r="G1140" s="10">
        <v>26746.42</v>
      </c>
      <c r="H1140" s="12">
        <f>LOG(C1140*F1140*G1140)</f>
        <v>5.381508169505222</v>
      </c>
      <c r="I1140" s="10">
        <v>124.998</v>
      </c>
      <c r="J1140" s="10">
        <v>7.0952</v>
      </c>
      <c r="K1140" s="20"/>
      <c r="L1140" s="21"/>
      <c r="M1140" s="21"/>
      <c r="N1140" s="21"/>
      <c r="O1140" s="21"/>
      <c r="P1140" s="21"/>
    </row>
    <row r="1141" ht="39.95" customHeight="1">
      <c r="A1141" s="8">
        <v>39579</v>
      </c>
      <c r="B1141" s="8">
        <v>39580</v>
      </c>
      <c r="C1141" s="9">
        <f>B1141-A1141+1</f>
        <v>2</v>
      </c>
      <c r="D1141" s="10">
        <v>4</v>
      </c>
      <c r="E1141" s="10">
        <v>500</v>
      </c>
      <c r="F1141" s="11">
        <v>1</v>
      </c>
      <c r="G1141" s="10">
        <v>5301.17</v>
      </c>
      <c r="H1141" s="12">
        <f>LOG(C1141*F1141*G1141)</f>
        <v>4.025401727239607</v>
      </c>
      <c r="I1141" s="10">
        <v>107.828</v>
      </c>
      <c r="J1141" s="10">
        <v>12.139</v>
      </c>
      <c r="K1141" s="20"/>
      <c r="L1141" s="21"/>
      <c r="M1141" s="21"/>
      <c r="N1141" s="21"/>
      <c r="O1141" s="21"/>
      <c r="P1141" s="21"/>
    </row>
    <row r="1142" ht="39.95" customHeight="1">
      <c r="A1142" s="8">
        <v>39578</v>
      </c>
      <c r="B1142" s="8">
        <v>39580</v>
      </c>
      <c r="C1142" s="9">
        <f>B1142-A1142+1</f>
        <v>3</v>
      </c>
      <c r="D1142" s="10">
        <v>7</v>
      </c>
      <c r="E1142" s="10">
        <v>0</v>
      </c>
      <c r="F1142" s="11">
        <v>1</v>
      </c>
      <c r="G1142" s="10">
        <v>20668.51</v>
      </c>
      <c r="H1142" s="12">
        <f>LOG(C1142*F1142*G1142)</f>
        <v>4.79243042403673</v>
      </c>
      <c r="I1142" s="10">
        <v>5.75245</v>
      </c>
      <c r="J1142" s="10">
        <v>35.8099</v>
      </c>
      <c r="K1142" s="20"/>
      <c r="L1142" s="21"/>
      <c r="M1142" s="21"/>
      <c r="N1142" s="21"/>
      <c r="O1142" s="21"/>
      <c r="P1142" s="21"/>
    </row>
    <row r="1143" ht="39.95" customHeight="1">
      <c r="A1143" s="8">
        <v>39571</v>
      </c>
      <c r="B1143" s="8">
        <v>39590</v>
      </c>
      <c r="C1143" s="9">
        <f>B1143-A1143+1</f>
        <v>20</v>
      </c>
      <c r="D1143" s="10">
        <v>100000</v>
      </c>
      <c r="E1143" s="10">
        <v>1500000</v>
      </c>
      <c r="F1143" s="11">
        <v>1.5</v>
      </c>
      <c r="G1143" s="10">
        <v>81435.12</v>
      </c>
      <c r="H1143" s="12">
        <f>LOG(C1143*F1143*G1143)</f>
        <v>6.387932995392949</v>
      </c>
      <c r="I1143" s="10">
        <v>95.97150000000001</v>
      </c>
      <c r="J1143" s="10">
        <v>16.8214</v>
      </c>
      <c r="K1143" s="20"/>
      <c r="L1143" s="21"/>
      <c r="M1143" s="21"/>
      <c r="N1143" s="21"/>
      <c r="O1143" s="21"/>
      <c r="P1143" s="21"/>
    </row>
    <row r="1144" ht="39.95" customHeight="1">
      <c r="A1144" s="8">
        <v>39570</v>
      </c>
      <c r="B1144" s="8">
        <v>39573</v>
      </c>
      <c r="C1144" s="9">
        <f>B1144-A1144+1</f>
        <v>4</v>
      </c>
      <c r="D1144" s="10">
        <v>3</v>
      </c>
      <c r="E1144" s="10">
        <v>351</v>
      </c>
      <c r="F1144" s="11">
        <v>1</v>
      </c>
      <c r="G1144" s="10">
        <v>43958.62</v>
      </c>
      <c r="H1144" s="12">
        <f>LOG(C1144*F1144*G1144)</f>
        <v>5.24510404141717</v>
      </c>
      <c r="I1144" s="10">
        <v>113.026</v>
      </c>
      <c r="J1144" s="10">
        <v>30.8658</v>
      </c>
      <c r="K1144" s="20"/>
      <c r="L1144" s="21"/>
      <c r="M1144" s="21"/>
      <c r="N1144" s="21"/>
      <c r="O1144" s="21"/>
      <c r="P1144" s="21"/>
    </row>
    <row r="1145" ht="39.95" customHeight="1">
      <c r="A1145" s="8">
        <v>39563</v>
      </c>
      <c r="B1145" s="8">
        <v>39575</v>
      </c>
      <c r="C1145" s="9">
        <f>B1145-A1145+1</f>
        <v>13</v>
      </c>
      <c r="D1145" s="10">
        <v>0</v>
      </c>
      <c r="E1145" s="10">
        <v>2500</v>
      </c>
      <c r="F1145" s="11">
        <v>1.5</v>
      </c>
      <c r="G1145" s="10">
        <v>25489.82</v>
      </c>
      <c r="H1145" s="12">
        <f>LOG(C1145*F1145*G1145)</f>
        <v>5.696401380010178</v>
      </c>
      <c r="I1145" s="10">
        <v>-67.3445</v>
      </c>
      <c r="J1145" s="10">
        <v>46.3538</v>
      </c>
      <c r="K1145" s="20"/>
      <c r="L1145" s="21"/>
      <c r="M1145" s="21"/>
      <c r="N1145" s="21"/>
      <c r="O1145" s="21"/>
      <c r="P1145" s="21"/>
    </row>
    <row r="1146" ht="39.95" customHeight="1">
      <c r="A1146" s="8">
        <v>39565</v>
      </c>
      <c r="B1146" s="8">
        <v>39571</v>
      </c>
      <c r="C1146" s="9">
        <f>B1146-A1146+1</f>
        <v>7</v>
      </c>
      <c r="D1146" s="10">
        <v>9</v>
      </c>
      <c r="E1146" s="10">
        <v>18000</v>
      </c>
      <c r="F1146" s="11">
        <v>1</v>
      </c>
      <c r="G1146" s="10">
        <v>4935.68</v>
      </c>
      <c r="H1146" s="12">
        <f>LOG(C1146*F1146*G1146)</f>
        <v>4.538445034892918</v>
      </c>
      <c r="I1146" s="10">
        <v>80.4178</v>
      </c>
      <c r="J1146" s="10">
        <v>6.6853</v>
      </c>
      <c r="K1146" s="20"/>
      <c r="L1146" s="21"/>
      <c r="M1146" s="21"/>
      <c r="N1146" s="21"/>
      <c r="O1146" s="21"/>
      <c r="P1146" s="21"/>
    </row>
    <row r="1147" ht="39.95" customHeight="1">
      <c r="A1147" s="8">
        <v>39564</v>
      </c>
      <c r="B1147" s="8">
        <v>39569</v>
      </c>
      <c r="C1147" s="9">
        <f>B1147-A1147+1</f>
        <v>6</v>
      </c>
      <c r="D1147" s="10">
        <v>0</v>
      </c>
      <c r="E1147" s="10">
        <v>2000</v>
      </c>
      <c r="F1147" s="11">
        <v>1</v>
      </c>
      <c r="G1147" s="10">
        <v>3178.36</v>
      </c>
      <c r="H1147" s="12">
        <f>LOG(C1147*F1147*G1147)</f>
        <v>4.280354336822912</v>
      </c>
      <c r="I1147" s="10">
        <v>-81.9611</v>
      </c>
      <c r="J1147" s="10">
        <v>52.153</v>
      </c>
      <c r="K1147" s="20"/>
      <c r="L1147" s="21"/>
      <c r="M1147" s="21"/>
      <c r="N1147" s="21"/>
      <c r="O1147" s="21"/>
      <c r="P1147" s="21"/>
    </row>
    <row r="1148" ht="39.95" customHeight="1">
      <c r="A1148" s="8">
        <v>39562</v>
      </c>
      <c r="B1148" s="8">
        <v>39565</v>
      </c>
      <c r="C1148" s="9">
        <f>B1148-A1148+1</f>
        <v>4</v>
      </c>
      <c r="D1148" s="10">
        <v>0</v>
      </c>
      <c r="E1148" s="10">
        <v>0</v>
      </c>
      <c r="F1148" s="11">
        <v>1</v>
      </c>
      <c r="G1148" s="10">
        <v>998.581</v>
      </c>
      <c r="H1148" s="12">
        <f>LOG(C1148*F1148*G1148)</f>
        <v>3.601443289804857</v>
      </c>
      <c r="I1148" s="10">
        <v>152.548</v>
      </c>
      <c r="J1148" s="10">
        <v>-31.8912</v>
      </c>
      <c r="K1148" s="20"/>
      <c r="L1148" s="21"/>
      <c r="M1148" s="21"/>
      <c r="N1148" s="21"/>
      <c r="O1148" s="21"/>
      <c r="P1148" s="21"/>
    </row>
    <row r="1149" ht="39.95" customHeight="1">
      <c r="A1149" s="8">
        <v>39561</v>
      </c>
      <c r="B1149" s="8">
        <v>39565</v>
      </c>
      <c r="C1149" s="9">
        <f>B1149-A1149+1</f>
        <v>5</v>
      </c>
      <c r="D1149" s="10">
        <v>0</v>
      </c>
      <c r="E1149" s="10">
        <v>34514</v>
      </c>
      <c r="F1149" s="11">
        <v>1</v>
      </c>
      <c r="G1149" s="10">
        <v>4197.22</v>
      </c>
      <c r="H1149" s="12">
        <f>LOG(C1149*F1149*G1149)</f>
        <v>4.32193173797018</v>
      </c>
      <c r="I1149" s="10">
        <v>95.7728</v>
      </c>
      <c r="J1149" s="10">
        <v>4.64929</v>
      </c>
      <c r="K1149" s="20"/>
      <c r="L1149" s="21"/>
      <c r="M1149" s="21"/>
      <c r="N1149" s="21"/>
      <c r="O1149" s="21"/>
      <c r="P1149" s="21"/>
    </row>
    <row r="1150" ht="39.95" customHeight="1">
      <c r="A1150" s="8">
        <v>39558</v>
      </c>
      <c r="B1150" s="8">
        <v>39561</v>
      </c>
      <c r="C1150" s="9">
        <f>B1150-A1150+1</f>
        <v>4</v>
      </c>
      <c r="D1150" s="10">
        <v>0</v>
      </c>
      <c r="E1150" s="10">
        <v>0</v>
      </c>
      <c r="F1150" s="11">
        <v>1</v>
      </c>
      <c r="G1150" s="10">
        <v>20737.17</v>
      </c>
      <c r="H1150" s="12">
        <f>LOG(C1150*F1150*G1150)</f>
        <v>4.918809479290127</v>
      </c>
      <c r="I1150" s="10">
        <v>116.476</v>
      </c>
      <c r="J1150" s="10">
        <v>33.4521</v>
      </c>
      <c r="K1150" s="20"/>
      <c r="L1150" s="21"/>
      <c r="M1150" s="21"/>
      <c r="N1150" s="21"/>
      <c r="O1150" s="21"/>
      <c r="P1150" s="21"/>
    </row>
    <row r="1151" ht="39.95" customHeight="1">
      <c r="A1151" s="8">
        <v>39549</v>
      </c>
      <c r="B1151" s="8">
        <v>39584</v>
      </c>
      <c r="C1151" s="9">
        <f>B1151-A1151+1</f>
        <v>36</v>
      </c>
      <c r="D1151" s="10">
        <v>0</v>
      </c>
      <c r="E1151" s="10">
        <v>800</v>
      </c>
      <c r="F1151" s="11">
        <v>1</v>
      </c>
      <c r="G1151" s="10">
        <v>15130.83</v>
      </c>
      <c r="H1151" s="12">
        <f>LOG(C1151*F1151*G1151)</f>
        <v>5.736165252619501</v>
      </c>
      <c r="I1151" s="10">
        <v>36.457</v>
      </c>
      <c r="J1151" s="10">
        <v>-8.54602</v>
      </c>
      <c r="K1151" s="20"/>
      <c r="L1151" s="21"/>
      <c r="M1151" s="21"/>
      <c r="N1151" s="21"/>
      <c r="O1151" s="21"/>
      <c r="P1151" s="21"/>
    </row>
    <row r="1152" ht="39.95" customHeight="1">
      <c r="A1152" s="8">
        <v>39558</v>
      </c>
      <c r="B1152" s="8">
        <v>39560</v>
      </c>
      <c r="C1152" s="9">
        <f>B1152-A1152+1</f>
        <v>3</v>
      </c>
      <c r="D1152" s="10">
        <v>0</v>
      </c>
      <c r="E1152" s="10">
        <v>2000</v>
      </c>
      <c r="F1152" s="11">
        <v>1.5</v>
      </c>
      <c r="G1152" s="10">
        <v>236.539</v>
      </c>
      <c r="H1152" s="12">
        <f>LOG(C1152*F1152*G1152)</f>
        <v>3.027115270216662</v>
      </c>
      <c r="I1152" s="10">
        <v>34.4898</v>
      </c>
      <c r="J1152" s="10">
        <v>-0.560615</v>
      </c>
      <c r="K1152" s="20"/>
      <c r="L1152" s="21"/>
      <c r="M1152" s="21"/>
      <c r="N1152" s="21"/>
      <c r="O1152" s="21"/>
      <c r="P1152" s="21"/>
    </row>
    <row r="1153" ht="39.95" customHeight="1">
      <c r="A1153" s="8">
        <v>39548</v>
      </c>
      <c r="B1153" s="8">
        <v>39562</v>
      </c>
      <c r="C1153" s="9">
        <f>B1153-A1153+1</f>
        <v>15</v>
      </c>
      <c r="D1153" s="10">
        <v>0</v>
      </c>
      <c r="E1153" s="10">
        <v>400</v>
      </c>
      <c r="F1153" s="11">
        <v>1.5</v>
      </c>
      <c r="G1153" s="10">
        <v>22895.95</v>
      </c>
      <c r="H1153" s="12">
        <f>LOG(C1153*F1153*G1153)</f>
        <v>5.71194118611914</v>
      </c>
      <c r="I1153" s="10">
        <v>-77.4679</v>
      </c>
      <c r="J1153" s="10">
        <v>44.4621</v>
      </c>
      <c r="K1153" s="20"/>
      <c r="L1153" s="21"/>
      <c r="M1153" s="21"/>
      <c r="N1153" s="21"/>
      <c r="O1153" s="21"/>
      <c r="P1153" s="21"/>
    </row>
    <row r="1154" ht="39.95" customHeight="1">
      <c r="A1154" s="8">
        <v>39537</v>
      </c>
      <c r="B1154" s="8">
        <v>39560</v>
      </c>
      <c r="C1154" s="9">
        <f>B1154-A1154+1</f>
        <v>24</v>
      </c>
      <c r="D1154" s="10">
        <v>36</v>
      </c>
      <c r="E1154" s="10">
        <v>190000</v>
      </c>
      <c r="F1154" s="11">
        <v>1</v>
      </c>
      <c r="G1154" s="10">
        <v>1126557.79</v>
      </c>
      <c r="H1154" s="12">
        <f>LOG(C1154*F1154*G1154)</f>
        <v>7.43196471671896</v>
      </c>
      <c r="I1154" s="10">
        <v>-42.6843</v>
      </c>
      <c r="J1154" s="10">
        <v>-5.35934</v>
      </c>
      <c r="K1154" s="20"/>
      <c r="L1154" s="21"/>
      <c r="M1154" s="21"/>
      <c r="N1154" s="21"/>
      <c r="O1154" s="21"/>
      <c r="P1154" s="21"/>
    </row>
    <row r="1155" ht="39.95" customHeight="1">
      <c r="A1155" s="8">
        <v>39535</v>
      </c>
      <c r="B1155" s="8">
        <v>39540</v>
      </c>
      <c r="C1155" s="9">
        <f>B1155-A1155+1</f>
        <v>6</v>
      </c>
      <c r="D1155" s="10">
        <v>3</v>
      </c>
      <c r="E1155" s="10">
        <v>160</v>
      </c>
      <c r="F1155" s="11">
        <v>1</v>
      </c>
      <c r="G1155" s="10">
        <v>3971.84</v>
      </c>
      <c r="H1155" s="12">
        <f>LOG(C1155*F1155*G1155)</f>
        <v>4.377142995615678</v>
      </c>
      <c r="I1155" s="10">
        <v>35.2215</v>
      </c>
      <c r="J1155" s="10">
        <v>-0.178031</v>
      </c>
      <c r="K1155" s="20"/>
      <c r="L1155" s="21"/>
      <c r="M1155" s="21"/>
      <c r="N1155" s="21"/>
      <c r="O1155" s="21"/>
      <c r="P1155" s="21"/>
    </row>
    <row r="1156" ht="39.95" customHeight="1">
      <c r="A1156" s="8">
        <v>39524</v>
      </c>
      <c r="B1156" s="8">
        <v>39543</v>
      </c>
      <c r="C1156" s="9">
        <f>B1156-A1156+1</f>
        <v>20</v>
      </c>
      <c r="D1156" s="10">
        <v>1</v>
      </c>
      <c r="E1156" s="10">
        <v>9600</v>
      </c>
      <c r="F1156" s="11">
        <v>1</v>
      </c>
      <c r="G1156" s="10">
        <v>50222.63</v>
      </c>
      <c r="H1156" s="12">
        <f>LOG(C1156*F1156*G1156)</f>
        <v>6.001929447262317</v>
      </c>
      <c r="I1156" s="10">
        <v>38.1658</v>
      </c>
      <c r="J1156" s="10">
        <v>-3.38095</v>
      </c>
      <c r="K1156" s="20"/>
      <c r="L1156" s="21"/>
      <c r="M1156" s="21"/>
      <c r="N1156" s="21"/>
      <c r="O1156" s="21"/>
      <c r="P1156" s="21"/>
    </row>
    <row r="1157" ht="39.95" customHeight="1">
      <c r="A1157" s="8">
        <v>39517</v>
      </c>
      <c r="B1157" s="8">
        <v>39541</v>
      </c>
      <c r="C1157" s="9">
        <f>B1157-A1157+1</f>
        <v>25</v>
      </c>
      <c r="D1157" s="10">
        <v>0</v>
      </c>
      <c r="E1157" s="10">
        <v>60000</v>
      </c>
      <c r="F1157" s="11">
        <v>1</v>
      </c>
      <c r="G1157" s="10">
        <v>80094.899999999994</v>
      </c>
      <c r="H1157" s="12">
        <f>LOG(C1157*F1157*G1157)</f>
        <v>6.301544872167353</v>
      </c>
      <c r="I1157" s="10">
        <v>101.782</v>
      </c>
      <c r="J1157" s="10">
        <v>0.537682</v>
      </c>
      <c r="K1157" s="20"/>
      <c r="L1157" s="21"/>
      <c r="M1157" s="21"/>
      <c r="N1157" s="21"/>
      <c r="O1157" s="21"/>
      <c r="P1157" s="21"/>
    </row>
    <row r="1158" ht="39.95" customHeight="1">
      <c r="A1158" s="8">
        <v>39527</v>
      </c>
      <c r="B1158" s="8">
        <v>39540</v>
      </c>
      <c r="C1158" s="9">
        <f>B1158-A1158+1</f>
        <v>14</v>
      </c>
      <c r="D1158" s="10">
        <v>2</v>
      </c>
      <c r="E1158" s="10">
        <v>10000</v>
      </c>
      <c r="F1158" s="11">
        <v>1</v>
      </c>
      <c r="G1158" s="10">
        <v>21278.67</v>
      </c>
      <c r="H1158" s="12">
        <f>LOG(C1158*F1158*G1158)</f>
        <v>5.474072515047863</v>
      </c>
      <c r="I1158" s="10">
        <v>37.6723</v>
      </c>
      <c r="J1158" s="10">
        <v>2.82691</v>
      </c>
      <c r="K1158" s="20"/>
      <c r="L1158" s="21"/>
      <c r="M1158" s="21"/>
      <c r="N1158" s="21"/>
      <c r="O1158" s="21"/>
      <c r="P1158" s="21"/>
    </row>
    <row r="1159" ht="39.95" customHeight="1">
      <c r="A1159" s="8">
        <v>39527</v>
      </c>
      <c r="B1159" s="8">
        <v>39534</v>
      </c>
      <c r="C1159" s="9">
        <f>B1159-A1159+1</f>
        <v>8</v>
      </c>
      <c r="D1159" s="10">
        <v>37</v>
      </c>
      <c r="E1159" s="10">
        <v>10000</v>
      </c>
      <c r="F1159" s="11">
        <v>1</v>
      </c>
      <c r="G1159" s="10">
        <v>144329.28</v>
      </c>
      <c r="H1159" s="12">
        <f>LOG(C1159*F1159*G1159)</f>
        <v>6.06244443210127</v>
      </c>
      <c r="I1159" s="10">
        <v>78.71720000000001</v>
      </c>
      <c r="J1159" s="10">
        <v>10.762</v>
      </c>
      <c r="K1159" s="20"/>
      <c r="L1159" s="21"/>
      <c r="M1159" s="21"/>
      <c r="N1159" s="21"/>
      <c r="O1159" s="21"/>
      <c r="P1159" s="21"/>
    </row>
    <row r="1160" ht="39.95" customHeight="1">
      <c r="A1160" s="8">
        <v>39524</v>
      </c>
      <c r="B1160" s="8">
        <v>39570</v>
      </c>
      <c r="C1160" s="9">
        <f>B1160-A1160+1</f>
        <v>47</v>
      </c>
      <c r="D1160" s="10">
        <v>18</v>
      </c>
      <c r="E1160" s="10">
        <v>1000</v>
      </c>
      <c r="F1160" s="11">
        <v>1.5</v>
      </c>
      <c r="G1160" s="10">
        <v>928709.92</v>
      </c>
      <c r="H1160" s="12">
        <f>LOG(C1160*F1160*G1160)</f>
        <v>7.816069201473695</v>
      </c>
      <c r="I1160" s="10">
        <v>-89.15219999999999</v>
      </c>
      <c r="J1160" s="10">
        <v>36.2266</v>
      </c>
      <c r="K1160" s="20"/>
      <c r="L1160" s="21"/>
      <c r="M1160" s="21"/>
      <c r="N1160" s="21"/>
      <c r="O1160" s="21"/>
      <c r="P1160" s="21"/>
    </row>
    <row r="1161" ht="39.95" customHeight="1">
      <c r="A1161" s="8">
        <v>39519</v>
      </c>
      <c r="B1161" s="8">
        <v>39538</v>
      </c>
      <c r="C1161" s="9">
        <f>B1161-A1161+1</f>
        <v>20</v>
      </c>
      <c r="D1161" s="10">
        <v>8</v>
      </c>
      <c r="E1161" s="10">
        <v>174214</v>
      </c>
      <c r="F1161" s="11">
        <v>1</v>
      </c>
      <c r="G1161" s="10">
        <v>43223.16</v>
      </c>
      <c r="H1161" s="12">
        <f>LOG(C1161*F1161*G1161)</f>
        <v>5.936746510187032</v>
      </c>
      <c r="I1161" s="10">
        <v>80.8171</v>
      </c>
      <c r="J1161" s="10">
        <v>7.82654</v>
      </c>
      <c r="K1161" s="20"/>
      <c r="L1161" s="21"/>
      <c r="M1161" s="21"/>
      <c r="N1161" s="21"/>
      <c r="O1161" s="21"/>
      <c r="P1161" s="21"/>
    </row>
    <row r="1162" ht="39.95" customHeight="1">
      <c r="A1162" s="8">
        <v>39518</v>
      </c>
      <c r="B1162" s="8">
        <v>39522</v>
      </c>
      <c r="C1162" s="9">
        <f>B1162-A1162+1</f>
        <v>5</v>
      </c>
      <c r="D1162" s="10">
        <v>5</v>
      </c>
      <c r="E1162" s="10">
        <v>0</v>
      </c>
      <c r="F1162" s="11">
        <v>1</v>
      </c>
      <c r="G1162" s="10">
        <v>3994.26</v>
      </c>
      <c r="H1162" s="12">
        <f>LOG(C1162*F1162*G1162)</f>
        <v>4.300406335499183</v>
      </c>
      <c r="I1162" s="10">
        <v>-75.41889999999999</v>
      </c>
      <c r="J1162" s="10">
        <v>2.67812</v>
      </c>
      <c r="K1162" s="20"/>
      <c r="L1162" s="21"/>
      <c r="M1162" s="21"/>
      <c r="N1162" s="21"/>
      <c r="O1162" s="21"/>
      <c r="P1162" s="21"/>
    </row>
    <row r="1163" ht="39.95" customHeight="1">
      <c r="A1163" s="8">
        <v>39510</v>
      </c>
      <c r="B1163" s="8">
        <v>39539</v>
      </c>
      <c r="C1163" s="9">
        <f>B1163-A1163+1</f>
        <v>30</v>
      </c>
      <c r="D1163" s="10">
        <v>0</v>
      </c>
      <c r="E1163" s="10">
        <v>13700</v>
      </c>
      <c r="F1163" s="11">
        <v>1.5</v>
      </c>
      <c r="G1163" s="10">
        <v>64010.29</v>
      </c>
      <c r="H1163" s="12">
        <f>LOG(C1163*F1163*G1163)</f>
        <v>6.459462308556112</v>
      </c>
      <c r="I1163" s="10">
        <v>106.735</v>
      </c>
      <c r="J1163" s="10">
        <v>39.4142</v>
      </c>
      <c r="K1163" s="20"/>
      <c r="L1163" s="21"/>
      <c r="M1163" s="21"/>
      <c r="N1163" s="21"/>
      <c r="O1163" s="21"/>
      <c r="P1163" s="21"/>
    </row>
    <row r="1164" ht="39.95" customHeight="1">
      <c r="A1164" s="8">
        <v>39512</v>
      </c>
      <c r="B1164" s="8">
        <v>39521</v>
      </c>
      <c r="C1164" s="9">
        <f>B1164-A1164+1</f>
        <v>10</v>
      </c>
      <c r="D1164" s="10">
        <v>0</v>
      </c>
      <c r="E1164" s="10">
        <v>2400</v>
      </c>
      <c r="F1164" s="11">
        <v>1</v>
      </c>
      <c r="G1164" s="10">
        <v>36069.76</v>
      </c>
      <c r="H1164" s="12">
        <f>LOG(C1164*F1164*G1164)</f>
        <v>5.557143252631021</v>
      </c>
      <c r="I1164" s="10">
        <v>114.981</v>
      </c>
      <c r="J1164" s="10">
        <v>4.57525</v>
      </c>
      <c r="K1164" s="20"/>
      <c r="L1164" s="21"/>
      <c r="M1164" s="21"/>
      <c r="N1164" s="21"/>
      <c r="O1164" s="21"/>
      <c r="P1164" s="21"/>
    </row>
    <row r="1165" ht="39.95" customHeight="1">
      <c r="A1165" s="8">
        <v>39508</v>
      </c>
      <c r="B1165" s="8">
        <v>39541</v>
      </c>
      <c r="C1165" s="9">
        <f>B1165-A1165+1</f>
        <v>34</v>
      </c>
      <c r="D1165" s="10">
        <v>3</v>
      </c>
      <c r="E1165" s="10">
        <v>12000</v>
      </c>
      <c r="F1165" s="11">
        <v>1</v>
      </c>
      <c r="G1165" s="10">
        <v>16854.48</v>
      </c>
      <c r="H1165" s="12">
        <f>LOG(C1165*F1165*G1165)</f>
        <v>5.75819427510872</v>
      </c>
      <c r="I1165" s="10">
        <v>112.368</v>
      </c>
      <c r="J1165" s="10">
        <v>-7.12687</v>
      </c>
      <c r="K1165" s="20"/>
      <c r="L1165" s="21"/>
      <c r="M1165" s="21"/>
      <c r="N1165" s="21"/>
      <c r="O1165" s="21"/>
      <c r="P1165" s="21"/>
    </row>
    <row r="1166" ht="39.95" customHeight="1">
      <c r="A1166" s="8">
        <v>39504</v>
      </c>
      <c r="B1166" s="8">
        <v>39506</v>
      </c>
      <c r="C1166" s="9">
        <f>B1166-A1166+1</f>
        <v>3</v>
      </c>
      <c r="D1166" s="10">
        <v>4</v>
      </c>
      <c r="E1166" s="10">
        <v>0</v>
      </c>
      <c r="F1166" s="11">
        <v>1</v>
      </c>
      <c r="G1166" s="10">
        <v>23601.1</v>
      </c>
      <c r="H1166" s="12">
        <f>LOG(C1166*F1166*G1166)</f>
        <v>4.85005349975744</v>
      </c>
      <c r="I1166" s="10">
        <v>-7.11362</v>
      </c>
      <c r="J1166" s="10">
        <v>32.111</v>
      </c>
      <c r="K1166" s="20"/>
      <c r="L1166" s="21"/>
      <c r="M1166" s="21"/>
      <c r="N1166" s="21"/>
      <c r="O1166" s="21"/>
      <c r="P1166" s="21"/>
    </row>
    <row r="1167" ht="39.95" customHeight="1">
      <c r="A1167" s="8">
        <v>39460</v>
      </c>
      <c r="B1167" s="8">
        <v>39476</v>
      </c>
      <c r="C1167" s="9">
        <f>B1167-A1167+1</f>
        <v>17</v>
      </c>
      <c r="D1167" s="10">
        <v>0</v>
      </c>
      <c r="E1167" s="10">
        <v>3000</v>
      </c>
      <c r="F1167" s="11">
        <v>1</v>
      </c>
      <c r="G1167" s="10">
        <v>108379.15</v>
      </c>
      <c r="H1167" s="12">
        <f>LOG(C1167*F1167*G1167)</f>
        <v>6.265394661967201</v>
      </c>
      <c r="I1167" s="10">
        <v>61.2658</v>
      </c>
      <c r="J1167" s="10">
        <v>26.5539</v>
      </c>
      <c r="K1167" s="20"/>
      <c r="L1167" s="21"/>
      <c r="M1167" s="21"/>
      <c r="N1167" s="21"/>
      <c r="O1167" s="21"/>
      <c r="P1167" s="21"/>
    </row>
    <row r="1168" ht="39.95" customHeight="1">
      <c r="A1168" s="8">
        <v>39498</v>
      </c>
      <c r="B1168" s="8">
        <v>39520</v>
      </c>
      <c r="C1168" s="9">
        <f>B1168-A1168+1</f>
        <v>23</v>
      </c>
      <c r="D1168" s="10">
        <v>1</v>
      </c>
      <c r="E1168" s="10">
        <v>13000</v>
      </c>
      <c r="F1168" s="11">
        <v>1</v>
      </c>
      <c r="G1168" s="10">
        <v>51582.18</v>
      </c>
      <c r="H1168" s="12">
        <f>LOG(C1168*F1168*G1168)</f>
        <v>6.074227528646264</v>
      </c>
      <c r="I1168" s="10">
        <v>68.5547</v>
      </c>
      <c r="J1168" s="10">
        <v>42.2954</v>
      </c>
      <c r="K1168" s="20"/>
      <c r="L1168" s="21"/>
      <c r="M1168" s="21"/>
      <c r="N1168" s="21"/>
      <c r="O1168" s="21"/>
      <c r="P1168" s="21"/>
    </row>
    <row r="1169" ht="39.95" customHeight="1">
      <c r="A1169" s="8">
        <v>39489</v>
      </c>
      <c r="B1169" s="8">
        <v>39508</v>
      </c>
      <c r="C1169" s="9">
        <f>B1169-A1169+1</f>
        <v>20</v>
      </c>
      <c r="D1169" s="10">
        <v>11</v>
      </c>
      <c r="E1169" s="10">
        <v>3500</v>
      </c>
      <c r="F1169" s="11">
        <v>1</v>
      </c>
      <c r="G1169" s="10">
        <v>10584.71</v>
      </c>
      <c r="H1169" s="12">
        <f>LOG(C1169*F1169*G1169)</f>
        <v>5.32570895937746</v>
      </c>
      <c r="I1169" s="10">
        <v>119.511</v>
      </c>
      <c r="J1169" s="10">
        <v>-9.65333</v>
      </c>
      <c r="K1169" s="20"/>
      <c r="L1169" s="21"/>
      <c r="M1169" s="21"/>
      <c r="N1169" s="21"/>
      <c r="O1169" s="21"/>
      <c r="P1169" s="21"/>
    </row>
    <row r="1170" ht="39.95" customHeight="1">
      <c r="A1170" s="8">
        <v>39479</v>
      </c>
      <c r="B1170" s="8">
        <v>39503</v>
      </c>
      <c r="C1170" s="9">
        <f>B1170-A1170+1</f>
        <v>25</v>
      </c>
      <c r="D1170" s="10">
        <v>0</v>
      </c>
      <c r="E1170" s="10">
        <v>8000</v>
      </c>
      <c r="F1170" s="11">
        <v>1</v>
      </c>
      <c r="G1170" s="10">
        <v>17161.6</v>
      </c>
      <c r="H1170" s="12">
        <f>LOG(C1170*F1170*G1170)</f>
        <v>5.632497783955011</v>
      </c>
      <c r="I1170" s="10">
        <v>81.8763</v>
      </c>
      <c r="J1170" s="10">
        <v>43.7745</v>
      </c>
      <c r="K1170" s="20"/>
      <c r="L1170" s="21"/>
      <c r="M1170" s="21"/>
      <c r="N1170" s="21"/>
      <c r="O1170" s="21"/>
      <c r="P1170" s="21"/>
    </row>
    <row r="1171" ht="39.95" customHeight="1">
      <c r="A1171" s="8">
        <v>39495</v>
      </c>
      <c r="B1171" s="8">
        <v>39512</v>
      </c>
      <c r="C1171" s="9">
        <f>B1171-A1171+1</f>
        <v>18</v>
      </c>
      <c r="D1171" s="10">
        <v>93</v>
      </c>
      <c r="E1171" s="10">
        <v>191000</v>
      </c>
      <c r="F1171" s="11">
        <v>1</v>
      </c>
      <c r="G1171" s="10">
        <v>371875.01</v>
      </c>
      <c r="H1171" s="12">
        <f>LOG(C1171*F1171*G1171)</f>
        <v>6.825669499854437</v>
      </c>
      <c r="I1171" s="10">
        <v>46.8984</v>
      </c>
      <c r="J1171" s="10">
        <v>-18.6929</v>
      </c>
      <c r="K1171" s="20"/>
      <c r="L1171" s="21"/>
      <c r="M1171" s="21"/>
      <c r="N1171" s="21"/>
      <c r="O1171" s="21"/>
      <c r="P1171" s="21"/>
    </row>
    <row r="1172" ht="39.95" customHeight="1">
      <c r="A1172" s="8">
        <v>39490</v>
      </c>
      <c r="B1172" s="8">
        <v>39519</v>
      </c>
      <c r="C1172" s="9">
        <f>B1172-A1172+1</f>
        <v>30</v>
      </c>
      <c r="D1172" s="10">
        <v>54</v>
      </c>
      <c r="E1172" s="10">
        <v>873000</v>
      </c>
      <c r="F1172" s="11">
        <v>1</v>
      </c>
      <c r="G1172" s="10">
        <v>41665.93</v>
      </c>
      <c r="H1172" s="12">
        <f>LOG(C1172*F1172*G1172)</f>
        <v>6.096902334613739</v>
      </c>
      <c r="I1172" s="10">
        <v>125.935</v>
      </c>
      <c r="J1172" s="10">
        <v>8.53552</v>
      </c>
      <c r="K1172" s="20"/>
      <c r="L1172" s="21"/>
      <c r="M1172" s="21"/>
      <c r="N1172" s="21"/>
      <c r="O1172" s="21"/>
      <c r="P1172" s="21"/>
    </row>
    <row r="1173" ht="39.95" customHeight="1">
      <c r="A1173" s="8">
        <v>39487</v>
      </c>
      <c r="B1173" s="8">
        <v>39569</v>
      </c>
      <c r="C1173" s="9">
        <f>B1173-A1173+1</f>
        <v>83</v>
      </c>
      <c r="D1173" s="10">
        <v>4</v>
      </c>
      <c r="E1173" s="10">
        <v>15000</v>
      </c>
      <c r="F1173" s="11">
        <v>1</v>
      </c>
      <c r="G1173" s="10">
        <v>438919.74</v>
      </c>
      <c r="H1173" s="12">
        <f>LOG(C1173*F1173*G1173)</f>
        <v>7.56146320564367</v>
      </c>
      <c r="I1173" s="10">
        <v>23.7939</v>
      </c>
      <c r="J1173" s="10">
        <v>-14.9555</v>
      </c>
      <c r="K1173" s="20"/>
      <c r="L1173" s="21"/>
      <c r="M1173" s="21"/>
      <c r="N1173" s="21"/>
      <c r="O1173" s="21"/>
      <c r="P1173" s="21"/>
    </row>
    <row r="1174" ht="39.95" customHeight="1">
      <c r="A1174" s="8">
        <v>39492</v>
      </c>
      <c r="B1174" s="8">
        <v>39521</v>
      </c>
      <c r="C1174" s="9">
        <f>B1174-A1174+1</f>
        <v>30</v>
      </c>
      <c r="D1174" s="10">
        <v>0</v>
      </c>
      <c r="E1174" s="10">
        <v>10000</v>
      </c>
      <c r="F1174" s="11">
        <v>1</v>
      </c>
      <c r="G1174" s="10">
        <v>10434.86</v>
      </c>
      <c r="H1174" s="12">
        <f>LOG(C1174*F1174*G1174)</f>
        <v>5.495607881419138</v>
      </c>
      <c r="I1174" s="10">
        <v>107.286</v>
      </c>
      <c r="J1174" s="10">
        <v>-6.26059</v>
      </c>
      <c r="K1174" s="20"/>
      <c r="L1174" s="21"/>
      <c r="M1174" s="21"/>
      <c r="N1174" s="21"/>
      <c r="O1174" s="21"/>
      <c r="P1174" s="21"/>
    </row>
    <row r="1175" ht="39.95" customHeight="1">
      <c r="A1175" s="8">
        <v>39491</v>
      </c>
      <c r="B1175" s="8">
        <v>39504</v>
      </c>
      <c r="C1175" s="9">
        <f>B1175-A1175+1</f>
        <v>14</v>
      </c>
      <c r="D1175" s="10">
        <v>2</v>
      </c>
      <c r="E1175" s="10">
        <v>1000</v>
      </c>
      <c r="F1175" s="11">
        <v>2</v>
      </c>
      <c r="G1175" s="10">
        <v>44348.71</v>
      </c>
      <c r="H1175" s="12">
        <f>LOG(C1175*F1175*G1175)</f>
        <v>6.094039023085395</v>
      </c>
      <c r="I1175" s="10">
        <v>149.539</v>
      </c>
      <c r="J1175" s="10">
        <v>-22.4647</v>
      </c>
      <c r="K1175" s="20"/>
      <c r="L1175" s="21"/>
      <c r="M1175" s="21"/>
      <c r="N1175" s="21"/>
      <c r="O1175" s="21"/>
      <c r="P1175" s="21"/>
    </row>
    <row r="1176" ht="39.95" customHeight="1">
      <c r="A1176" s="8">
        <v>39486</v>
      </c>
      <c r="B1176" s="8">
        <v>39490</v>
      </c>
      <c r="C1176" s="9">
        <f>B1176-A1176+1</f>
        <v>5</v>
      </c>
      <c r="D1176" s="10">
        <v>14</v>
      </c>
      <c r="E1176" s="10">
        <v>7000</v>
      </c>
      <c r="F1176" s="11">
        <v>1</v>
      </c>
      <c r="G1176" s="10">
        <v>403.386</v>
      </c>
      <c r="H1176" s="12">
        <f>LOG(C1176*F1176*G1176)</f>
        <v>3.304690825757995</v>
      </c>
      <c r="I1176" s="10">
        <v>113.998</v>
      </c>
      <c r="J1176" s="10">
        <v>-7.73908</v>
      </c>
      <c r="K1176" s="20"/>
      <c r="L1176" s="21"/>
      <c r="M1176" s="21"/>
      <c r="N1176" s="21"/>
      <c r="O1176" s="21"/>
      <c r="P1176" s="21"/>
    </row>
    <row r="1177" ht="39.95" customHeight="1">
      <c r="A1177" s="8">
        <v>39484</v>
      </c>
      <c r="B1177" s="8">
        <v>39490</v>
      </c>
      <c r="C1177" s="9">
        <f>B1177-A1177+1</f>
        <v>7</v>
      </c>
      <c r="D1177" s="10">
        <v>0</v>
      </c>
      <c r="E1177" s="10">
        <v>150</v>
      </c>
      <c r="F1177" s="11">
        <v>1.5</v>
      </c>
      <c r="G1177" s="10">
        <v>118976.95</v>
      </c>
      <c r="H1177" s="12">
        <f>LOG(C1177*F1177*G1177)</f>
        <v>6.096652130568047</v>
      </c>
      <c r="I1177" s="10">
        <v>-86.8374</v>
      </c>
      <c r="J1177" s="10">
        <v>40.8507</v>
      </c>
      <c r="K1177" s="20"/>
      <c r="L1177" s="21"/>
      <c r="M1177" s="21"/>
      <c r="N1177" s="21"/>
      <c r="O1177" s="21"/>
      <c r="P1177" s="21"/>
    </row>
    <row r="1178" ht="39.95" customHeight="1">
      <c r="A1178" s="8">
        <v>39482</v>
      </c>
      <c r="B1178" s="8">
        <v>39575</v>
      </c>
      <c r="C1178" s="9">
        <f>B1178-A1178+1</f>
        <v>94</v>
      </c>
      <c r="D1178" s="10">
        <v>26</v>
      </c>
      <c r="E1178" s="10">
        <v>45000</v>
      </c>
      <c r="F1178" s="11">
        <v>1</v>
      </c>
      <c r="G1178" s="10">
        <v>709143.74</v>
      </c>
      <c r="H1178" s="12">
        <f>LOG(C1178*F1178*G1178)</f>
        <v>7.823862127092679</v>
      </c>
      <c r="I1178" s="10">
        <v>-73.0124</v>
      </c>
      <c r="J1178" s="10">
        <v>-10.1112</v>
      </c>
      <c r="K1178" s="20"/>
      <c r="L1178" s="21"/>
      <c r="M1178" s="21"/>
      <c r="N1178" s="21"/>
      <c r="O1178" s="21"/>
      <c r="P1178" s="21"/>
    </row>
    <row r="1179" ht="39.95" customHeight="1">
      <c r="A1179" s="8">
        <v>39480</v>
      </c>
      <c r="B1179" s="8">
        <v>39485</v>
      </c>
      <c r="C1179" s="9">
        <f>B1179-A1179+1</f>
        <v>6</v>
      </c>
      <c r="D1179" s="10">
        <v>9</v>
      </c>
      <c r="E1179" s="10">
        <v>12858</v>
      </c>
      <c r="F1179" s="11">
        <v>1</v>
      </c>
      <c r="G1179" s="10">
        <v>291.287</v>
      </c>
      <c r="H1179" s="12">
        <f>LOG(C1179*F1179*G1179)</f>
        <v>3.242472353088042</v>
      </c>
      <c r="I1179" s="10">
        <v>-43.1261</v>
      </c>
      <c r="J1179" s="10">
        <v>-22.3705</v>
      </c>
      <c r="K1179" s="20"/>
      <c r="L1179" s="21"/>
      <c r="M1179" s="21"/>
      <c r="N1179" s="21"/>
      <c r="O1179" s="21"/>
      <c r="P1179" s="21"/>
    </row>
    <row r="1180" ht="39.95" customHeight="1">
      <c r="A1180" s="8">
        <v>39479</v>
      </c>
      <c r="B1180" s="8">
        <v>39484</v>
      </c>
      <c r="C1180" s="9">
        <f>B1180-A1180+1</f>
        <v>6</v>
      </c>
      <c r="D1180" s="10">
        <v>3</v>
      </c>
      <c r="E1180" s="10">
        <v>88261</v>
      </c>
      <c r="F1180" s="11">
        <v>1</v>
      </c>
      <c r="G1180" s="10">
        <v>377.907</v>
      </c>
      <c r="H1180" s="12">
        <f>LOG(C1180*F1180*G1180)</f>
        <v>3.355536186844764</v>
      </c>
      <c r="I1180" s="10">
        <v>106.845</v>
      </c>
      <c r="J1180" s="10">
        <v>-6.18874</v>
      </c>
      <c r="K1180" s="20"/>
      <c r="L1180" s="21"/>
      <c r="M1180" s="21"/>
      <c r="N1180" s="21"/>
      <c r="O1180" s="21"/>
      <c r="P1180" s="21"/>
    </row>
    <row r="1181" ht="39.95" customHeight="1">
      <c r="A1181" s="8">
        <v>39478</v>
      </c>
      <c r="B1181" s="8">
        <v>39561</v>
      </c>
      <c r="C1181" s="9">
        <f>B1181-A1181+1</f>
        <v>84</v>
      </c>
      <c r="D1181" s="10">
        <v>42</v>
      </c>
      <c r="E1181" s="10">
        <v>40000</v>
      </c>
      <c r="F1181" s="11">
        <v>1.5</v>
      </c>
      <c r="G1181" s="10">
        <v>164248.45</v>
      </c>
      <c r="H1181" s="12">
        <f>LOG(C1181*F1181*G1181)</f>
        <v>7.315871824965069</v>
      </c>
      <c r="I1181" s="10">
        <v>17.2606</v>
      </c>
      <c r="J1181" s="10">
        <v>-17.049</v>
      </c>
      <c r="K1181" s="20"/>
      <c r="L1181" s="21"/>
      <c r="M1181" s="21"/>
      <c r="N1181" s="21"/>
      <c r="O1181" s="21"/>
      <c r="P1181" s="21"/>
    </row>
    <row r="1182" ht="39.95" customHeight="1">
      <c r="A1182" s="8">
        <v>39477</v>
      </c>
      <c r="B1182" s="8">
        <v>39569</v>
      </c>
      <c r="C1182" s="9">
        <f>B1182-A1182+1</f>
        <v>93</v>
      </c>
      <c r="D1182" s="10">
        <v>51</v>
      </c>
      <c r="E1182" s="10">
        <v>265000</v>
      </c>
      <c r="F1182" s="11">
        <v>2</v>
      </c>
      <c r="G1182" s="10">
        <v>75830.05</v>
      </c>
      <c r="H1182" s="12">
        <f>LOG(C1182*F1182*G1182)</f>
        <v>7.14935428656498</v>
      </c>
      <c r="I1182" s="10">
        <v>-79.65779999999999</v>
      </c>
      <c r="J1182" s="10">
        <v>-1.24729</v>
      </c>
      <c r="K1182" s="20"/>
      <c r="L1182" s="21"/>
      <c r="M1182" s="21"/>
      <c r="N1182" s="21"/>
      <c r="O1182" s="21"/>
      <c r="P1182" s="21"/>
    </row>
    <row r="1183" ht="39.95" customHeight="1">
      <c r="A1183" s="8">
        <v>39477</v>
      </c>
      <c r="B1183" s="8">
        <v>39481</v>
      </c>
      <c r="C1183" s="9">
        <f>B1183-A1183+1</f>
        <v>5</v>
      </c>
      <c r="D1183" s="10">
        <v>3</v>
      </c>
      <c r="E1183" s="10">
        <v>40000</v>
      </c>
      <c r="F1183" s="11">
        <v>1</v>
      </c>
      <c r="G1183" s="10">
        <v>814.734</v>
      </c>
      <c r="H1183" s="12">
        <f>LOG(C1183*F1183*G1183)</f>
        <v>3.60998584474667</v>
      </c>
      <c r="I1183" s="10">
        <v>112.908</v>
      </c>
      <c r="J1183" s="10">
        <v>-7.70779</v>
      </c>
      <c r="K1183" s="20"/>
      <c r="L1183" s="21"/>
      <c r="M1183" s="21"/>
      <c r="N1183" s="21"/>
      <c r="O1183" s="21"/>
      <c r="P1183" s="21"/>
    </row>
    <row r="1184" ht="39.95" customHeight="1">
      <c r="A1184" s="8">
        <v>39475</v>
      </c>
      <c r="B1184" s="8">
        <v>39549</v>
      </c>
      <c r="C1184" s="9">
        <f>B1184-A1184+1</f>
        <v>75</v>
      </c>
      <c r="D1184" s="10">
        <v>0</v>
      </c>
      <c r="E1184" s="10">
        <v>15000</v>
      </c>
      <c r="F1184" s="11">
        <v>1</v>
      </c>
      <c r="G1184" s="10">
        <v>88120.94</v>
      </c>
      <c r="H1184" s="12">
        <f>LOG(C1184*F1184*G1184)</f>
        <v>6.820140384583044</v>
      </c>
      <c r="I1184" s="10">
        <v>-61.6607</v>
      </c>
      <c r="J1184" s="10">
        <v>-22.9167</v>
      </c>
      <c r="K1184" s="20"/>
      <c r="L1184" s="21"/>
      <c r="M1184" s="21"/>
      <c r="N1184" s="21"/>
      <c r="O1184" s="21"/>
      <c r="P1184" s="21"/>
    </row>
    <row r="1185" ht="39.95" customHeight="1">
      <c r="A1185" s="8">
        <v>39471</v>
      </c>
      <c r="B1185" s="8">
        <v>39479</v>
      </c>
      <c r="C1185" s="9">
        <f>B1185-A1185+1</f>
        <v>9</v>
      </c>
      <c r="D1185" s="10">
        <v>1</v>
      </c>
      <c r="E1185" s="10">
        <v>1200</v>
      </c>
      <c r="F1185" s="11">
        <v>1</v>
      </c>
      <c r="G1185" s="10">
        <v>72005.679999999993</v>
      </c>
      <c r="H1185" s="12">
        <f>LOG(C1185*F1185*G1185)</f>
        <v>5.811609265528385</v>
      </c>
      <c r="I1185" s="10">
        <v>30.6784</v>
      </c>
      <c r="J1185" s="10">
        <v>-24.1258</v>
      </c>
      <c r="K1185" s="20"/>
      <c r="L1185" s="21"/>
      <c r="M1185" s="21"/>
      <c r="N1185" s="21"/>
      <c r="O1185" s="21"/>
      <c r="P1185" s="21"/>
    </row>
    <row r="1186" ht="39.95" customHeight="1">
      <c r="A1186" s="8">
        <v>39462</v>
      </c>
      <c r="B1186" s="8">
        <v>39473</v>
      </c>
      <c r="C1186" s="9">
        <f>B1186-A1186+1</f>
        <v>12</v>
      </c>
      <c r="D1186" s="10">
        <v>0</v>
      </c>
      <c r="E1186" s="10">
        <v>300</v>
      </c>
      <c r="F1186" s="11">
        <v>2</v>
      </c>
      <c r="G1186" s="10">
        <v>55862.29</v>
      </c>
      <c r="H1186" s="12">
        <f>LOG(C1186*F1186*G1186)</f>
        <v>6.127329976763997</v>
      </c>
      <c r="I1186" s="10">
        <v>-1.64786</v>
      </c>
      <c r="J1186" s="10">
        <v>52.9158</v>
      </c>
      <c r="K1186" s="20"/>
      <c r="L1186" s="21"/>
      <c r="M1186" s="21"/>
      <c r="N1186" s="21"/>
      <c r="O1186" s="21"/>
      <c r="P1186" s="21"/>
    </row>
    <row r="1187" ht="39.95" customHeight="1">
      <c r="A1187" s="8">
        <v>39460</v>
      </c>
      <c r="B1187" s="8">
        <v>39467</v>
      </c>
      <c r="C1187" s="9">
        <f>B1187-A1187+1</f>
        <v>8</v>
      </c>
      <c r="D1187" s="10">
        <v>5</v>
      </c>
      <c r="E1187" s="10">
        <v>300</v>
      </c>
      <c r="F1187" s="11">
        <v>1</v>
      </c>
      <c r="G1187" s="10">
        <v>18278.94</v>
      </c>
      <c r="H1187" s="12">
        <f>LOG(C1187*F1187*G1187)</f>
        <v>5.165040994281521</v>
      </c>
      <c r="I1187" s="10">
        <v>64.2796</v>
      </c>
      <c r="J1187" s="10">
        <v>31.345</v>
      </c>
      <c r="K1187" s="20"/>
      <c r="L1187" s="21"/>
      <c r="M1187" s="21"/>
      <c r="N1187" s="21"/>
      <c r="O1187" s="21"/>
      <c r="P1187" s="21"/>
    </row>
    <row r="1188" ht="39.95" customHeight="1">
      <c r="A1188" s="8">
        <v>39461</v>
      </c>
      <c r="B1188" s="8">
        <v>39479</v>
      </c>
      <c r="C1188" s="9">
        <f>B1188-A1188+1</f>
        <v>19</v>
      </c>
      <c r="D1188" s="10">
        <v>0</v>
      </c>
      <c r="E1188" s="10">
        <v>3200</v>
      </c>
      <c r="F1188" s="11">
        <v>2</v>
      </c>
      <c r="G1188" s="10">
        <v>649465.5</v>
      </c>
      <c r="H1188" s="12">
        <f>LOG(C1188*F1188*G1188)</f>
        <v>7.392339682653145</v>
      </c>
      <c r="I1188" s="10">
        <v>144.559</v>
      </c>
      <c r="J1188" s="10">
        <v>-20.3986</v>
      </c>
      <c r="K1188" s="20"/>
      <c r="L1188" s="21"/>
      <c r="M1188" s="21"/>
      <c r="N1188" s="21"/>
      <c r="O1188" s="21"/>
      <c r="P1188" s="21"/>
    </row>
    <row r="1189" ht="39.95" customHeight="1">
      <c r="A1189" s="8">
        <v>39459</v>
      </c>
      <c r="B1189" s="8">
        <v>39473</v>
      </c>
      <c r="C1189" s="9">
        <f>B1189-A1189+1</f>
        <v>15</v>
      </c>
      <c r="D1189" s="10">
        <v>4</v>
      </c>
      <c r="E1189" s="10">
        <v>15000</v>
      </c>
      <c r="F1189" s="11">
        <v>1</v>
      </c>
      <c r="G1189" s="10">
        <v>23022.69</v>
      </c>
      <c r="H1189" s="12">
        <f>LOG(C1189*F1189*G1189)</f>
        <v>5.538247324826588</v>
      </c>
      <c r="I1189" s="10">
        <v>-47.8777</v>
      </c>
      <c r="J1189" s="10">
        <v>-24.4957</v>
      </c>
      <c r="K1189" s="20"/>
      <c r="L1189" s="21"/>
      <c r="M1189" s="21"/>
      <c r="N1189" s="21"/>
      <c r="O1189" s="21"/>
      <c r="P1189" s="21"/>
    </row>
    <row r="1190" ht="39.95" customHeight="1">
      <c r="A1190" s="8">
        <v>39455</v>
      </c>
      <c r="B1190" s="8">
        <v>39462</v>
      </c>
      <c r="C1190" s="9">
        <f>B1190-A1190+1</f>
        <v>8</v>
      </c>
      <c r="D1190" s="10">
        <v>5</v>
      </c>
      <c r="E1190" s="10">
        <v>500</v>
      </c>
      <c r="F1190" s="11">
        <v>1.5</v>
      </c>
      <c r="G1190" s="10">
        <v>102262.86</v>
      </c>
      <c r="H1190" s="12">
        <f>LOG(C1190*F1190*G1190)</f>
        <v>6.088899180583745</v>
      </c>
      <c r="I1190" s="10">
        <v>-86.6978</v>
      </c>
      <c r="J1190" s="10">
        <v>40.7767</v>
      </c>
      <c r="K1190" s="20"/>
      <c r="L1190" s="21"/>
      <c r="M1190" s="21"/>
      <c r="N1190" s="21"/>
      <c r="O1190" s="21"/>
      <c r="P1190" s="21"/>
    </row>
    <row r="1191" ht="39.95" customHeight="1">
      <c r="A1191" s="8">
        <v>39454</v>
      </c>
      <c r="B1191" s="8">
        <v>39463</v>
      </c>
      <c r="C1191" s="9">
        <f>B1191-A1191+1</f>
        <v>10</v>
      </c>
      <c r="D1191" s="10">
        <v>0</v>
      </c>
      <c r="E1191" s="10">
        <v>240000</v>
      </c>
      <c r="F1191" s="11">
        <v>1</v>
      </c>
      <c r="G1191" s="10">
        <v>1917.83</v>
      </c>
      <c r="H1191" s="12">
        <f>LOG(C1191*F1191*G1191)</f>
        <v>4.282810107874246</v>
      </c>
      <c r="I1191" s="10">
        <v>81.7574</v>
      </c>
      <c r="J1191" s="10">
        <v>6.90584</v>
      </c>
      <c r="K1191" s="20"/>
      <c r="L1191" s="21"/>
      <c r="M1191" s="21"/>
      <c r="N1191" s="21"/>
      <c r="O1191" s="21"/>
      <c r="P1191" s="21"/>
    </row>
    <row r="1192" ht="39.95" customHeight="1">
      <c r="A1192" s="8">
        <v>39452</v>
      </c>
      <c r="B1192" s="8">
        <v>39456</v>
      </c>
      <c r="C1192" s="9">
        <f>B1192-A1192+1</f>
        <v>5</v>
      </c>
      <c r="D1192" s="10">
        <v>0</v>
      </c>
      <c r="E1192" s="10">
        <v>1500</v>
      </c>
      <c r="F1192" s="11">
        <v>1</v>
      </c>
      <c r="G1192" s="10">
        <v>551.192</v>
      </c>
      <c r="H1192" s="12">
        <f>LOG(C1192*F1192*G1192)</f>
        <v>3.440272909931763</v>
      </c>
      <c r="I1192" s="10">
        <v>-119.197</v>
      </c>
      <c r="J1192" s="10">
        <v>39.6308</v>
      </c>
      <c r="K1192" s="20"/>
      <c r="L1192" s="21"/>
      <c r="M1192" s="21"/>
      <c r="N1192" s="21"/>
      <c r="O1192" s="21"/>
      <c r="P1192" s="21"/>
    </row>
    <row r="1193" ht="39.95" customHeight="1">
      <c r="A1193" s="8">
        <v>39450</v>
      </c>
      <c r="B1193" s="8">
        <v>39456</v>
      </c>
      <c r="C1193" s="9">
        <f>B1193-A1193+1</f>
        <v>7</v>
      </c>
      <c r="D1193" s="10">
        <v>1</v>
      </c>
      <c r="E1193" s="10">
        <v>3000</v>
      </c>
      <c r="F1193" s="11">
        <v>1.5</v>
      </c>
      <c r="G1193" s="10">
        <v>41557.41</v>
      </c>
      <c r="H1193" s="12">
        <f>LOG(C1193*F1193*G1193)</f>
        <v>5.639837772080226</v>
      </c>
      <c r="I1193" s="10">
        <v>152.87</v>
      </c>
      <c r="J1193" s="10">
        <v>-28.4427</v>
      </c>
      <c r="K1193" s="20"/>
      <c r="L1193" s="21"/>
      <c r="M1193" s="21"/>
      <c r="N1193" s="21"/>
      <c r="O1193" s="21"/>
      <c r="P1193" s="21"/>
    </row>
    <row r="1194" ht="39.95" customHeight="1">
      <c r="A1194" s="8">
        <v>39449</v>
      </c>
      <c r="B1194" s="8">
        <v>39453</v>
      </c>
      <c r="C1194" s="9">
        <f>B1194-A1194+1</f>
        <v>5</v>
      </c>
      <c r="D1194" s="10">
        <v>0</v>
      </c>
      <c r="E1194" s="10">
        <v>1000</v>
      </c>
      <c r="F1194" s="11">
        <v>1</v>
      </c>
      <c r="G1194" s="10">
        <v>2178.65</v>
      </c>
      <c r="H1194" s="12">
        <f>LOG(C1194*F1194*G1194)</f>
        <v>4.037157470801799</v>
      </c>
      <c r="I1194" s="10">
        <v>106.828</v>
      </c>
      <c r="J1194" s="10">
        <v>-6.22483</v>
      </c>
      <c r="K1194" s="20"/>
      <c r="L1194" s="21"/>
      <c r="M1194" s="21"/>
      <c r="N1194" s="21"/>
      <c r="O1194" s="21"/>
      <c r="P1194" s="21"/>
    </row>
    <row r="1195" ht="39.95" customHeight="1">
      <c r="A1195" s="8">
        <v>39446</v>
      </c>
      <c r="B1195" s="8">
        <v>39450</v>
      </c>
      <c r="C1195" s="9">
        <f>B1195-A1195+1</f>
        <v>5</v>
      </c>
      <c r="D1195" s="10">
        <v>1</v>
      </c>
      <c r="E1195" s="10">
        <v>3000</v>
      </c>
      <c r="F1195" s="11">
        <v>1</v>
      </c>
      <c r="G1195" s="10">
        <v>672970.42</v>
      </c>
      <c r="H1195" s="12">
        <f>LOG(C1195*F1195*G1195)</f>
        <v>6.52696597983325</v>
      </c>
      <c r="I1195" s="10">
        <v>27.7672</v>
      </c>
      <c r="J1195" s="10">
        <v>-15.94</v>
      </c>
      <c r="K1195" s="20"/>
      <c r="L1195" s="21"/>
      <c r="M1195" s="21"/>
      <c r="N1195" s="21"/>
      <c r="O1195" s="21"/>
      <c r="P1195" s="21"/>
    </row>
    <row r="1196" ht="39.95" customHeight="1">
      <c r="A1196" s="8">
        <v>39441</v>
      </c>
      <c r="B1196" s="8">
        <v>39450</v>
      </c>
      <c r="C1196" s="9">
        <f>B1196-A1196+1</f>
        <v>10</v>
      </c>
      <c r="D1196" s="10">
        <v>153</v>
      </c>
      <c r="E1196" s="10">
        <v>50000</v>
      </c>
      <c r="F1196" s="11">
        <v>1.5</v>
      </c>
      <c r="G1196" s="10">
        <v>50689.87</v>
      </c>
      <c r="H1196" s="12">
        <f>LOG(C1196*F1196*G1196)</f>
        <v>5.881012436482377</v>
      </c>
      <c r="I1196" s="10">
        <v>111.333</v>
      </c>
      <c r="J1196" s="10">
        <v>-7.54216</v>
      </c>
      <c r="K1196" s="20"/>
      <c r="L1196" s="21"/>
      <c r="M1196" s="21"/>
      <c r="N1196" s="21"/>
      <c r="O1196" s="21"/>
      <c r="P1196" s="21"/>
    </row>
    <row r="1197" ht="39.95" customHeight="1">
      <c r="A1197" s="8">
        <v>39441</v>
      </c>
      <c r="B1197" s="8">
        <v>39445</v>
      </c>
      <c r="C1197" s="9">
        <f>B1197-A1197+1</f>
        <v>5</v>
      </c>
      <c r="D1197" s="10">
        <v>1</v>
      </c>
      <c r="E1197" s="10">
        <v>20000</v>
      </c>
      <c r="F1197" s="11">
        <v>1</v>
      </c>
      <c r="G1197" s="10">
        <v>8855.700000000001</v>
      </c>
      <c r="H1197" s="12">
        <f>LOG(C1197*F1197*G1197)</f>
        <v>4.646192900084801</v>
      </c>
      <c r="I1197" s="10">
        <v>100.616</v>
      </c>
      <c r="J1197" s="10">
        <v>-0.686119</v>
      </c>
      <c r="K1197" s="20"/>
      <c r="L1197" s="21"/>
      <c r="M1197" s="21"/>
      <c r="N1197" s="21"/>
      <c r="O1197" s="21"/>
      <c r="P1197" s="21"/>
    </row>
    <row r="1198" ht="39.95" customHeight="1">
      <c r="A1198" s="8">
        <v>39438</v>
      </c>
      <c r="B1198" s="8">
        <v>39447</v>
      </c>
      <c r="C1198" s="9">
        <f>B1198-A1198+1</f>
        <v>10</v>
      </c>
      <c r="D1198" s="10">
        <v>0</v>
      </c>
      <c r="E1198" s="10">
        <v>0</v>
      </c>
      <c r="F1198" s="11">
        <v>1</v>
      </c>
      <c r="G1198" s="10">
        <v>200535.14</v>
      </c>
      <c r="H1198" s="12">
        <f>LOG(C1198*F1198*G1198)</f>
        <v>6.30219048553927</v>
      </c>
      <c r="I1198" s="10">
        <v>148.213</v>
      </c>
      <c r="J1198" s="10">
        <v>-30.2933</v>
      </c>
      <c r="K1198" s="20"/>
      <c r="L1198" s="21"/>
      <c r="M1198" s="21"/>
      <c r="N1198" s="21"/>
      <c r="O1198" s="21"/>
      <c r="P1198" s="21"/>
    </row>
    <row r="1199" ht="39.95" customHeight="1">
      <c r="A1199" s="8">
        <v>39431</v>
      </c>
      <c r="B1199" s="8">
        <v>39444</v>
      </c>
      <c r="C1199" s="9">
        <f>B1199-A1199+1</f>
        <v>14</v>
      </c>
      <c r="D1199" s="10">
        <v>8</v>
      </c>
      <c r="E1199" s="10">
        <v>20000</v>
      </c>
      <c r="F1199" s="11">
        <v>1</v>
      </c>
      <c r="G1199" s="10">
        <v>972453.79</v>
      </c>
      <c r="H1199" s="12">
        <f>LOG(C1199*F1199*G1199)</f>
        <v>7.133997008940946</v>
      </c>
      <c r="I1199" s="10">
        <v>-65.3015</v>
      </c>
      <c r="J1199" s="10">
        <v>-17.6622</v>
      </c>
      <c r="K1199" s="20"/>
      <c r="L1199" s="21"/>
      <c r="M1199" s="21"/>
      <c r="N1199" s="21"/>
      <c r="O1199" s="21"/>
      <c r="P1199" s="21"/>
    </row>
    <row r="1200" ht="39.95" customHeight="1">
      <c r="A1200" s="8">
        <v>39435</v>
      </c>
      <c r="B1200" s="8">
        <v>39449</v>
      </c>
      <c r="C1200" s="9">
        <f>B1200-A1200+1</f>
        <v>15</v>
      </c>
      <c r="D1200" s="10">
        <v>24</v>
      </c>
      <c r="E1200" s="10">
        <v>2000</v>
      </c>
      <c r="F1200" s="11">
        <v>1</v>
      </c>
      <c r="G1200" s="10">
        <v>100497.28</v>
      </c>
      <c r="H1200" s="12">
        <f>LOG(C1200*F1200*G1200)</f>
        <v>6.178245566613417</v>
      </c>
      <c r="I1200" s="10">
        <v>31.242</v>
      </c>
      <c r="J1200" s="10">
        <v>-20.7845</v>
      </c>
      <c r="K1200" s="20"/>
      <c r="L1200" s="21"/>
      <c r="M1200" s="21"/>
      <c r="N1200" s="21"/>
      <c r="O1200" s="21"/>
      <c r="P1200" s="21"/>
    </row>
    <row r="1201" ht="39.95" customHeight="1">
      <c r="A1201" s="8">
        <v>39433</v>
      </c>
      <c r="B1201" s="8">
        <v>39440</v>
      </c>
      <c r="C1201" s="9">
        <f>B1201-A1201+1</f>
        <v>8</v>
      </c>
      <c r="D1201" s="10">
        <v>0</v>
      </c>
      <c r="E1201" s="10">
        <v>4500</v>
      </c>
      <c r="F1201" s="11">
        <v>1</v>
      </c>
      <c r="G1201" s="10">
        <v>1187.69</v>
      </c>
      <c r="H1201" s="12">
        <f>LOG(C1201*F1201*G1201)</f>
        <v>3.977793086847575</v>
      </c>
      <c r="I1201" s="10">
        <v>123.06</v>
      </c>
      <c r="J1201" s="10">
        <v>0.610591</v>
      </c>
      <c r="K1201" s="20"/>
      <c r="L1201" s="21"/>
      <c r="M1201" s="21"/>
      <c r="N1201" s="21"/>
      <c r="O1201" s="21"/>
      <c r="P1201" s="21"/>
    </row>
    <row r="1202" ht="39.95" customHeight="1">
      <c r="A1202" s="8">
        <v>39432</v>
      </c>
      <c r="B1202" s="8">
        <v>39448</v>
      </c>
      <c r="C1202" s="9">
        <f>B1202-A1202+1</f>
        <v>17</v>
      </c>
      <c r="D1202" s="10">
        <v>0</v>
      </c>
      <c r="E1202" s="10">
        <v>250000</v>
      </c>
      <c r="F1202" s="11">
        <v>1</v>
      </c>
      <c r="G1202" s="10">
        <v>7953.55</v>
      </c>
      <c r="H1202" s="12">
        <f>LOG(C1202*F1202*G1202)</f>
        <v>5.131009936989086</v>
      </c>
      <c r="I1202" s="10">
        <v>81.39870000000001</v>
      </c>
      <c r="J1202" s="10">
        <v>7.72192</v>
      </c>
      <c r="K1202" s="20"/>
      <c r="L1202" s="21"/>
      <c r="M1202" s="21"/>
      <c r="N1202" s="21"/>
      <c r="O1202" s="21"/>
      <c r="P1202" s="21"/>
    </row>
    <row r="1203" ht="39.95" customHeight="1">
      <c r="A1203" s="8">
        <v>39427</v>
      </c>
      <c r="B1203" s="8">
        <v>39450</v>
      </c>
      <c r="C1203" s="9">
        <f>B1203-A1203+1</f>
        <v>24</v>
      </c>
      <c r="D1203" s="10">
        <v>3</v>
      </c>
      <c r="E1203" s="10">
        <v>10000</v>
      </c>
      <c r="F1203" s="11">
        <v>1</v>
      </c>
      <c r="G1203" s="10">
        <v>354570.25</v>
      </c>
      <c r="H1203" s="12">
        <f>LOG(C1203*F1203*G1203)</f>
        <v>6.929913535292198</v>
      </c>
      <c r="I1203" s="10">
        <v>34.3565</v>
      </c>
      <c r="J1203" s="10">
        <v>-19.0634</v>
      </c>
      <c r="K1203" s="20"/>
      <c r="L1203" s="21"/>
      <c r="M1203" s="21"/>
      <c r="N1203" s="21"/>
      <c r="O1203" s="21"/>
      <c r="P1203" s="21"/>
    </row>
    <row r="1204" ht="39.95" customHeight="1">
      <c r="A1204" s="8">
        <v>39429</v>
      </c>
      <c r="B1204" s="8">
        <v>39450</v>
      </c>
      <c r="C1204" s="9">
        <f>B1204-A1204+1</f>
        <v>22</v>
      </c>
      <c r="D1204" s="10">
        <v>3</v>
      </c>
      <c r="E1204" s="10">
        <v>2400</v>
      </c>
      <c r="F1204" s="11">
        <v>1</v>
      </c>
      <c r="G1204" s="10">
        <v>13373.77</v>
      </c>
      <c r="H1204" s="12">
        <f>LOG(C1204*F1204*G1204)</f>
        <v>5.468676530821891</v>
      </c>
      <c r="I1204" s="10">
        <v>31.244</v>
      </c>
      <c r="J1204" s="10">
        <v>-16.6606</v>
      </c>
      <c r="K1204" s="20"/>
      <c r="L1204" s="21"/>
      <c r="M1204" s="21"/>
      <c r="N1204" s="21"/>
      <c r="O1204" s="21"/>
      <c r="P1204" s="21"/>
    </row>
    <row r="1205" ht="39.95" customHeight="1">
      <c r="A1205" s="8">
        <v>39428</v>
      </c>
      <c r="B1205" s="8">
        <v>39431</v>
      </c>
      <c r="C1205" s="9">
        <f>B1205-A1205+1</f>
        <v>4</v>
      </c>
      <c r="D1205" s="10">
        <v>4</v>
      </c>
      <c r="E1205" s="10">
        <v>2000</v>
      </c>
      <c r="F1205" s="11">
        <v>1</v>
      </c>
      <c r="G1205" s="10">
        <v>6215.98</v>
      </c>
      <c r="H1205" s="12">
        <f>LOG(C1205*F1205*G1205)</f>
        <v>4.395569599774679</v>
      </c>
      <c r="I1205" s="10">
        <v>38.6883</v>
      </c>
      <c r="J1205" s="10">
        <v>-3.61463</v>
      </c>
      <c r="K1205" s="20"/>
      <c r="L1205" s="21"/>
      <c r="M1205" s="21"/>
      <c r="N1205" s="21"/>
      <c r="O1205" s="21"/>
      <c r="P1205" s="21"/>
    </row>
    <row r="1206" ht="39.95" customHeight="1">
      <c r="A1206" s="8">
        <v>39427</v>
      </c>
      <c r="B1206" s="8">
        <v>39433</v>
      </c>
      <c r="C1206" s="9">
        <f>B1206-A1206+1</f>
        <v>7</v>
      </c>
      <c r="D1206" s="10">
        <v>36</v>
      </c>
      <c r="E1206" s="10">
        <v>62000</v>
      </c>
      <c r="F1206" s="11">
        <v>1</v>
      </c>
      <c r="G1206" s="10">
        <v>34786.19</v>
      </c>
      <c r="H1206" s="12">
        <f>LOG(C1206*F1206*G1206)</f>
        <v>5.386504904732321</v>
      </c>
      <c r="I1206" s="10">
        <v>-71.03</v>
      </c>
      <c r="J1206" s="10">
        <v>18.9316</v>
      </c>
      <c r="K1206" s="20"/>
      <c r="L1206" s="21"/>
      <c r="M1206" s="21"/>
      <c r="N1206" s="21"/>
      <c r="O1206" s="21"/>
      <c r="P1206" s="21"/>
    </row>
    <row r="1207" ht="39.95" customHeight="1">
      <c r="A1207" s="8">
        <v>39423</v>
      </c>
      <c r="B1207" s="8">
        <v>39444</v>
      </c>
      <c r="C1207" s="9">
        <f>B1207-A1207+1</f>
        <v>22</v>
      </c>
      <c r="D1207" s="10">
        <v>32</v>
      </c>
      <c r="E1207" s="10">
        <v>66000</v>
      </c>
      <c r="F1207" s="11">
        <v>1</v>
      </c>
      <c r="G1207" s="10">
        <v>82566.02</v>
      </c>
      <c r="H1207" s="12">
        <f>LOG(C1207*F1207*G1207)</f>
        <v>6.259224031256833</v>
      </c>
      <c r="I1207" s="10">
        <v>102.928</v>
      </c>
      <c r="J1207" s="10">
        <v>3.89418</v>
      </c>
      <c r="K1207" s="20"/>
      <c r="L1207" s="21"/>
      <c r="M1207" s="21"/>
      <c r="N1207" s="21"/>
      <c r="O1207" s="21"/>
      <c r="P1207" s="21"/>
    </row>
    <row r="1208" ht="39.95" customHeight="1">
      <c r="A1208" s="8">
        <v>39417</v>
      </c>
      <c r="B1208" s="8">
        <v>39433</v>
      </c>
      <c r="C1208" s="9">
        <f>B1208-A1208+1</f>
        <v>17</v>
      </c>
      <c r="D1208" s="10">
        <v>0</v>
      </c>
      <c r="E1208" s="10">
        <v>0</v>
      </c>
      <c r="F1208" s="11">
        <v>1</v>
      </c>
      <c r="G1208" s="10">
        <v>285390.73</v>
      </c>
      <c r="H1208" s="12">
        <f>LOG(C1208*F1208*G1208)</f>
        <v>6.68588878372652</v>
      </c>
      <c r="I1208" s="10">
        <v>145.667</v>
      </c>
      <c r="J1208" s="10">
        <v>-26.9207</v>
      </c>
      <c r="K1208" s="20"/>
      <c r="L1208" s="21"/>
      <c r="M1208" s="21"/>
      <c r="N1208" s="21"/>
      <c r="O1208" s="21"/>
      <c r="P1208" s="21"/>
    </row>
    <row r="1209" ht="39.95" customHeight="1">
      <c r="A1209" s="8">
        <v>39419</v>
      </c>
      <c r="B1209" s="8">
        <v>39423</v>
      </c>
      <c r="C1209" s="9">
        <f>B1209-A1209+1</f>
        <v>5</v>
      </c>
      <c r="D1209" s="10">
        <v>2</v>
      </c>
      <c r="E1209" s="10">
        <v>1100</v>
      </c>
      <c r="F1209" s="11">
        <v>1</v>
      </c>
      <c r="G1209" s="10">
        <v>41684.03</v>
      </c>
      <c r="H1209" s="12">
        <f>LOG(C1209*F1209*G1209)</f>
        <v>5.318939704122558</v>
      </c>
      <c r="I1209" s="10">
        <v>-122.912</v>
      </c>
      <c r="J1209" s="10">
        <v>47.091</v>
      </c>
      <c r="K1209" s="20"/>
      <c r="L1209" s="21"/>
      <c r="M1209" s="21"/>
      <c r="N1209" s="21"/>
      <c r="O1209" s="21"/>
      <c r="P1209" s="21"/>
    </row>
    <row r="1210" ht="39.95" customHeight="1">
      <c r="A1210" s="8">
        <v>39407</v>
      </c>
      <c r="B1210" s="8">
        <v>39432</v>
      </c>
      <c r="C1210" s="9">
        <f>B1210-A1210+1</f>
        <v>26</v>
      </c>
      <c r="D1210" s="10">
        <v>0</v>
      </c>
      <c r="E1210" s="10">
        <v>6000</v>
      </c>
      <c r="F1210" s="11">
        <v>1</v>
      </c>
      <c r="G1210" s="10">
        <v>6077.69</v>
      </c>
      <c r="H1210" s="12">
        <f>LOG(C1210*F1210*G1210)</f>
        <v>5.198711892559287</v>
      </c>
      <c r="I1210" s="10">
        <v>40.2492</v>
      </c>
      <c r="J1210" s="10">
        <v>-2.15393</v>
      </c>
      <c r="K1210" s="20"/>
      <c r="L1210" s="21"/>
      <c r="M1210" s="21"/>
      <c r="N1210" s="21"/>
      <c r="O1210" s="21"/>
      <c r="P1210" s="21"/>
    </row>
    <row r="1211" ht="39.95" customHeight="1">
      <c r="A1211" s="8">
        <v>39411</v>
      </c>
      <c r="B1211" s="8">
        <v>39416</v>
      </c>
      <c r="C1211" s="9">
        <f>B1211-A1211+1</f>
        <v>6</v>
      </c>
      <c r="D1211" s="10">
        <v>0</v>
      </c>
      <c r="E1211" s="10">
        <v>3500</v>
      </c>
      <c r="F1211" s="11">
        <v>1</v>
      </c>
      <c r="G1211" s="10">
        <v>9141.360000000001</v>
      </c>
      <c r="H1211" s="12">
        <f>LOG(C1211*F1211*G1211)</f>
        <v>4.739162062808627</v>
      </c>
      <c r="I1211" s="10">
        <v>20.7976</v>
      </c>
      <c r="J1211" s="10">
        <v>42.7619</v>
      </c>
      <c r="K1211" s="20"/>
      <c r="L1211" s="21"/>
      <c r="M1211" s="21"/>
      <c r="N1211" s="21"/>
      <c r="O1211" s="21"/>
      <c r="P1211" s="21"/>
    </row>
    <row r="1212" ht="39.95" customHeight="1">
      <c r="A1212" s="8">
        <v>39410</v>
      </c>
      <c r="B1212" s="8">
        <v>39418</v>
      </c>
      <c r="C1212" s="9">
        <f>B1212-A1212+1</f>
        <v>9</v>
      </c>
      <c r="D1212" s="10">
        <v>15</v>
      </c>
      <c r="E1212" s="10">
        <v>1200</v>
      </c>
      <c r="F1212" s="11">
        <v>1</v>
      </c>
      <c r="G1212" s="10">
        <v>21397.07</v>
      </c>
      <c r="H1212" s="12">
        <f>LOG(C1212*F1212*G1212)</f>
        <v>5.284596816902932</v>
      </c>
      <c r="I1212" s="10">
        <v>2.95984</v>
      </c>
      <c r="J1212" s="10">
        <v>36.7468</v>
      </c>
      <c r="K1212" s="20"/>
      <c r="L1212" s="21"/>
      <c r="M1212" s="21"/>
      <c r="N1212" s="21"/>
      <c r="O1212" s="21"/>
      <c r="P1212" s="21"/>
    </row>
    <row r="1213" ht="39.95" customHeight="1">
      <c r="A1213" s="8">
        <v>39411</v>
      </c>
      <c r="B1213" s="8">
        <v>39418</v>
      </c>
      <c r="C1213" s="9">
        <f>B1213-A1213+1</f>
        <v>8</v>
      </c>
      <c r="D1213" s="10">
        <v>29</v>
      </c>
      <c r="E1213" s="10">
        <v>540000</v>
      </c>
      <c r="F1213" s="11">
        <v>1</v>
      </c>
      <c r="G1213" s="10">
        <v>33589.73</v>
      </c>
      <c r="H1213" s="12">
        <f>LOG(C1213*F1213*G1213)</f>
        <v>5.429296499914245</v>
      </c>
      <c r="I1213" s="10">
        <v>122.01</v>
      </c>
      <c r="J1213" s="10">
        <v>17.0782</v>
      </c>
      <c r="K1213" s="20"/>
      <c r="L1213" s="21"/>
      <c r="M1213" s="21"/>
      <c r="N1213" s="21"/>
      <c r="O1213" s="21"/>
      <c r="P1213" s="21"/>
    </row>
    <row r="1214" ht="39.95" customHeight="1">
      <c r="A1214" s="8">
        <v>39407</v>
      </c>
      <c r="B1214" s="8">
        <v>39414</v>
      </c>
      <c r="C1214" s="9">
        <f>B1214-A1214+1</f>
        <v>8</v>
      </c>
      <c r="D1214" s="10">
        <v>2</v>
      </c>
      <c r="E1214" s="10">
        <v>1500</v>
      </c>
      <c r="F1214" s="11">
        <v>1</v>
      </c>
      <c r="G1214" s="10">
        <v>33387</v>
      </c>
      <c r="H1214" s="12">
        <f>LOG(C1214*F1214*G1214)</f>
        <v>5.426667384124197</v>
      </c>
      <c r="I1214" s="10">
        <v>21.7858</v>
      </c>
      <c r="J1214" s="10">
        <v>-34.03</v>
      </c>
      <c r="K1214" s="20"/>
      <c r="L1214" s="21"/>
      <c r="M1214" s="21"/>
      <c r="N1214" s="21"/>
      <c r="O1214" s="21"/>
      <c r="P1214" s="21"/>
    </row>
    <row r="1215" ht="39.95" customHeight="1">
      <c r="A1215" s="8">
        <v>39404</v>
      </c>
      <c r="B1215" s="8">
        <v>39413</v>
      </c>
      <c r="C1215" s="9">
        <f>B1215-A1215+1</f>
        <v>10</v>
      </c>
      <c r="D1215" s="10">
        <v>0</v>
      </c>
      <c r="E1215" s="10">
        <v>3500</v>
      </c>
      <c r="F1215" s="11">
        <v>1</v>
      </c>
      <c r="G1215" s="10">
        <v>1630.54</v>
      </c>
      <c r="H1215" s="12">
        <f>LOG(C1215*F1215*G1215)</f>
        <v>4.212331457276409</v>
      </c>
      <c r="I1215" s="10">
        <v>35.2409</v>
      </c>
      <c r="J1215" s="10">
        <v>-16.8141</v>
      </c>
      <c r="K1215" s="20"/>
      <c r="L1215" s="21"/>
      <c r="M1215" s="21"/>
      <c r="N1215" s="21"/>
      <c r="O1215" s="21"/>
      <c r="P1215" s="21"/>
    </row>
    <row r="1216" ht="39.95" customHeight="1">
      <c r="A1216" s="8">
        <v>39404</v>
      </c>
      <c r="B1216" s="8">
        <v>39409</v>
      </c>
      <c r="C1216" s="9">
        <f>B1216-A1216+1</f>
        <v>6</v>
      </c>
      <c r="D1216" s="10">
        <v>13</v>
      </c>
      <c r="E1216" s="10">
        <v>15000</v>
      </c>
      <c r="F1216" s="11">
        <v>1</v>
      </c>
      <c r="G1216" s="10">
        <v>11139.89</v>
      </c>
      <c r="H1216" s="12">
        <f>LOG(C1216*F1216*G1216)</f>
        <v>4.825032152834561</v>
      </c>
      <c r="I1216" s="10">
        <v>124.833</v>
      </c>
      <c r="J1216" s="10">
        <v>8.79613</v>
      </c>
      <c r="K1216" s="20"/>
      <c r="L1216" s="21"/>
      <c r="M1216" s="21"/>
      <c r="N1216" s="21"/>
      <c r="O1216" s="21"/>
      <c r="P1216" s="21"/>
    </row>
    <row r="1217" ht="39.95" customHeight="1">
      <c r="A1217" s="8">
        <v>39402</v>
      </c>
      <c r="B1217" s="8">
        <v>39418</v>
      </c>
      <c r="C1217" s="9">
        <f>B1217-A1217+1</f>
        <v>17</v>
      </c>
      <c r="D1217" s="10">
        <v>5</v>
      </c>
      <c r="E1217" s="10">
        <v>300</v>
      </c>
      <c r="F1217" s="11">
        <v>1</v>
      </c>
      <c r="G1217" s="10">
        <v>52765.34</v>
      </c>
      <c r="H1217" s="12">
        <f>LOG(C1217*F1217*G1217)</f>
        <v>5.952797662293126</v>
      </c>
      <c r="I1217" s="10">
        <v>25.622</v>
      </c>
      <c r="J1217" s="10">
        <v>41.7391</v>
      </c>
      <c r="K1217" s="20"/>
      <c r="L1217" s="21"/>
      <c r="M1217" s="21"/>
      <c r="N1217" s="21"/>
      <c r="O1217" s="21"/>
      <c r="P1217" s="21"/>
    </row>
    <row r="1218" ht="39.95" customHeight="1">
      <c r="A1218" s="8">
        <v>39401</v>
      </c>
      <c r="B1218" s="8">
        <v>39404</v>
      </c>
      <c r="C1218" s="9">
        <f>B1218-A1218+1</f>
        <v>4</v>
      </c>
      <c r="D1218" s="10">
        <v>4</v>
      </c>
      <c r="E1218" s="10">
        <v>3000</v>
      </c>
      <c r="F1218" s="11">
        <v>1</v>
      </c>
      <c r="G1218" s="10">
        <v>552.247</v>
      </c>
      <c r="H1218" s="12">
        <f>LOG(C1218*F1218*G1218)</f>
        <v>3.34419335663742</v>
      </c>
      <c r="I1218" s="10">
        <v>32.5857</v>
      </c>
      <c r="J1218" s="10">
        <v>0.354526</v>
      </c>
      <c r="K1218" s="20"/>
      <c r="L1218" s="21"/>
      <c r="M1218" s="21"/>
      <c r="N1218" s="21"/>
      <c r="O1218" s="21"/>
      <c r="P1218" s="21"/>
    </row>
    <row r="1219" ht="39.95" customHeight="1">
      <c r="A1219" s="8">
        <v>39401</v>
      </c>
      <c r="B1219" s="8">
        <v>39417</v>
      </c>
      <c r="C1219" s="9">
        <f>B1219-A1219+1</f>
        <v>17</v>
      </c>
      <c r="D1219" s="10">
        <v>3447</v>
      </c>
      <c r="E1219" s="10">
        <v>3000000</v>
      </c>
      <c r="F1219" s="11">
        <v>1</v>
      </c>
      <c r="G1219" s="10">
        <v>31641.92</v>
      </c>
      <c r="H1219" s="12">
        <f>LOG(C1219*F1219*G1219)</f>
        <v>5.730711749557461</v>
      </c>
      <c r="I1219" s="10">
        <v>90.1508</v>
      </c>
      <c r="J1219" s="10">
        <v>22.6104</v>
      </c>
      <c r="K1219" s="20"/>
      <c r="L1219" s="21"/>
      <c r="M1219" s="21"/>
      <c r="N1219" s="21"/>
      <c r="O1219" s="21"/>
      <c r="P1219" s="21"/>
    </row>
    <row r="1220" ht="39.95" customHeight="1">
      <c r="A1220" s="8">
        <v>39398</v>
      </c>
      <c r="B1220" s="8">
        <v>39412</v>
      </c>
      <c r="C1220" s="9">
        <f>B1220-A1220+1</f>
        <v>15</v>
      </c>
      <c r="D1220" s="10">
        <v>170</v>
      </c>
      <c r="E1220" s="10">
        <v>13000</v>
      </c>
      <c r="F1220" s="11">
        <v>1</v>
      </c>
      <c r="G1220" s="10">
        <v>12652.21</v>
      </c>
      <c r="H1220" s="12">
        <f>LOG(C1220*F1220*G1220)</f>
        <v>5.278257650731575</v>
      </c>
      <c r="I1220" s="10">
        <v>149.222</v>
      </c>
      <c r="J1220" s="10">
        <v>-9.032349999999999</v>
      </c>
      <c r="K1220" s="20"/>
      <c r="L1220" s="21"/>
      <c r="M1220" s="21"/>
      <c r="N1220" s="21"/>
      <c r="O1220" s="21"/>
      <c r="P1220" s="21"/>
    </row>
    <row r="1221" ht="39.95" customHeight="1">
      <c r="A1221" s="8">
        <v>39396</v>
      </c>
      <c r="B1221" s="8">
        <v>39407</v>
      </c>
      <c r="C1221" s="9">
        <f>B1221-A1221+1</f>
        <v>12</v>
      </c>
      <c r="D1221" s="10">
        <v>55</v>
      </c>
      <c r="E1221" s="10">
        <v>150000</v>
      </c>
      <c r="F1221" s="11">
        <v>1</v>
      </c>
      <c r="G1221" s="10">
        <v>36817.56</v>
      </c>
      <c r="H1221" s="12">
        <f>LOG(C1221*F1221*G1221)</f>
        <v>5.645236249290879</v>
      </c>
      <c r="I1221" s="10">
        <v>108.44</v>
      </c>
      <c r="J1221" s="10">
        <v>15.3026</v>
      </c>
      <c r="K1221" s="20"/>
      <c r="L1221" s="21"/>
      <c r="M1221" s="21"/>
      <c r="N1221" s="21"/>
      <c r="O1221" s="21"/>
      <c r="P1221" s="21"/>
    </row>
    <row r="1222" ht="39.95" customHeight="1">
      <c r="A1222" s="8">
        <v>39389</v>
      </c>
      <c r="B1222" s="8">
        <v>39390</v>
      </c>
      <c r="C1222" s="9">
        <f>B1222-A1222+1</f>
        <v>2</v>
      </c>
      <c r="D1222" s="10">
        <v>3</v>
      </c>
      <c r="E1222" s="10">
        <v>3000</v>
      </c>
      <c r="F1222" s="11">
        <v>1</v>
      </c>
      <c r="G1222" s="10">
        <v>314.839</v>
      </c>
      <c r="H1222" s="12">
        <f>LOG(C1222*F1222*G1222)</f>
        <v>2.799118519972684</v>
      </c>
      <c r="I1222" s="10">
        <v>51.0174</v>
      </c>
      <c r="J1222" s="10">
        <v>11.8233</v>
      </c>
      <c r="K1222" s="20"/>
      <c r="L1222" s="21"/>
      <c r="M1222" s="21"/>
      <c r="N1222" s="21"/>
      <c r="O1222" s="21"/>
      <c r="P1222" s="21"/>
    </row>
    <row r="1223" ht="39.95" customHeight="1">
      <c r="A1223" s="8">
        <v>39390</v>
      </c>
      <c r="B1223" s="8">
        <v>39392</v>
      </c>
      <c r="C1223" s="9">
        <f>B1223-A1223+1</f>
        <v>3</v>
      </c>
      <c r="D1223" s="10">
        <v>7</v>
      </c>
      <c r="E1223" s="10">
        <v>2000</v>
      </c>
      <c r="F1223" s="11">
        <v>1</v>
      </c>
      <c r="G1223" s="10">
        <v>25809.14</v>
      </c>
      <c r="H1223" s="12">
        <f>LOG(C1223*F1223*G1223)</f>
        <v>4.888894788148574</v>
      </c>
      <c r="I1223" s="10">
        <v>121.763</v>
      </c>
      <c r="J1223" s="10">
        <v>17.5689</v>
      </c>
      <c r="K1223" s="20"/>
      <c r="L1223" s="21"/>
      <c r="M1223" s="21"/>
      <c r="N1223" s="21"/>
      <c r="O1223" s="21"/>
      <c r="P1223" s="21"/>
    </row>
    <row r="1224" ht="39.95" customHeight="1">
      <c r="A1224" s="8">
        <v>39385</v>
      </c>
      <c r="B1224" s="8">
        <v>39388</v>
      </c>
      <c r="C1224" s="9">
        <f>B1224-A1224+1</f>
        <v>4</v>
      </c>
      <c r="D1224" s="10">
        <v>4</v>
      </c>
      <c r="E1224" s="10">
        <v>0</v>
      </c>
      <c r="F1224" s="11">
        <v>1</v>
      </c>
      <c r="G1224" s="10">
        <v>102132.16</v>
      </c>
      <c r="H1224" s="12">
        <f>LOG(C1224*F1224*G1224)</f>
        <v>5.611222508256342</v>
      </c>
      <c r="I1224" s="10">
        <v>3.24194</v>
      </c>
      <c r="J1224" s="10">
        <v>34.8234</v>
      </c>
      <c r="K1224" s="20"/>
      <c r="L1224" s="21"/>
      <c r="M1224" s="21"/>
      <c r="N1224" s="21"/>
      <c r="O1224" s="21"/>
      <c r="P1224" s="21"/>
    </row>
    <row r="1225" ht="39.95" customHeight="1">
      <c r="A1225" s="8">
        <v>39383</v>
      </c>
      <c r="B1225" s="8">
        <v>39417</v>
      </c>
      <c r="C1225" s="9">
        <f>B1225-A1225+1</f>
        <v>35</v>
      </c>
      <c r="D1225" s="10">
        <v>19</v>
      </c>
      <c r="E1225" s="10">
        <v>800000</v>
      </c>
      <c r="F1225" s="11">
        <v>1.5</v>
      </c>
      <c r="G1225" s="10">
        <v>35809.25</v>
      </c>
      <c r="H1225" s="12">
        <f>LOG(C1225*F1225*G1225)</f>
        <v>6.274154528515251</v>
      </c>
      <c r="I1225" s="10">
        <v>-92.413</v>
      </c>
      <c r="J1225" s="10">
        <v>17.6693</v>
      </c>
      <c r="K1225" s="20"/>
      <c r="L1225" s="21"/>
      <c r="M1225" s="21"/>
      <c r="N1225" s="21"/>
      <c r="O1225" s="21"/>
      <c r="P1225" s="21"/>
    </row>
    <row r="1226" ht="39.95" customHeight="1">
      <c r="A1226" s="8">
        <v>39383</v>
      </c>
      <c r="B1226" s="8">
        <v>39395</v>
      </c>
      <c r="C1226" s="9">
        <f>B1226-A1226+1</f>
        <v>13</v>
      </c>
      <c r="D1226" s="10">
        <v>70</v>
      </c>
      <c r="E1226" s="10">
        <v>94000</v>
      </c>
      <c r="F1226" s="11">
        <v>1</v>
      </c>
      <c r="G1226" s="10">
        <v>35110.03</v>
      </c>
      <c r="H1226" s="12">
        <f>LOG(C1226*F1226*G1226)</f>
        <v>5.659374552858171</v>
      </c>
      <c r="I1226" s="10">
        <v>107.36</v>
      </c>
      <c r="J1226" s="10">
        <v>16.3208</v>
      </c>
      <c r="K1226" s="20"/>
      <c r="L1226" s="21"/>
      <c r="M1226" s="21"/>
      <c r="N1226" s="21"/>
      <c r="O1226" s="21"/>
      <c r="P1226" s="21"/>
    </row>
    <row r="1227" ht="39.95" customHeight="1">
      <c r="A1227" s="8">
        <v>39383</v>
      </c>
      <c r="B1227" s="8">
        <v>39396</v>
      </c>
      <c r="C1227" s="9">
        <f>B1227-A1227+1</f>
        <v>14</v>
      </c>
      <c r="D1227" s="10">
        <v>142</v>
      </c>
      <c r="E1227" s="10">
        <v>94000</v>
      </c>
      <c r="F1227" s="11">
        <v>1</v>
      </c>
      <c r="G1227" s="10">
        <v>89895.55</v>
      </c>
      <c r="H1227" s="12">
        <f>LOG(C1227*F1227*G1227)</f>
        <v>6.099866229544085</v>
      </c>
      <c r="I1227" s="10">
        <v>-70.3776</v>
      </c>
      <c r="J1227" s="10">
        <v>18.8777</v>
      </c>
      <c r="K1227" s="20"/>
      <c r="L1227" s="21"/>
      <c r="M1227" s="21"/>
      <c r="N1227" s="21"/>
      <c r="O1227" s="21"/>
      <c r="P1227" s="21"/>
    </row>
    <row r="1228" ht="39.95" customHeight="1">
      <c r="A1228" s="8">
        <v>39382</v>
      </c>
      <c r="B1228" s="8">
        <v>39387</v>
      </c>
      <c r="C1228" s="9">
        <f>B1228-A1228+1</f>
        <v>6</v>
      </c>
      <c r="D1228" s="10">
        <v>29</v>
      </c>
      <c r="E1228" s="10">
        <v>50000</v>
      </c>
      <c r="F1228" s="11">
        <v>1</v>
      </c>
      <c r="G1228" s="10">
        <v>76740.36</v>
      </c>
      <c r="H1228" s="12">
        <f>LOG(C1228*F1228*G1228)</f>
        <v>5.663175082588223</v>
      </c>
      <c r="I1228" s="10">
        <v>79.7002</v>
      </c>
      <c r="J1228" s="10">
        <v>12.725</v>
      </c>
      <c r="K1228" s="20"/>
      <c r="L1228" s="21"/>
      <c r="M1228" s="21"/>
      <c r="N1228" s="21"/>
      <c r="O1228" s="21"/>
      <c r="P1228" s="21"/>
    </row>
    <row r="1229" ht="39.95" customHeight="1">
      <c r="A1229" s="8">
        <v>39382</v>
      </c>
      <c r="B1229" s="8">
        <v>39388</v>
      </c>
      <c r="C1229" s="9">
        <f>B1229-A1229+1</f>
        <v>7</v>
      </c>
      <c r="D1229" s="10">
        <v>20</v>
      </c>
      <c r="E1229" s="10">
        <v>0</v>
      </c>
      <c r="F1229" s="11">
        <v>1</v>
      </c>
      <c r="G1229" s="10">
        <v>4597.66</v>
      </c>
      <c r="H1229" s="12">
        <f>LOG(C1229*F1229*G1229)</f>
        <v>4.507634891770594</v>
      </c>
      <c r="I1229" s="10">
        <v>123.381</v>
      </c>
      <c r="J1229" s="10">
        <v>13.3575</v>
      </c>
      <c r="K1229" s="20"/>
      <c r="L1229" s="21"/>
      <c r="M1229" s="21"/>
      <c r="N1229" s="21"/>
      <c r="O1229" s="21"/>
      <c r="P1229" s="21"/>
    </row>
    <row r="1230" ht="39.95" customHeight="1">
      <c r="A1230" s="8">
        <v>39382</v>
      </c>
      <c r="B1230" s="8">
        <v>39386</v>
      </c>
      <c r="C1230" s="9">
        <f>B1230-A1230+1</f>
        <v>5</v>
      </c>
      <c r="D1230" s="10">
        <v>0</v>
      </c>
      <c r="E1230" s="10">
        <v>0</v>
      </c>
      <c r="F1230" s="11">
        <v>1</v>
      </c>
      <c r="G1230" s="10">
        <v>349.494</v>
      </c>
      <c r="H1230" s="12">
        <f>LOG(C1230*F1230*G1230)</f>
        <v>3.242409728654461</v>
      </c>
      <c r="I1230" s="10">
        <v>106.69</v>
      </c>
      <c r="J1230" s="10">
        <v>10.7668</v>
      </c>
      <c r="K1230" s="20"/>
      <c r="L1230" s="21"/>
      <c r="M1230" s="21"/>
      <c r="N1230" s="21"/>
      <c r="O1230" s="21"/>
      <c r="P1230" s="21"/>
    </row>
    <row r="1231" ht="39.95" customHeight="1">
      <c r="A1231" s="8">
        <v>39380</v>
      </c>
      <c r="B1231" s="8">
        <v>39386</v>
      </c>
      <c r="C1231" s="9">
        <f>B1231-A1231+1</f>
        <v>7</v>
      </c>
      <c r="D1231" s="10">
        <v>30</v>
      </c>
      <c r="E1231" s="10">
        <v>3500</v>
      </c>
      <c r="F1231" s="11">
        <v>1</v>
      </c>
      <c r="G1231" s="10">
        <v>1949.71</v>
      </c>
      <c r="H1231" s="12">
        <f>LOG(C1231*F1231*G1231)</f>
        <v>4.135068059189158</v>
      </c>
      <c r="I1231" s="10">
        <v>15.3815</v>
      </c>
      <c r="J1231" s="10">
        <v>-4.36763</v>
      </c>
      <c r="K1231" s="20"/>
      <c r="L1231" s="21"/>
      <c r="M1231" s="21"/>
      <c r="N1231" s="21"/>
      <c r="O1231" s="21"/>
      <c r="P1231" s="21"/>
    </row>
    <row r="1232" ht="39.95" customHeight="1">
      <c r="A1232" s="8">
        <v>39379</v>
      </c>
      <c r="B1232" s="8">
        <v>39382</v>
      </c>
      <c r="C1232" s="9">
        <f>B1232-A1232+1</f>
        <v>4</v>
      </c>
      <c r="D1232" s="10">
        <v>6</v>
      </c>
      <c r="E1232" s="10">
        <v>2272</v>
      </c>
      <c r="F1232" s="11">
        <v>1</v>
      </c>
      <c r="G1232" s="10">
        <v>734.173</v>
      </c>
      <c r="H1232" s="12">
        <f>LOG(C1232*F1232*G1232)</f>
        <v>3.467858400143947</v>
      </c>
      <c r="I1232" s="10">
        <v>-43.4153</v>
      </c>
      <c r="J1232" s="10">
        <v>-22.7177</v>
      </c>
      <c r="K1232" s="20"/>
      <c r="L1232" s="21"/>
      <c r="M1232" s="21"/>
      <c r="N1232" s="21"/>
      <c r="O1232" s="21"/>
      <c r="P1232" s="21"/>
    </row>
    <row r="1233" ht="39.95" customHeight="1">
      <c r="A1233" s="8">
        <v>39356</v>
      </c>
      <c r="B1233" s="8">
        <v>39426</v>
      </c>
      <c r="C1233" s="9">
        <f>B1233-A1233+1</f>
        <v>71</v>
      </c>
      <c r="D1233" s="10">
        <v>90</v>
      </c>
      <c r="E1233" s="10">
        <v>266000</v>
      </c>
      <c r="F1233" s="11">
        <v>1</v>
      </c>
      <c r="G1233" s="10">
        <v>297814.6</v>
      </c>
      <c r="H1233" s="12">
        <f>LOG(C1233*F1233*G1233)</f>
        <v>7.325204333418008</v>
      </c>
      <c r="I1233" s="10">
        <v>-74.9063</v>
      </c>
      <c r="J1233" s="10">
        <v>7.89355</v>
      </c>
      <c r="K1233" s="20"/>
      <c r="L1233" s="21"/>
      <c r="M1233" s="21"/>
      <c r="N1233" s="21"/>
      <c r="O1233" s="21"/>
      <c r="P1233" s="21"/>
    </row>
    <row r="1234" ht="39.95" customHeight="1">
      <c r="A1234" s="8">
        <v>39377</v>
      </c>
      <c r="B1234" s="8">
        <v>39385</v>
      </c>
      <c r="C1234" s="9">
        <f>B1234-A1234+1</f>
        <v>9</v>
      </c>
      <c r="D1234" s="10">
        <v>2</v>
      </c>
      <c r="E1234" s="10">
        <v>0</v>
      </c>
      <c r="F1234" s="11">
        <v>1</v>
      </c>
      <c r="G1234" s="10">
        <v>13138.96</v>
      </c>
      <c r="H1234" s="12">
        <f>LOG(C1234*F1234*G1234)</f>
        <v>5.072803499919077</v>
      </c>
      <c r="I1234" s="10">
        <v>99.0017</v>
      </c>
      <c r="J1234" s="10">
        <v>9.72152</v>
      </c>
      <c r="K1234" s="20"/>
      <c r="L1234" s="21"/>
      <c r="M1234" s="21"/>
      <c r="N1234" s="21"/>
      <c r="O1234" s="21"/>
      <c r="P1234" s="21"/>
    </row>
    <row r="1235" ht="39.95" customHeight="1">
      <c r="A1235" s="8">
        <v>39375</v>
      </c>
      <c r="B1235" s="8">
        <v>39402</v>
      </c>
      <c r="C1235" s="9">
        <f>B1235-A1235+1</f>
        <v>28</v>
      </c>
      <c r="D1235" s="10">
        <v>3</v>
      </c>
      <c r="E1235" s="10">
        <v>280000</v>
      </c>
      <c r="F1235" s="11">
        <v>1</v>
      </c>
      <c r="G1235" s="10">
        <v>46469.24</v>
      </c>
      <c r="H1235" s="12">
        <f>LOG(C1235*F1235*G1235)</f>
        <v>6.114323601034229</v>
      </c>
      <c r="I1235" s="10">
        <v>105.514</v>
      </c>
      <c r="J1235" s="10">
        <v>11.0109</v>
      </c>
      <c r="K1235" s="20"/>
      <c r="L1235" s="21"/>
      <c r="M1235" s="21"/>
      <c r="N1235" s="21"/>
      <c r="O1235" s="21"/>
      <c r="P1235" s="21"/>
    </row>
    <row r="1236" ht="39.95" customHeight="1">
      <c r="A1236" s="8">
        <v>39373</v>
      </c>
      <c r="B1236" s="8">
        <v>39386</v>
      </c>
      <c r="C1236" s="9">
        <f>B1236-A1236+1</f>
        <v>14</v>
      </c>
      <c r="D1236" s="10">
        <v>0</v>
      </c>
      <c r="E1236" s="10">
        <v>3300</v>
      </c>
      <c r="F1236" s="11">
        <v>1</v>
      </c>
      <c r="G1236" s="10">
        <v>45794.13</v>
      </c>
      <c r="H1236" s="12">
        <f>LOG(C1236*F1236*G1236)</f>
        <v>5.806937848354814</v>
      </c>
      <c r="I1236" s="10">
        <v>97.22239999999999</v>
      </c>
      <c r="J1236" s="10">
        <v>3.51752</v>
      </c>
      <c r="K1236" s="20"/>
      <c r="L1236" s="21"/>
      <c r="M1236" s="21"/>
      <c r="N1236" s="21"/>
      <c r="O1236" s="21"/>
      <c r="P1236" s="21"/>
    </row>
    <row r="1237" ht="39.95" customHeight="1">
      <c r="A1237" s="8">
        <v>39372</v>
      </c>
      <c r="B1237" s="8">
        <v>39379</v>
      </c>
      <c r="C1237" s="9">
        <f>B1237-A1237+1</f>
        <v>8</v>
      </c>
      <c r="D1237" s="10">
        <v>2</v>
      </c>
      <c r="E1237" s="10">
        <v>30000</v>
      </c>
      <c r="F1237" s="11">
        <v>1.5</v>
      </c>
      <c r="G1237" s="10">
        <v>10886.11</v>
      </c>
      <c r="H1237" s="12">
        <f>LOG(C1237*F1237*G1237)</f>
        <v>5.116053964431366</v>
      </c>
      <c r="I1237" s="10">
        <v>93.9705</v>
      </c>
      <c r="J1237" s="10">
        <v>24.7214</v>
      </c>
      <c r="K1237" s="20"/>
      <c r="L1237" s="21"/>
      <c r="M1237" s="21"/>
      <c r="N1237" s="21"/>
      <c r="O1237" s="21"/>
      <c r="P1237" s="21"/>
    </row>
    <row r="1238" ht="39.95" customHeight="1">
      <c r="A1238" s="8">
        <v>39369</v>
      </c>
      <c r="B1238" s="8">
        <v>39379</v>
      </c>
      <c r="C1238" s="9">
        <f>B1238-A1238+1</f>
        <v>11</v>
      </c>
      <c r="D1238" s="10">
        <v>15</v>
      </c>
      <c r="E1238" s="10">
        <v>22000</v>
      </c>
      <c r="F1238" s="11">
        <v>1</v>
      </c>
      <c r="G1238" s="10">
        <v>24811.52</v>
      </c>
      <c r="H1238" s="12">
        <f>LOG(C1238*F1238*G1238)</f>
        <v>5.436046055935543</v>
      </c>
      <c r="I1238" s="10">
        <v>107.78</v>
      </c>
      <c r="J1238" s="10">
        <v>15.8682</v>
      </c>
      <c r="K1238" s="20"/>
      <c r="L1238" s="21"/>
      <c r="M1238" s="21"/>
      <c r="N1238" s="21"/>
      <c r="O1238" s="21"/>
      <c r="P1238" s="21"/>
    </row>
    <row r="1239" ht="39.95" customHeight="1">
      <c r="A1239" s="8">
        <v>39368</v>
      </c>
      <c r="B1239" s="8">
        <v>39371</v>
      </c>
      <c r="C1239" s="9">
        <f>B1239-A1239+1</f>
        <v>4</v>
      </c>
      <c r="D1239" s="10">
        <v>13</v>
      </c>
      <c r="E1239" s="10">
        <v>0</v>
      </c>
      <c r="F1239" s="11">
        <v>1</v>
      </c>
      <c r="G1239" s="10">
        <v>6546.83</v>
      </c>
      <c r="H1239" s="12">
        <f>LOG(C1239*F1239*G1239)</f>
        <v>4.418091055173361</v>
      </c>
      <c r="I1239" s="10">
        <v>9.71166</v>
      </c>
      <c r="J1239" s="10">
        <v>36.9531</v>
      </c>
      <c r="K1239" s="20"/>
      <c r="L1239" s="21"/>
      <c r="M1239" s="21"/>
      <c r="N1239" s="21"/>
      <c r="O1239" s="21"/>
      <c r="P1239" s="21"/>
    </row>
    <row r="1240" ht="39.95" customHeight="1">
      <c r="A1240" s="8">
        <v>39367</v>
      </c>
      <c r="B1240" s="8">
        <v>39381</v>
      </c>
      <c r="C1240" s="9">
        <f>B1240-A1240+1</f>
        <v>15</v>
      </c>
      <c r="D1240" s="10">
        <v>37</v>
      </c>
      <c r="E1240" s="10">
        <v>10000</v>
      </c>
      <c r="F1240" s="11">
        <v>1</v>
      </c>
      <c r="G1240" s="10">
        <v>82170.14</v>
      </c>
      <c r="H1240" s="12">
        <f>LOG(C1240*F1240*G1240)</f>
        <v>6.090805285973027</v>
      </c>
      <c r="I1240" s="10">
        <v>-85.4379</v>
      </c>
      <c r="J1240" s="10">
        <v>10.984</v>
      </c>
      <c r="K1240" s="20"/>
      <c r="L1240" s="21"/>
      <c r="M1240" s="21"/>
      <c r="N1240" s="21"/>
      <c r="O1240" s="21"/>
      <c r="P1240" s="21"/>
    </row>
    <row r="1241" ht="39.95" customHeight="1">
      <c r="A1241" s="8">
        <v>39367</v>
      </c>
      <c r="B1241" s="8">
        <v>39373</v>
      </c>
      <c r="C1241" s="9">
        <f>B1241-A1241+1</f>
        <v>7</v>
      </c>
      <c r="D1241" s="10">
        <v>3</v>
      </c>
      <c r="E1241" s="10">
        <v>0</v>
      </c>
      <c r="F1241" s="11">
        <v>1</v>
      </c>
      <c r="G1241" s="10">
        <v>5461.08</v>
      </c>
      <c r="H1241" s="12">
        <f>LOG(C1241*F1241*G1241)</f>
        <v>4.582376578627088</v>
      </c>
      <c r="I1241" s="10">
        <v>-0.42327</v>
      </c>
      <c r="J1241" s="10">
        <v>38.4638</v>
      </c>
      <c r="K1241" s="20"/>
      <c r="L1241" s="21"/>
      <c r="M1241" s="21"/>
      <c r="N1241" s="21"/>
      <c r="O1241" s="21"/>
      <c r="P1241" s="21"/>
    </row>
    <row r="1242" ht="39.95" customHeight="1">
      <c r="A1242" s="8">
        <v>39362</v>
      </c>
      <c r="B1242" s="8">
        <v>39372</v>
      </c>
      <c r="C1242" s="9">
        <f>B1242-A1242+1</f>
        <v>11</v>
      </c>
      <c r="D1242" s="10">
        <v>45</v>
      </c>
      <c r="E1242" s="10">
        <v>38000</v>
      </c>
      <c r="F1242" s="11">
        <v>1</v>
      </c>
      <c r="G1242" s="10">
        <v>35310.52</v>
      </c>
      <c r="H1242" s="12">
        <f>LOG(C1242*F1242*G1242)</f>
        <v>5.589296798401517</v>
      </c>
      <c r="I1242" s="10">
        <v>-76.39619999999999</v>
      </c>
      <c r="J1242" s="10">
        <v>20.6695</v>
      </c>
      <c r="K1242" s="20"/>
      <c r="L1242" s="21"/>
      <c r="M1242" s="21"/>
      <c r="N1242" s="21"/>
      <c r="O1242" s="21"/>
      <c r="P1242" s="21"/>
    </row>
    <row r="1243" ht="39.95" customHeight="1">
      <c r="A1243" s="8">
        <v>39361</v>
      </c>
      <c r="B1243" s="8">
        <v>39365</v>
      </c>
      <c r="C1243" s="9">
        <f>B1243-A1243+1</f>
        <v>5</v>
      </c>
      <c r="D1243" s="10">
        <v>18</v>
      </c>
      <c r="E1243" s="10">
        <v>1000</v>
      </c>
      <c r="F1243" s="11">
        <v>1</v>
      </c>
      <c r="G1243" s="10">
        <v>34614.65</v>
      </c>
      <c r="H1243" s="12">
        <f>LOG(C1243*F1243*G1243)</f>
        <v>5.23822994901272</v>
      </c>
      <c r="I1243" s="10">
        <v>121.016</v>
      </c>
      <c r="J1243" s="10">
        <v>23.7557</v>
      </c>
      <c r="K1243" s="20"/>
      <c r="L1243" s="21"/>
      <c r="M1243" s="21"/>
      <c r="N1243" s="21"/>
      <c r="O1243" s="21"/>
      <c r="P1243" s="21"/>
    </row>
    <row r="1244" ht="39.95" customHeight="1">
      <c r="A1244" s="8">
        <v>39358</v>
      </c>
      <c r="B1244" s="8">
        <v>39359</v>
      </c>
      <c r="C1244" s="9">
        <f>B1244-A1244+1</f>
        <v>2</v>
      </c>
      <c r="D1244" s="10">
        <v>5</v>
      </c>
      <c r="E1244" s="10">
        <v>0</v>
      </c>
      <c r="F1244" s="11">
        <v>1</v>
      </c>
      <c r="G1244" s="10">
        <v>360162.61</v>
      </c>
      <c r="H1244" s="12">
        <f>LOG(C1244*F1244*G1244)</f>
        <v>5.857528620545244</v>
      </c>
      <c r="I1244" s="10">
        <v>2.29447</v>
      </c>
      <c r="J1244" s="10">
        <v>28.8398</v>
      </c>
      <c r="K1244" s="20"/>
      <c r="L1244" s="21"/>
      <c r="M1244" s="21"/>
      <c r="N1244" s="21"/>
      <c r="O1244" s="21"/>
      <c r="P1244" s="21"/>
    </row>
    <row r="1245" ht="39.95" customHeight="1">
      <c r="A1245" s="8">
        <v>39354</v>
      </c>
      <c r="B1245" s="8">
        <v>39367</v>
      </c>
      <c r="C1245" s="9">
        <f>B1245-A1245+1</f>
        <v>14</v>
      </c>
      <c r="D1245" s="10">
        <v>96</v>
      </c>
      <c r="E1245" s="10">
        <v>30000</v>
      </c>
      <c r="F1245" s="11">
        <v>1.5</v>
      </c>
      <c r="G1245" s="10">
        <v>60980.7</v>
      </c>
      <c r="H1245" s="12">
        <f>LOG(C1245*F1245*G1245)</f>
        <v>6.107411700076375</v>
      </c>
      <c r="I1245" s="10">
        <v>106.903</v>
      </c>
      <c r="J1245" s="10">
        <v>17.0656</v>
      </c>
      <c r="K1245" s="20"/>
      <c r="L1245" s="21"/>
      <c r="M1245" s="21"/>
      <c r="N1245" s="21"/>
      <c r="O1245" s="21"/>
      <c r="P1245" s="21"/>
    </row>
    <row r="1246" ht="39.95" customHeight="1">
      <c r="A1246" s="8">
        <v>39353</v>
      </c>
      <c r="B1246" s="8">
        <v>39356</v>
      </c>
      <c r="C1246" s="9">
        <f>B1246-A1246+1</f>
        <v>4</v>
      </c>
      <c r="D1246" s="10">
        <v>5</v>
      </c>
      <c r="E1246" s="10">
        <v>33000</v>
      </c>
      <c r="F1246" s="11">
        <v>1</v>
      </c>
      <c r="G1246" s="10">
        <v>51992.31</v>
      </c>
      <c r="H1246" s="12">
        <f>LOG(C1246*F1246*G1246)</f>
        <v>5.317999104740894</v>
      </c>
      <c r="I1246" s="10">
        <v>-97.8506</v>
      </c>
      <c r="J1246" s="10">
        <v>20.9316</v>
      </c>
      <c r="K1246" s="20"/>
      <c r="L1246" s="21"/>
      <c r="M1246" s="21"/>
      <c r="N1246" s="21"/>
      <c r="O1246" s="21"/>
      <c r="P1246" s="21"/>
    </row>
    <row r="1247" ht="39.95" customHeight="1">
      <c r="A1247" s="8">
        <v>39349</v>
      </c>
      <c r="B1247" s="8">
        <v>39357</v>
      </c>
      <c r="C1247" s="9">
        <f>B1247-A1247+1</f>
        <v>9</v>
      </c>
      <c r="D1247" s="10">
        <v>4</v>
      </c>
      <c r="E1247" s="10">
        <v>4000</v>
      </c>
      <c r="F1247" s="11">
        <v>1</v>
      </c>
      <c r="G1247" s="10">
        <v>127363.09</v>
      </c>
      <c r="H1247" s="12">
        <f>LOG(C1247*F1247*G1247)</f>
        <v>6.059286096529448</v>
      </c>
      <c r="I1247" s="10">
        <v>-52.6714</v>
      </c>
      <c r="J1247" s="10">
        <v>-30.2516</v>
      </c>
      <c r="K1247" s="20"/>
      <c r="L1247" s="21"/>
      <c r="M1247" s="21"/>
      <c r="N1247" s="21"/>
      <c r="O1247" s="21"/>
      <c r="P1247" s="21"/>
    </row>
    <row r="1248" ht="39.95" customHeight="1">
      <c r="A1248" s="8">
        <v>39346</v>
      </c>
      <c r="B1248" s="8">
        <v>39349</v>
      </c>
      <c r="C1248" s="9">
        <f>B1248-A1248+1</f>
        <v>4</v>
      </c>
      <c r="D1248" s="10">
        <v>18</v>
      </c>
      <c r="E1248" s="10">
        <v>0</v>
      </c>
      <c r="F1248" s="11">
        <v>1</v>
      </c>
      <c r="G1248" s="10">
        <v>78593.539999999994</v>
      </c>
      <c r="H1248" s="12">
        <f>LOG(C1248*F1248*G1248)</f>
        <v>5.497446841977411</v>
      </c>
      <c r="I1248" s="10">
        <v>5.78849</v>
      </c>
      <c r="J1248" s="10">
        <v>34.9455</v>
      </c>
      <c r="K1248" s="20"/>
      <c r="L1248" s="21"/>
      <c r="M1248" s="21"/>
      <c r="N1248" s="21"/>
      <c r="O1248" s="21"/>
      <c r="P1248" s="21"/>
    </row>
    <row r="1249" ht="39.95" customHeight="1">
      <c r="A1249" s="8">
        <v>39345</v>
      </c>
      <c r="B1249" s="8">
        <v>39351</v>
      </c>
      <c r="C1249" s="9">
        <f>B1249-A1249+1</f>
        <v>7</v>
      </c>
      <c r="D1249" s="10">
        <v>0</v>
      </c>
      <c r="E1249" s="10">
        <v>623</v>
      </c>
      <c r="F1249" s="11">
        <v>1</v>
      </c>
      <c r="G1249" s="10">
        <v>11460.14</v>
      </c>
      <c r="H1249" s="12">
        <f>LOG(C1249*F1249*G1249)</f>
        <v>4.904287963130451</v>
      </c>
      <c r="I1249" s="10">
        <v>-84.95189999999999</v>
      </c>
      <c r="J1249" s="10">
        <v>10.2653</v>
      </c>
      <c r="K1249" s="20"/>
      <c r="L1249" s="21"/>
      <c r="M1249" s="21"/>
      <c r="N1249" s="21"/>
      <c r="O1249" s="21"/>
      <c r="P1249" s="21"/>
    </row>
    <row r="1250" ht="39.95" customHeight="1">
      <c r="A1250" s="8">
        <v>39347</v>
      </c>
      <c r="B1250" s="8">
        <v>39363</v>
      </c>
      <c r="C1250" s="9">
        <f>B1250-A1250+1</f>
        <v>17</v>
      </c>
      <c r="D1250" s="10">
        <v>80</v>
      </c>
      <c r="E1250" s="10">
        <v>400000</v>
      </c>
      <c r="F1250" s="11">
        <v>1</v>
      </c>
      <c r="G1250" s="10">
        <v>72007.740000000005</v>
      </c>
      <c r="H1250" s="12">
        <f>LOG(C1250*F1250*G1250)</f>
        <v>6.087828101957118</v>
      </c>
      <c r="I1250" s="10">
        <v>86.4033</v>
      </c>
      <c r="J1250" s="10">
        <v>20.9096</v>
      </c>
      <c r="K1250" s="20"/>
      <c r="L1250" s="21"/>
      <c r="M1250" s="21"/>
      <c r="N1250" s="21"/>
      <c r="O1250" s="21"/>
      <c r="P1250" s="21"/>
    </row>
    <row r="1251" ht="39.95" customHeight="1">
      <c r="A1251" s="8">
        <v>39347</v>
      </c>
      <c r="B1251" s="8">
        <v>39349</v>
      </c>
      <c r="C1251" s="9">
        <f>B1251-A1251+1</f>
        <v>3</v>
      </c>
      <c r="D1251" s="10">
        <v>3</v>
      </c>
      <c r="E1251" s="10">
        <v>656</v>
      </c>
      <c r="F1251" s="11">
        <v>1</v>
      </c>
      <c r="G1251" s="10">
        <v>2295.17</v>
      </c>
      <c r="H1251" s="12">
        <f>LOG(C1251*F1251*G1251)</f>
        <v>3.837936113363143</v>
      </c>
      <c r="I1251" s="10">
        <v>-90.48869999999999</v>
      </c>
      <c r="J1251" s="10">
        <v>14.6007</v>
      </c>
      <c r="K1251" s="20"/>
      <c r="L1251" s="21"/>
      <c r="M1251" s="21"/>
      <c r="N1251" s="21"/>
      <c r="O1251" s="21"/>
      <c r="P1251" s="21"/>
    </row>
    <row r="1252" ht="39.95" customHeight="1">
      <c r="A1252" s="8">
        <v>39343</v>
      </c>
      <c r="B1252" s="8">
        <v>39345</v>
      </c>
      <c r="C1252" s="9">
        <f>B1252-A1252+1</f>
        <v>3</v>
      </c>
      <c r="D1252" s="10">
        <v>6</v>
      </c>
      <c r="E1252" s="10">
        <v>0</v>
      </c>
      <c r="F1252" s="11">
        <v>1</v>
      </c>
      <c r="G1252" s="10">
        <v>8410.450000000001</v>
      </c>
      <c r="H1252" s="12">
        <f>LOG(C1252*F1252*G1252)</f>
        <v>4.401940488007285</v>
      </c>
      <c r="I1252" s="10">
        <v>14.0326</v>
      </c>
      <c r="J1252" s="10">
        <v>46.2575</v>
      </c>
      <c r="K1252" s="20"/>
      <c r="L1252" s="21"/>
      <c r="M1252" s="21"/>
      <c r="N1252" s="21"/>
      <c r="O1252" s="21"/>
      <c r="P1252" s="21"/>
    </row>
    <row r="1253" ht="39.95" customHeight="1">
      <c r="A1253" s="8">
        <v>39342</v>
      </c>
      <c r="B1253" s="8">
        <v>39350</v>
      </c>
      <c r="C1253" s="9">
        <f>B1253-A1253+1</f>
        <v>9</v>
      </c>
      <c r="D1253" s="10">
        <v>4</v>
      </c>
      <c r="E1253" s="10">
        <v>24000</v>
      </c>
      <c r="F1253" s="11">
        <v>1</v>
      </c>
      <c r="G1253" s="10">
        <v>37903.17</v>
      </c>
      <c r="H1253" s="12">
        <f>LOG(C1253*F1253*G1253)</f>
        <v>5.532918042783014</v>
      </c>
      <c r="I1253" s="10">
        <v>125.835</v>
      </c>
      <c r="J1253" s="10">
        <v>38.5657</v>
      </c>
      <c r="K1253" s="20"/>
      <c r="L1253" s="21"/>
      <c r="M1253" s="21"/>
      <c r="N1253" s="21"/>
      <c r="O1253" s="21"/>
      <c r="P1253" s="21"/>
    </row>
    <row r="1254" ht="39.95" customHeight="1">
      <c r="A1254" s="8">
        <v>39341</v>
      </c>
      <c r="B1254" s="8">
        <v>39362</v>
      </c>
      <c r="C1254" s="9">
        <f>B1254-A1254+1</f>
        <v>22</v>
      </c>
      <c r="D1254" s="10">
        <v>94</v>
      </c>
      <c r="E1254" s="10">
        <v>20000</v>
      </c>
      <c r="F1254" s="11">
        <v>1</v>
      </c>
      <c r="G1254" s="10">
        <v>90279.710000000006</v>
      </c>
      <c r="H1254" s="12">
        <f>LOG(C1254*F1254*G1254)</f>
        <v>6.298012836172524</v>
      </c>
      <c r="I1254" s="10">
        <v>79.878</v>
      </c>
      <c r="J1254" s="10">
        <v>15.7067</v>
      </c>
      <c r="K1254" s="20"/>
      <c r="L1254" s="21"/>
      <c r="M1254" s="21"/>
      <c r="N1254" s="21"/>
      <c r="O1254" s="21"/>
      <c r="P1254" s="21"/>
    </row>
    <row r="1255" ht="39.95" customHeight="1">
      <c r="A1255" s="8">
        <v>39341</v>
      </c>
      <c r="B1255" s="8">
        <v>39344</v>
      </c>
      <c r="C1255" s="9">
        <f>B1255-A1255+1</f>
        <v>4</v>
      </c>
      <c r="D1255" s="10">
        <v>13</v>
      </c>
      <c r="E1255" s="10">
        <v>0</v>
      </c>
      <c r="F1255" s="11">
        <v>1</v>
      </c>
      <c r="G1255" s="10">
        <v>7590.44</v>
      </c>
      <c r="H1255" s="12">
        <f>LOG(C1255*F1255*G1255)</f>
        <v>4.482326942985422</v>
      </c>
      <c r="I1255" s="10">
        <v>126.588</v>
      </c>
      <c r="J1255" s="10">
        <v>34.7781</v>
      </c>
      <c r="K1255" s="20"/>
      <c r="L1255" s="21"/>
      <c r="M1255" s="21"/>
      <c r="N1255" s="21"/>
      <c r="O1255" s="21"/>
      <c r="P1255" s="21"/>
    </row>
    <row r="1256" ht="39.95" customHeight="1">
      <c r="A1256" s="8">
        <v>39337</v>
      </c>
      <c r="B1256" s="8">
        <v>39345</v>
      </c>
      <c r="C1256" s="9">
        <f>B1256-A1256+1</f>
        <v>9</v>
      </c>
      <c r="D1256" s="10">
        <v>20</v>
      </c>
      <c r="E1256" s="10">
        <v>4000</v>
      </c>
      <c r="F1256" s="11">
        <v>1</v>
      </c>
      <c r="G1256" s="10">
        <v>1163.19</v>
      </c>
      <c r="H1256" s="12">
        <f>LOG(C1256*F1256*G1256)</f>
        <v>4.019893169319928</v>
      </c>
      <c r="I1256" s="10">
        <v>29.4215</v>
      </c>
      <c r="J1256" s="10">
        <v>-1.67758</v>
      </c>
      <c r="K1256" s="20"/>
      <c r="L1256" s="21"/>
      <c r="M1256" s="21"/>
      <c r="N1256" s="21"/>
      <c r="O1256" s="21"/>
      <c r="P1256" s="21"/>
    </row>
    <row r="1257" ht="39.95" customHeight="1">
      <c r="A1257" s="8">
        <v>39330</v>
      </c>
      <c r="B1257" s="8">
        <v>39396</v>
      </c>
      <c r="C1257" s="9">
        <f>B1257-A1257+1</f>
        <v>67</v>
      </c>
      <c r="D1257" s="10">
        <v>10</v>
      </c>
      <c r="E1257" s="10">
        <v>17000</v>
      </c>
      <c r="F1257" s="11">
        <v>1</v>
      </c>
      <c r="G1257" s="10">
        <v>299972.46</v>
      </c>
      <c r="H1257" s="12">
        <f>LOG(C1257*F1257*G1257)</f>
        <v>7.303156187356985</v>
      </c>
      <c r="I1257" s="10">
        <v>102.48</v>
      </c>
      <c r="J1257" s="10">
        <v>16.8198</v>
      </c>
      <c r="K1257" s="20"/>
      <c r="L1257" s="21"/>
      <c r="M1257" s="21"/>
      <c r="N1257" s="21"/>
      <c r="O1257" s="21"/>
      <c r="P1257" s="21"/>
    </row>
    <row r="1258" ht="39.95" customHeight="1">
      <c r="A1258" s="8">
        <v>39331</v>
      </c>
      <c r="B1258" s="8">
        <v>39335</v>
      </c>
      <c r="C1258" s="9">
        <f>B1258-A1258+1</f>
        <v>5</v>
      </c>
      <c r="D1258" s="10">
        <v>0</v>
      </c>
      <c r="E1258" s="10">
        <v>300</v>
      </c>
      <c r="F1258" s="11">
        <v>1.5</v>
      </c>
      <c r="G1258" s="10">
        <v>66614.41</v>
      </c>
      <c r="H1258" s="12">
        <f>LOG(C1258*F1258*G1258)</f>
        <v>5.69862944911683</v>
      </c>
      <c r="I1258" s="10">
        <v>16.346</v>
      </c>
      <c r="J1258" s="10">
        <v>48.9081</v>
      </c>
      <c r="K1258" s="20"/>
      <c r="L1258" s="21"/>
      <c r="M1258" s="21"/>
      <c r="N1258" s="21"/>
      <c r="O1258" s="21"/>
      <c r="P1258" s="21"/>
    </row>
    <row r="1259" ht="39.95" customHeight="1">
      <c r="A1259" s="8">
        <v>39330</v>
      </c>
      <c r="B1259" s="8">
        <v>39336</v>
      </c>
      <c r="C1259" s="9">
        <f>B1259-A1259+1</f>
        <v>7</v>
      </c>
      <c r="D1259" s="10">
        <v>7</v>
      </c>
      <c r="E1259" s="10">
        <v>1400</v>
      </c>
      <c r="F1259" s="11">
        <v>1</v>
      </c>
      <c r="G1259" s="10">
        <v>26859.73</v>
      </c>
      <c r="H1259" s="12">
        <f>LOG(C1259*F1259*G1259)</f>
        <v>5.274199682743845</v>
      </c>
      <c r="I1259" s="10">
        <v>27.2393</v>
      </c>
      <c r="J1259" s="10">
        <v>45.8225</v>
      </c>
      <c r="K1259" s="20"/>
      <c r="L1259" s="21"/>
      <c r="M1259" s="21"/>
      <c r="N1259" s="21"/>
      <c r="O1259" s="21"/>
      <c r="P1259" s="21"/>
    </row>
    <row r="1260" ht="39.95" customHeight="1">
      <c r="A1260" s="8">
        <v>39329</v>
      </c>
      <c r="B1260" s="8">
        <v>39332</v>
      </c>
      <c r="C1260" s="9">
        <f>B1260-A1260+1</f>
        <v>4</v>
      </c>
      <c r="D1260" s="10">
        <v>3</v>
      </c>
      <c r="E1260" s="10">
        <v>0</v>
      </c>
      <c r="F1260" s="11">
        <v>1</v>
      </c>
      <c r="G1260" s="10">
        <v>932.667</v>
      </c>
      <c r="H1260" s="12">
        <f>LOG(C1260*F1260*G1260)</f>
        <v>3.571786601980121</v>
      </c>
      <c r="I1260" s="10">
        <v>126.721</v>
      </c>
      <c r="J1260" s="10">
        <v>33.3986</v>
      </c>
      <c r="K1260" s="20"/>
      <c r="L1260" s="21"/>
      <c r="M1260" s="21"/>
      <c r="N1260" s="21"/>
      <c r="O1260" s="21"/>
      <c r="P1260" s="21"/>
    </row>
    <row r="1261" ht="39.95" customHeight="1">
      <c r="A1261" s="8">
        <v>39329</v>
      </c>
      <c r="B1261" s="8">
        <v>39337</v>
      </c>
      <c r="C1261" s="9">
        <f>B1261-A1261+1</f>
        <v>9</v>
      </c>
      <c r="D1261" s="10">
        <v>102</v>
      </c>
      <c r="E1261" s="10">
        <v>90000</v>
      </c>
      <c r="F1261" s="11">
        <v>1</v>
      </c>
      <c r="G1261" s="10">
        <v>152397.91</v>
      </c>
      <c r="H1261" s="12">
        <f>LOG(C1261*F1261*G1261)</f>
        <v>6.137221520526298</v>
      </c>
      <c r="I1261" s="10">
        <v>-98.4943</v>
      </c>
      <c r="J1261" s="10">
        <v>21.8462</v>
      </c>
      <c r="K1261" s="20"/>
      <c r="L1261" s="21"/>
      <c r="M1261" s="21"/>
      <c r="N1261" s="21"/>
      <c r="O1261" s="21"/>
      <c r="P1261" s="21"/>
    </row>
    <row r="1262" ht="39.95" customHeight="1">
      <c r="A1262" s="8">
        <v>39326</v>
      </c>
      <c r="B1262" s="8">
        <v>39359</v>
      </c>
      <c r="C1262" s="9">
        <f>B1262-A1262+1</f>
        <v>34</v>
      </c>
      <c r="D1262" s="10">
        <v>4</v>
      </c>
      <c r="E1262" s="10">
        <v>8000</v>
      </c>
      <c r="F1262" s="11">
        <v>1</v>
      </c>
      <c r="G1262" s="10">
        <v>13305.25</v>
      </c>
      <c r="H1262" s="12">
        <f>LOG(C1262*F1262*G1262)</f>
        <v>5.655501956215303</v>
      </c>
      <c r="I1262" s="10">
        <v>45.4269</v>
      </c>
      <c r="J1262" s="10">
        <v>2.97811</v>
      </c>
      <c r="K1262" s="20"/>
      <c r="L1262" s="21"/>
      <c r="M1262" s="21"/>
      <c r="N1262" s="21"/>
      <c r="O1262" s="21"/>
      <c r="P1262" s="21"/>
    </row>
    <row r="1263" ht="39.95" customHeight="1">
      <c r="A1263" s="8">
        <v>39327</v>
      </c>
      <c r="B1263" s="8">
        <v>39329</v>
      </c>
      <c r="C1263" s="9">
        <f>B1263-A1263+1</f>
        <v>3</v>
      </c>
      <c r="D1263" s="10">
        <v>4</v>
      </c>
      <c r="E1263" s="10">
        <v>0</v>
      </c>
      <c r="F1263" s="11">
        <v>1</v>
      </c>
      <c r="G1263" s="10">
        <v>5688.89</v>
      </c>
      <c r="H1263" s="12">
        <f>LOG(C1263*F1263*G1263)</f>
        <v>4.2321487910793</v>
      </c>
      <c r="I1263" s="10">
        <v>116.716</v>
      </c>
      <c r="J1263" s="10">
        <v>-1.07634</v>
      </c>
      <c r="K1263" s="20"/>
      <c r="L1263" s="21"/>
      <c r="M1263" s="21"/>
      <c r="N1263" s="21"/>
      <c r="O1263" s="21"/>
      <c r="P1263" s="21"/>
    </row>
    <row r="1264" ht="39.95" customHeight="1">
      <c r="A1264" s="8">
        <v>39325</v>
      </c>
      <c r="B1264" s="8">
        <v>39327</v>
      </c>
      <c r="C1264" s="9">
        <f>B1264-A1264+1</f>
        <v>3</v>
      </c>
      <c r="D1264" s="10">
        <v>7</v>
      </c>
      <c r="E1264" s="10">
        <v>0</v>
      </c>
      <c r="F1264" s="11">
        <v>1</v>
      </c>
      <c r="G1264" s="10">
        <v>4380.35</v>
      </c>
      <c r="H1264" s="12">
        <f>LOG(C1264*F1264*G1264)</f>
        <v>4.11863006773422</v>
      </c>
      <c r="I1264" s="10">
        <v>108.872</v>
      </c>
      <c r="J1264" s="10">
        <v>32.7825</v>
      </c>
      <c r="K1264" s="20"/>
      <c r="L1264" s="21"/>
      <c r="M1264" s="21"/>
      <c r="N1264" s="21"/>
      <c r="O1264" s="21"/>
      <c r="P1264" s="21"/>
    </row>
    <row r="1265" ht="39.95" customHeight="1">
      <c r="A1265" s="8">
        <v>39325</v>
      </c>
      <c r="B1265" s="8">
        <v>39345</v>
      </c>
      <c r="C1265" s="9">
        <f>B1265-A1265+1</f>
        <v>21</v>
      </c>
      <c r="D1265" s="10">
        <v>1</v>
      </c>
      <c r="E1265" s="10">
        <v>0</v>
      </c>
      <c r="F1265" s="11">
        <v>1</v>
      </c>
      <c r="G1265" s="10">
        <v>167997.63</v>
      </c>
      <c r="H1265" s="12">
        <f>LOG(C1265*F1265*G1265)</f>
        <v>6.547522449762268</v>
      </c>
      <c r="I1265" s="10">
        <v>-13.9678</v>
      </c>
      <c r="J1265" s="10">
        <v>15.4745</v>
      </c>
      <c r="K1265" s="20"/>
      <c r="L1265" s="21"/>
      <c r="M1265" s="21"/>
      <c r="N1265" s="21"/>
      <c r="O1265" s="21"/>
      <c r="P1265" s="21"/>
    </row>
    <row r="1266" ht="39.95" customHeight="1">
      <c r="A1266" s="8">
        <v>39319</v>
      </c>
      <c r="B1266" s="8">
        <v>39356</v>
      </c>
      <c r="C1266" s="9">
        <f>B1266-A1266+1</f>
        <v>38</v>
      </c>
      <c r="D1266" s="10">
        <v>12</v>
      </c>
      <c r="E1266" s="10">
        <v>170000</v>
      </c>
      <c r="F1266" s="11">
        <v>1</v>
      </c>
      <c r="G1266" s="10">
        <v>454774.59</v>
      </c>
      <c r="H1266" s="12">
        <f>LOG(C1266*F1266*G1266)</f>
        <v>7.237579787612552</v>
      </c>
      <c r="I1266" s="10">
        <v>19.0494</v>
      </c>
      <c r="J1266" s="10">
        <v>11.5438</v>
      </c>
      <c r="K1266" s="20"/>
      <c r="L1266" s="21"/>
      <c r="M1266" s="21"/>
      <c r="N1266" s="21"/>
      <c r="O1266" s="21"/>
      <c r="P1266" s="21"/>
    </row>
    <row r="1267" ht="39.95" customHeight="1">
      <c r="A1267" s="8">
        <v>39319</v>
      </c>
      <c r="B1267" s="8">
        <v>39321</v>
      </c>
      <c r="C1267" s="9">
        <f>B1267-A1267+1</f>
        <v>3</v>
      </c>
      <c r="D1267" s="10">
        <v>2</v>
      </c>
      <c r="E1267" s="10">
        <v>0</v>
      </c>
      <c r="F1267" s="11">
        <v>1</v>
      </c>
      <c r="G1267" s="10">
        <v>32267.84</v>
      </c>
      <c r="H1267" s="12">
        <f>LOG(C1267*F1267*G1267)</f>
        <v>4.985891149547878</v>
      </c>
      <c r="I1267" s="10">
        <v>25.6025</v>
      </c>
      <c r="J1267" s="10">
        <v>46.7578</v>
      </c>
      <c r="K1267" s="20"/>
      <c r="L1267" s="21"/>
      <c r="M1267" s="21"/>
      <c r="N1267" s="21"/>
      <c r="O1267" s="21"/>
      <c r="P1267" s="21"/>
    </row>
    <row r="1268" ht="39.95" customHeight="1">
      <c r="A1268" s="8">
        <v>39320</v>
      </c>
      <c r="B1268" s="8">
        <v>39324</v>
      </c>
      <c r="C1268" s="9">
        <f>B1268-A1268+1</f>
        <v>5</v>
      </c>
      <c r="D1268" s="10">
        <v>0</v>
      </c>
      <c r="E1268" s="10">
        <v>17000</v>
      </c>
      <c r="F1268" s="11">
        <v>1.5</v>
      </c>
      <c r="G1268" s="10">
        <v>2336.59</v>
      </c>
      <c r="H1268" s="12">
        <f>LOG(C1268*F1268*G1268)</f>
        <v>4.243643777085266</v>
      </c>
      <c r="I1268" s="10">
        <v>-10.5823</v>
      </c>
      <c r="J1268" s="10">
        <v>6.50598</v>
      </c>
      <c r="K1268" s="20"/>
      <c r="L1268" s="21"/>
      <c r="M1268" s="21"/>
      <c r="N1268" s="21"/>
      <c r="O1268" s="21"/>
      <c r="P1268" s="21"/>
    </row>
    <row r="1269" ht="39.95" customHeight="1">
      <c r="A1269" s="8">
        <v>39316</v>
      </c>
      <c r="B1269" s="8">
        <v>39321</v>
      </c>
      <c r="C1269" s="9">
        <f>B1269-A1269+1</f>
        <v>6</v>
      </c>
      <c r="D1269" s="10">
        <v>17</v>
      </c>
      <c r="E1269" s="10">
        <v>2309</v>
      </c>
      <c r="F1269" s="11">
        <v>1</v>
      </c>
      <c r="G1269" s="10">
        <v>32590.67</v>
      </c>
      <c r="H1269" s="12">
        <f>LOG(C1269*F1269*G1269)</f>
        <v>5.291244539179929</v>
      </c>
      <c r="I1269" s="10">
        <v>104.066</v>
      </c>
      <c r="J1269" s="10">
        <v>27.719</v>
      </c>
      <c r="K1269" s="20"/>
      <c r="L1269" s="21"/>
      <c r="M1269" s="21"/>
      <c r="N1269" s="21"/>
      <c r="O1269" s="21"/>
      <c r="P1269" s="21"/>
    </row>
    <row r="1270" ht="39.95" customHeight="1">
      <c r="A1270" s="8">
        <v>39295</v>
      </c>
      <c r="B1270" s="8">
        <v>39321</v>
      </c>
      <c r="C1270" s="9">
        <f>B1270-A1270+1</f>
        <v>27</v>
      </c>
      <c r="D1270" s="10">
        <v>50</v>
      </c>
      <c r="E1270" s="10">
        <v>0</v>
      </c>
      <c r="F1270" s="11">
        <v>1</v>
      </c>
      <c r="G1270" s="10">
        <v>165109.47</v>
      </c>
      <c r="H1270" s="12">
        <f>LOG(C1270*F1270*G1270)</f>
        <v>6.649135747481112</v>
      </c>
      <c r="I1270" s="10">
        <v>45.7277</v>
      </c>
      <c r="J1270" s="10">
        <v>15.0794</v>
      </c>
      <c r="K1270" s="20"/>
      <c r="L1270" s="21"/>
      <c r="M1270" s="21"/>
      <c r="N1270" s="21"/>
      <c r="O1270" s="21"/>
      <c r="P1270" s="21"/>
    </row>
    <row r="1271" ht="39.95" customHeight="1">
      <c r="A1271" s="8">
        <v>39314</v>
      </c>
      <c r="B1271" s="8">
        <v>39318</v>
      </c>
      <c r="C1271" s="9">
        <f>B1271-A1271+1</f>
        <v>5</v>
      </c>
      <c r="D1271" s="10">
        <v>0</v>
      </c>
      <c r="E1271" s="10">
        <v>3000</v>
      </c>
      <c r="F1271" s="11">
        <v>1.5</v>
      </c>
      <c r="G1271" s="10">
        <v>16270.5</v>
      </c>
      <c r="H1271" s="12">
        <f>LOG(C1271*F1271*G1271)</f>
        <v>5.086462162604183</v>
      </c>
      <c r="I1271" s="10">
        <v>98.98180000000001</v>
      </c>
      <c r="J1271" s="10">
        <v>8.93605</v>
      </c>
      <c r="K1271" s="20"/>
      <c r="L1271" s="21"/>
      <c r="M1271" s="21"/>
      <c r="N1271" s="21"/>
      <c r="O1271" s="21"/>
      <c r="P1271" s="21"/>
    </row>
    <row r="1272" ht="39.95" customHeight="1">
      <c r="A1272" s="8">
        <v>39311</v>
      </c>
      <c r="B1272" s="8">
        <v>39318</v>
      </c>
      <c r="C1272" s="9">
        <f>B1272-A1272+1</f>
        <v>8</v>
      </c>
      <c r="D1272" s="10">
        <v>42</v>
      </c>
      <c r="E1272" s="10">
        <v>600000</v>
      </c>
      <c r="F1272" s="11">
        <v>1.5</v>
      </c>
      <c r="G1272" s="10">
        <v>460403.43</v>
      </c>
      <c r="H1272" s="12">
        <f>LOG(C1272*F1272*G1272)</f>
        <v>6.742319796506082</v>
      </c>
      <c r="I1272" s="10">
        <v>119.914</v>
      </c>
      <c r="J1272" s="10">
        <v>27.0039</v>
      </c>
      <c r="K1272" s="20"/>
      <c r="L1272" s="21"/>
      <c r="M1272" s="21"/>
      <c r="N1272" s="21"/>
      <c r="O1272" s="21"/>
      <c r="P1272" s="21"/>
    </row>
    <row r="1273" ht="39.95" customHeight="1">
      <c r="A1273" s="8">
        <v>39311</v>
      </c>
      <c r="B1273" s="8">
        <v>39318</v>
      </c>
      <c r="C1273" s="9">
        <f>B1273-A1273+1</f>
        <v>8</v>
      </c>
      <c r="D1273" s="10">
        <v>25</v>
      </c>
      <c r="E1273" s="10">
        <v>20000</v>
      </c>
      <c r="F1273" s="11">
        <v>1</v>
      </c>
      <c r="G1273" s="10">
        <v>2562.43</v>
      </c>
      <c r="H1273" s="12">
        <f>LOG(C1273*F1273*G1273)</f>
        <v>4.311741997239571</v>
      </c>
      <c r="I1273" s="10">
        <v>-61.0242</v>
      </c>
      <c r="J1273" s="10">
        <v>14.6415</v>
      </c>
      <c r="K1273" s="20"/>
      <c r="L1273" s="21"/>
      <c r="M1273" s="21"/>
      <c r="N1273" s="21"/>
      <c r="O1273" s="21"/>
      <c r="P1273" s="21"/>
    </row>
    <row r="1274" ht="39.95" customHeight="1">
      <c r="A1274" s="8">
        <v>39310</v>
      </c>
      <c r="B1274" s="8">
        <v>39321</v>
      </c>
      <c r="C1274" s="9">
        <f>B1274-A1274+1</f>
        <v>12</v>
      </c>
      <c r="D1274" s="10">
        <v>26</v>
      </c>
      <c r="E1274" s="10">
        <v>2800</v>
      </c>
      <c r="F1274" s="11">
        <v>1.5</v>
      </c>
      <c r="G1274" s="10">
        <v>1216616.2</v>
      </c>
      <c r="H1274" s="12">
        <f>LOG(C1274*F1274*G1274)</f>
        <v>7.340426100169356</v>
      </c>
      <c r="I1274" s="10">
        <v>-94.6379</v>
      </c>
      <c r="J1274" s="10">
        <v>36.8622</v>
      </c>
      <c r="K1274" s="20"/>
      <c r="L1274" s="21"/>
      <c r="M1274" s="21"/>
      <c r="N1274" s="21"/>
      <c r="O1274" s="21"/>
      <c r="P1274" s="21"/>
    </row>
    <row r="1275" ht="39.95" customHeight="1">
      <c r="A1275" s="8">
        <v>39309</v>
      </c>
      <c r="B1275" s="8">
        <v>39386</v>
      </c>
      <c r="C1275" s="9">
        <f>B1275-A1275+1</f>
        <v>78</v>
      </c>
      <c r="D1275" s="10">
        <v>52</v>
      </c>
      <c r="E1275" s="10">
        <v>520000</v>
      </c>
      <c r="F1275" s="11">
        <v>1.5</v>
      </c>
      <c r="G1275" s="10">
        <v>107797.14</v>
      </c>
      <c r="H1275" s="12">
        <f>LOG(C1275*F1275*G1275)</f>
        <v>7.100793100345535</v>
      </c>
      <c r="I1275" s="10">
        <v>34.2759</v>
      </c>
      <c r="J1275" s="10">
        <v>0.88127</v>
      </c>
      <c r="K1275" s="20"/>
      <c r="L1275" s="21"/>
      <c r="M1275" s="21"/>
      <c r="N1275" s="21"/>
      <c r="O1275" s="21"/>
      <c r="P1275" s="21"/>
    </row>
    <row r="1276" ht="39.95" customHeight="1">
      <c r="A1276" s="8">
        <v>39308</v>
      </c>
      <c r="B1276" s="8">
        <v>39359</v>
      </c>
      <c r="C1276" s="9">
        <f>B1276-A1276+1</f>
        <v>52</v>
      </c>
      <c r="D1276" s="10">
        <v>2</v>
      </c>
      <c r="E1276" s="10">
        <v>40000</v>
      </c>
      <c r="F1276" s="11">
        <v>1</v>
      </c>
      <c r="G1276" s="10">
        <v>257818.93</v>
      </c>
      <c r="H1276" s="12">
        <f>LOG(C1276*F1276*G1276)</f>
        <v>7.127318145297334</v>
      </c>
      <c r="I1276" s="10">
        <v>95.1728</v>
      </c>
      <c r="J1276" s="10">
        <v>16.9624</v>
      </c>
      <c r="K1276" s="20"/>
      <c r="L1276" s="21"/>
      <c r="M1276" s="21"/>
      <c r="N1276" s="21"/>
      <c r="O1276" s="21"/>
      <c r="P1276" s="21"/>
    </row>
    <row r="1277" ht="39.95" customHeight="1">
      <c r="A1277" s="8">
        <v>39304</v>
      </c>
      <c r="B1277" s="8">
        <v>39318</v>
      </c>
      <c r="C1277" s="9">
        <f>B1277-A1277+1</f>
        <v>15</v>
      </c>
      <c r="D1277" s="10">
        <v>2</v>
      </c>
      <c r="E1277" s="10">
        <v>19000</v>
      </c>
      <c r="F1277" s="11">
        <v>1.5</v>
      </c>
      <c r="G1277" s="10">
        <v>61577.29</v>
      </c>
      <c r="H1277" s="12">
        <f>LOG(C1277*F1277*G1277)</f>
        <v>6.141603089915567</v>
      </c>
      <c r="I1277" s="10">
        <v>105.882</v>
      </c>
      <c r="J1277" s="10">
        <v>13.2799</v>
      </c>
      <c r="K1277" s="20"/>
      <c r="L1277" s="21"/>
      <c r="M1277" s="21"/>
      <c r="N1277" s="21"/>
      <c r="O1277" s="21"/>
      <c r="P1277" s="21"/>
    </row>
    <row r="1278" ht="39.95" customHeight="1">
      <c r="A1278" s="8">
        <v>39303</v>
      </c>
      <c r="B1278" s="8">
        <v>39309</v>
      </c>
      <c r="C1278" s="9">
        <f>B1278-A1278+1</f>
        <v>7</v>
      </c>
      <c r="D1278" s="10">
        <v>3</v>
      </c>
      <c r="E1278" s="10">
        <v>3000</v>
      </c>
      <c r="F1278" s="11">
        <v>1</v>
      </c>
      <c r="G1278" s="10">
        <v>23497.35</v>
      </c>
      <c r="H1278" s="12">
        <f>LOG(C1278*F1278*G1278)</f>
        <v>5.216116925891439</v>
      </c>
      <c r="I1278" s="10">
        <v>15.1096</v>
      </c>
      <c r="J1278" s="10">
        <v>9.644600000000001</v>
      </c>
      <c r="K1278" s="20"/>
      <c r="L1278" s="21"/>
      <c r="M1278" s="21"/>
      <c r="N1278" s="21"/>
      <c r="O1278" s="21"/>
      <c r="P1278" s="21"/>
    </row>
    <row r="1279" ht="39.95" customHeight="1">
      <c r="A1279" s="8">
        <v>39289</v>
      </c>
      <c r="B1279" s="8">
        <v>39365</v>
      </c>
      <c r="C1279" s="9">
        <f>B1279-A1279+1</f>
        <v>77</v>
      </c>
      <c r="D1279" s="10">
        <v>153</v>
      </c>
      <c r="E1279" s="10">
        <v>540000</v>
      </c>
      <c r="F1279" s="11">
        <v>1.5</v>
      </c>
      <c r="G1279" s="10">
        <v>1695464.52</v>
      </c>
      <c r="H1279" s="12">
        <f>LOG(C1279*F1279*G1279)</f>
        <v>8.291870690209302</v>
      </c>
      <c r="I1279" s="10">
        <v>0.612005</v>
      </c>
      <c r="J1279" s="10">
        <v>13.0377</v>
      </c>
      <c r="K1279" s="20"/>
      <c r="L1279" s="21"/>
      <c r="M1279" s="21"/>
      <c r="N1279" s="21"/>
      <c r="O1279" s="21"/>
      <c r="P1279" s="21"/>
    </row>
    <row r="1280" ht="39.95" customHeight="1">
      <c r="A1280" s="8">
        <v>39306</v>
      </c>
      <c r="B1280" s="8">
        <v>39308</v>
      </c>
      <c r="C1280" s="9">
        <f>B1280-A1280+1</f>
        <v>3</v>
      </c>
      <c r="D1280" s="10">
        <v>22</v>
      </c>
      <c r="E1280" s="10">
        <v>0</v>
      </c>
      <c r="F1280" s="11">
        <v>1</v>
      </c>
      <c r="G1280" s="10">
        <v>16541.18</v>
      </c>
      <c r="H1280" s="12">
        <f>LOG(C1280*F1280*G1280)</f>
        <v>4.695687742355128</v>
      </c>
      <c r="I1280" s="10">
        <v>74.3382</v>
      </c>
      <c r="J1280" s="10">
        <v>35.9513</v>
      </c>
      <c r="K1280" s="20"/>
      <c r="L1280" s="21"/>
      <c r="M1280" s="21"/>
      <c r="N1280" s="21"/>
      <c r="O1280" s="21"/>
      <c r="P1280" s="21"/>
    </row>
    <row r="1281" ht="39.95" customHeight="1">
      <c r="A1281" s="8">
        <v>39306</v>
      </c>
      <c r="B1281" s="8">
        <v>39311</v>
      </c>
      <c r="C1281" s="9">
        <f>B1281-A1281+1</f>
        <v>6</v>
      </c>
      <c r="D1281" s="10">
        <v>76</v>
      </c>
      <c r="E1281" s="10">
        <v>15000</v>
      </c>
      <c r="F1281" s="11">
        <v>1</v>
      </c>
      <c r="G1281" s="10">
        <v>191449.95</v>
      </c>
      <c r="H1281" s="12">
        <f>LOG(C1281*F1281*G1281)</f>
        <v>6.060206507644905</v>
      </c>
      <c r="I1281" s="10">
        <v>76.52679999999999</v>
      </c>
      <c r="J1281" s="10">
        <v>31.2388</v>
      </c>
      <c r="K1281" s="20"/>
      <c r="L1281" s="21"/>
      <c r="M1281" s="21"/>
      <c r="N1281" s="21"/>
      <c r="O1281" s="21"/>
      <c r="P1281" s="21"/>
    </row>
    <row r="1282" ht="39.95" customHeight="1">
      <c r="A1282" s="8">
        <v>39304</v>
      </c>
      <c r="B1282" s="8">
        <v>39315</v>
      </c>
      <c r="C1282" s="9">
        <f>B1282-A1282+1</f>
        <v>12</v>
      </c>
      <c r="D1282" s="10">
        <v>2</v>
      </c>
      <c r="E1282" s="10">
        <v>5000</v>
      </c>
      <c r="F1282" s="11">
        <v>1</v>
      </c>
      <c r="G1282" s="10">
        <v>2710.34</v>
      </c>
      <c r="H1282" s="12">
        <f>LOG(C1282*F1282*G1282)</f>
        <v>4.512205020634875</v>
      </c>
      <c r="I1282" s="10">
        <v>147.317</v>
      </c>
      <c r="J1282" s="10">
        <v>-6.69662</v>
      </c>
      <c r="K1282" s="20"/>
      <c r="L1282" s="21"/>
      <c r="M1282" s="21"/>
      <c r="N1282" s="21"/>
      <c r="O1282" s="21"/>
      <c r="P1282" s="21"/>
    </row>
    <row r="1283" ht="39.95" customHeight="1">
      <c r="A1283" s="8">
        <v>39304</v>
      </c>
      <c r="B1283" s="8">
        <v>39307</v>
      </c>
      <c r="C1283" s="9">
        <f>B1283-A1283+1</f>
        <v>4</v>
      </c>
      <c r="D1283" s="10">
        <v>35</v>
      </c>
      <c r="E1283" s="10">
        <v>0</v>
      </c>
      <c r="F1283" s="11">
        <v>1</v>
      </c>
      <c r="G1283" s="10">
        <v>190121.71</v>
      </c>
      <c r="H1283" s="12">
        <f>LOG(C1283*F1283*G1283)</f>
        <v>5.881091703116391</v>
      </c>
      <c r="I1283" s="10">
        <v>68.8257</v>
      </c>
      <c r="J1283" s="10">
        <v>26.0192</v>
      </c>
      <c r="K1283" s="20"/>
      <c r="L1283" s="21"/>
      <c r="M1283" s="21"/>
      <c r="N1283" s="21"/>
      <c r="O1283" s="21"/>
      <c r="P1283" s="21"/>
    </row>
    <row r="1284" ht="39.95" customHeight="1">
      <c r="A1284" s="8">
        <v>39303</v>
      </c>
      <c r="B1284" s="8">
        <v>39306</v>
      </c>
      <c r="C1284" s="9">
        <f>B1284-A1284+1</f>
        <v>4</v>
      </c>
      <c r="D1284" s="10">
        <v>26</v>
      </c>
      <c r="E1284" s="10">
        <v>70000</v>
      </c>
      <c r="F1284" s="11">
        <v>1</v>
      </c>
      <c r="G1284" s="10">
        <v>100076.79</v>
      </c>
      <c r="H1284" s="12">
        <f>LOG(C1284*F1284*G1284)</f>
        <v>5.602393358080826</v>
      </c>
      <c r="I1284" s="10">
        <v>118.719</v>
      </c>
      <c r="J1284" s="10">
        <v>36.3693</v>
      </c>
      <c r="K1284" s="20"/>
      <c r="L1284" s="21"/>
      <c r="M1284" s="21"/>
      <c r="N1284" s="21"/>
      <c r="O1284" s="21"/>
      <c r="P1284" s="21"/>
    </row>
    <row r="1285" ht="39.95" customHeight="1">
      <c r="A1285" s="8">
        <v>39302</v>
      </c>
      <c r="B1285" s="8">
        <v>39309</v>
      </c>
      <c r="C1285" s="9">
        <f>B1285-A1285+1</f>
        <v>8</v>
      </c>
      <c r="D1285" s="10">
        <v>12</v>
      </c>
      <c r="E1285" s="10">
        <v>0</v>
      </c>
      <c r="F1285" s="11">
        <v>1</v>
      </c>
      <c r="G1285" s="10">
        <v>133805.7</v>
      </c>
      <c r="H1285" s="12">
        <f>LOG(C1285*F1285*G1285)</f>
        <v>6.029564601364103</v>
      </c>
      <c r="I1285" s="10">
        <v>70.925</v>
      </c>
      <c r="J1285" s="10">
        <v>22.6824</v>
      </c>
      <c r="K1285" s="20"/>
      <c r="L1285" s="21"/>
      <c r="M1285" s="21"/>
      <c r="N1285" s="21"/>
      <c r="O1285" s="21"/>
      <c r="P1285" s="21"/>
    </row>
    <row r="1286" ht="39.95" customHeight="1">
      <c r="A1286" s="8">
        <v>39302</v>
      </c>
      <c r="B1286" s="8">
        <v>39319</v>
      </c>
      <c r="C1286" s="9">
        <f>B1286-A1286+1</f>
        <v>18</v>
      </c>
      <c r="D1286" s="10">
        <v>454</v>
      </c>
      <c r="E1286" s="10">
        <v>170000</v>
      </c>
      <c r="F1286" s="11">
        <v>1</v>
      </c>
      <c r="G1286" s="10">
        <v>31599.74</v>
      </c>
      <c r="H1286" s="12">
        <f>LOG(C1286*F1286*G1286)</f>
        <v>5.754956014397981</v>
      </c>
      <c r="I1286" s="10">
        <v>126.605</v>
      </c>
      <c r="J1286" s="10">
        <v>38.5299</v>
      </c>
      <c r="K1286" s="20"/>
      <c r="L1286" s="21"/>
      <c r="M1286" s="21"/>
      <c r="N1286" s="21"/>
      <c r="O1286" s="21"/>
      <c r="P1286" s="21"/>
    </row>
    <row r="1287" ht="39.95" customHeight="1">
      <c r="A1287" s="8">
        <v>39303</v>
      </c>
      <c r="B1287" s="8">
        <v>39307</v>
      </c>
      <c r="C1287" s="9">
        <f>B1287-A1287+1</f>
        <v>5</v>
      </c>
      <c r="D1287" s="10">
        <v>0</v>
      </c>
      <c r="E1287" s="10">
        <v>200</v>
      </c>
      <c r="F1287" s="11">
        <v>1</v>
      </c>
      <c r="G1287" s="10">
        <v>22713.41</v>
      </c>
      <c r="H1287" s="12">
        <f>LOG(C1287*F1287*G1287)</f>
        <v>5.05525234476489</v>
      </c>
      <c r="I1287" s="10">
        <v>147.398</v>
      </c>
      <c r="J1287" s="10">
        <v>-42.0045</v>
      </c>
      <c r="K1287" s="20"/>
      <c r="L1287" s="21"/>
      <c r="M1287" s="21"/>
      <c r="N1287" s="21"/>
      <c r="O1287" s="21"/>
      <c r="P1287" s="21"/>
    </row>
    <row r="1288" ht="39.95" customHeight="1">
      <c r="A1288" s="8">
        <v>39302</v>
      </c>
      <c r="B1288" s="8">
        <v>39307</v>
      </c>
      <c r="C1288" s="9">
        <f>B1288-A1288+1</f>
        <v>6</v>
      </c>
      <c r="D1288" s="10">
        <v>11</v>
      </c>
      <c r="E1288" s="10">
        <v>12000</v>
      </c>
      <c r="F1288" s="11">
        <v>1</v>
      </c>
      <c r="G1288" s="10">
        <v>4112.57</v>
      </c>
      <c r="H1288" s="12">
        <f>LOG(C1288*F1288*G1288)</f>
        <v>4.392264553525262</v>
      </c>
      <c r="I1288" s="10">
        <v>121.091</v>
      </c>
      <c r="J1288" s="10">
        <v>14.6726</v>
      </c>
      <c r="K1288" s="20"/>
      <c r="L1288" s="21"/>
      <c r="M1288" s="21"/>
      <c r="N1288" s="21"/>
      <c r="O1288" s="21"/>
      <c r="P1288" s="21"/>
    </row>
    <row r="1289" ht="39.95" customHeight="1">
      <c r="A1289" s="8">
        <v>39302</v>
      </c>
      <c r="B1289" s="8">
        <v>39306</v>
      </c>
      <c r="C1289" s="9">
        <f>B1289-A1289+1</f>
        <v>5</v>
      </c>
      <c r="D1289" s="10">
        <v>2</v>
      </c>
      <c r="E1289" s="10">
        <v>100</v>
      </c>
      <c r="F1289" s="11">
        <v>1</v>
      </c>
      <c r="G1289" s="10">
        <v>30941.98</v>
      </c>
      <c r="H1289" s="12">
        <f>LOG(C1289*F1289*G1289)</f>
        <v>5.189518105411089</v>
      </c>
      <c r="I1289" s="10">
        <v>7.3777</v>
      </c>
      <c r="J1289" s="10">
        <v>47.7229</v>
      </c>
      <c r="K1289" s="20"/>
      <c r="L1289" s="21"/>
      <c r="M1289" s="21"/>
      <c r="N1289" s="21"/>
      <c r="O1289" s="21"/>
      <c r="P1289" s="21"/>
    </row>
    <row r="1290" ht="39.95" customHeight="1">
      <c r="A1290" s="8">
        <v>39302</v>
      </c>
      <c r="B1290" s="8">
        <v>39306</v>
      </c>
      <c r="C1290" s="9">
        <f>B1290-A1290+1</f>
        <v>5</v>
      </c>
      <c r="D1290" s="10">
        <v>1</v>
      </c>
      <c r="E1290" s="10">
        <v>140</v>
      </c>
      <c r="F1290" s="11">
        <v>1.5</v>
      </c>
      <c r="G1290" s="10">
        <v>432.859</v>
      </c>
      <c r="H1290" s="12">
        <f>LOG(C1290*F1290*G1290)</f>
        <v>3.511407715185409</v>
      </c>
      <c r="I1290" s="10">
        <v>-64.4361</v>
      </c>
      <c r="J1290" s="10">
        <v>48.9549</v>
      </c>
      <c r="K1290" s="20"/>
      <c r="L1290" s="21"/>
      <c r="M1290" s="21"/>
      <c r="N1290" s="21"/>
      <c r="O1290" s="21"/>
      <c r="P1290" s="21"/>
    </row>
    <row r="1291" ht="39.95" customHeight="1">
      <c r="A1291" s="8">
        <v>39291</v>
      </c>
      <c r="B1291" s="8">
        <v>39304</v>
      </c>
      <c r="C1291" s="9">
        <f>B1291-A1291+1</f>
        <v>14</v>
      </c>
      <c r="D1291" s="10">
        <v>0</v>
      </c>
      <c r="E1291" s="10">
        <v>3000</v>
      </c>
      <c r="F1291" s="11">
        <v>1</v>
      </c>
      <c r="G1291" s="10">
        <v>1275.81</v>
      </c>
      <c r="H1291" s="12">
        <f>LOG(C1291*F1291*G1291)</f>
        <v>4.251914037574666</v>
      </c>
      <c r="I1291" s="10">
        <v>128.141</v>
      </c>
      <c r="J1291" s="10">
        <v>-0.641493</v>
      </c>
      <c r="K1291" s="20"/>
      <c r="L1291" s="21"/>
      <c r="M1291" s="21"/>
      <c r="N1291" s="21"/>
      <c r="O1291" s="21"/>
      <c r="P1291" s="21"/>
    </row>
    <row r="1292" ht="39.95" customHeight="1">
      <c r="A1292" s="8">
        <v>39301</v>
      </c>
      <c r="B1292" s="8">
        <v>39330</v>
      </c>
      <c r="C1292" s="9">
        <f>B1292-A1292+1</f>
        <v>30</v>
      </c>
      <c r="D1292" s="10">
        <v>2</v>
      </c>
      <c r="E1292" s="10">
        <v>15820</v>
      </c>
      <c r="F1292" s="11">
        <v>1</v>
      </c>
      <c r="G1292" s="10">
        <v>9447.719999999999</v>
      </c>
      <c r="H1292" s="12">
        <f>LOG(C1292*F1292*G1292)</f>
        <v>5.45244826842579</v>
      </c>
      <c r="I1292" s="10">
        <v>-11.3224</v>
      </c>
      <c r="J1292" s="10">
        <v>16.5463</v>
      </c>
      <c r="K1292" s="20"/>
      <c r="L1292" s="21"/>
      <c r="M1292" s="21"/>
      <c r="N1292" s="21"/>
      <c r="O1292" s="21"/>
      <c r="P1292" s="21"/>
    </row>
    <row r="1293" ht="39.95" customHeight="1">
      <c r="A1293" s="8">
        <v>39299</v>
      </c>
      <c r="B1293" s="8">
        <v>39302</v>
      </c>
      <c r="C1293" s="9">
        <f>B1293-A1293+1</f>
        <v>4</v>
      </c>
      <c r="D1293" s="10">
        <v>8</v>
      </c>
      <c r="E1293" s="10">
        <v>0</v>
      </c>
      <c r="F1293" s="11">
        <v>1</v>
      </c>
      <c r="G1293" s="10">
        <v>13953.52</v>
      </c>
      <c r="H1293" s="12">
        <f>LOG(C1293*F1293*G1293)</f>
        <v>4.746743770531729</v>
      </c>
      <c r="I1293" s="10">
        <v>26.5834</v>
      </c>
      <c r="J1293" s="10">
        <v>43.5443</v>
      </c>
      <c r="K1293" s="20"/>
      <c r="L1293" s="21"/>
      <c r="M1293" s="21"/>
      <c r="N1293" s="21"/>
      <c r="O1293" s="21"/>
      <c r="P1293" s="21"/>
    </row>
    <row r="1294" ht="39.95" customHeight="1">
      <c r="A1294" s="8">
        <v>39298</v>
      </c>
      <c r="B1294" s="8">
        <v>39376</v>
      </c>
      <c r="C1294" s="9">
        <f>B1294-A1294+1</f>
        <v>79</v>
      </c>
      <c r="D1294" s="10">
        <v>101</v>
      </c>
      <c r="E1294" s="10">
        <v>140000</v>
      </c>
      <c r="F1294" s="11">
        <v>1</v>
      </c>
      <c r="G1294" s="10">
        <v>630120.85</v>
      </c>
      <c r="H1294" s="12">
        <f>LOG(C1294*F1294*G1294)</f>
        <v>7.69705094146601</v>
      </c>
      <c r="I1294" s="10">
        <v>11.7484</v>
      </c>
      <c r="J1294" s="10">
        <v>10.2921</v>
      </c>
      <c r="K1294" s="20"/>
      <c r="L1294" s="21"/>
      <c r="M1294" s="21"/>
      <c r="N1294" s="21"/>
      <c r="O1294" s="21"/>
      <c r="P1294" s="21"/>
    </row>
    <row r="1295" ht="39.95" customHeight="1">
      <c r="A1295" s="8">
        <v>39297</v>
      </c>
      <c r="B1295" s="8">
        <v>39321</v>
      </c>
      <c r="C1295" s="9">
        <f>B1295-A1295+1</f>
        <v>25</v>
      </c>
      <c r="D1295" s="10">
        <v>15</v>
      </c>
      <c r="E1295" s="10">
        <v>20000</v>
      </c>
      <c r="F1295" s="11">
        <v>1</v>
      </c>
      <c r="G1295" s="10">
        <v>15363.99</v>
      </c>
      <c r="H1295" s="12">
        <f>LOG(C1295*F1295*G1295)</f>
        <v>5.584444024494893</v>
      </c>
      <c r="I1295" s="10">
        <v>86.1978</v>
      </c>
      <c r="J1295" s="10">
        <v>20.4525</v>
      </c>
      <c r="K1295" s="20"/>
      <c r="L1295" s="21"/>
      <c r="M1295" s="21"/>
      <c r="N1295" s="21"/>
      <c r="O1295" s="21"/>
      <c r="P1295" s="21"/>
    </row>
    <row r="1296" ht="39.95" customHeight="1">
      <c r="A1296" s="8">
        <v>39297</v>
      </c>
      <c r="B1296" s="8">
        <v>39311</v>
      </c>
      <c r="C1296" s="9">
        <f>B1296-A1296+1</f>
        <v>15</v>
      </c>
      <c r="D1296" s="10">
        <v>74</v>
      </c>
      <c r="E1296" s="10">
        <v>10000</v>
      </c>
      <c r="F1296" s="11">
        <v>1.5</v>
      </c>
      <c r="G1296" s="10">
        <v>98228.2</v>
      </c>
      <c r="H1296" s="12">
        <f>LOG(C1296*F1296*G1296)</f>
        <v>6.34441870392511</v>
      </c>
      <c r="I1296" s="10">
        <v>108.198</v>
      </c>
      <c r="J1296" s="10">
        <v>12.3429</v>
      </c>
      <c r="K1296" s="20"/>
      <c r="L1296" s="21"/>
      <c r="M1296" s="21"/>
      <c r="N1296" s="21"/>
      <c r="O1296" s="21"/>
      <c r="P1296" s="21"/>
    </row>
    <row r="1297" ht="39.95" customHeight="1">
      <c r="A1297" s="8">
        <v>39295</v>
      </c>
      <c r="B1297" s="8">
        <v>39309</v>
      </c>
      <c r="C1297" s="9">
        <f>B1297-A1297+1</f>
        <v>15</v>
      </c>
      <c r="D1297" s="10">
        <v>6</v>
      </c>
      <c r="E1297" s="10">
        <v>5000</v>
      </c>
      <c r="F1297" s="11">
        <v>1</v>
      </c>
      <c r="G1297" s="10">
        <v>5268.18</v>
      </c>
      <c r="H1297" s="12">
        <f>LOG(C1297*F1297*G1297)</f>
        <v>4.897751864311115</v>
      </c>
      <c r="I1297" s="10">
        <v>3.29858</v>
      </c>
      <c r="J1297" s="10">
        <v>6.958</v>
      </c>
      <c r="K1297" s="20"/>
      <c r="L1297" s="21"/>
      <c r="M1297" s="21"/>
      <c r="N1297" s="21"/>
      <c r="O1297" s="21"/>
      <c r="P1297" s="21"/>
    </row>
    <row r="1298" ht="39.95" customHeight="1">
      <c r="A1298" s="8">
        <v>39295</v>
      </c>
      <c r="B1298" s="8">
        <v>39297</v>
      </c>
      <c r="C1298" s="9">
        <f>B1298-A1298+1</f>
        <v>3</v>
      </c>
      <c r="D1298" s="10">
        <v>0</v>
      </c>
      <c r="E1298" s="10">
        <v>0</v>
      </c>
      <c r="F1298" s="11">
        <v>1.5</v>
      </c>
      <c r="G1298" s="10">
        <v>617.691</v>
      </c>
      <c r="H1298" s="12">
        <f>LOG(C1298*F1298*G1298)</f>
        <v>3.443983787318295</v>
      </c>
      <c r="I1298" s="10">
        <v>-53.9843</v>
      </c>
      <c r="J1298" s="10">
        <v>47.1636</v>
      </c>
      <c r="K1298" s="20"/>
      <c r="L1298" s="21"/>
      <c r="M1298" s="21"/>
      <c r="N1298" s="21"/>
      <c r="O1298" s="21"/>
      <c r="P1298" s="21"/>
    </row>
    <row r="1299" ht="39.95" customHeight="1">
      <c r="A1299" s="8">
        <v>39292</v>
      </c>
      <c r="B1299" s="8">
        <v>39360</v>
      </c>
      <c r="C1299" s="9">
        <f>B1299-A1299+1</f>
        <v>69</v>
      </c>
      <c r="D1299" s="10">
        <v>17</v>
      </c>
      <c r="E1299" s="10">
        <v>42000</v>
      </c>
      <c r="F1299" s="11">
        <v>1</v>
      </c>
      <c r="G1299" s="10">
        <v>714220.1899999999</v>
      </c>
      <c r="H1299" s="12">
        <f>LOG(C1299*F1299*G1299)</f>
        <v>7.69268121366158</v>
      </c>
      <c r="I1299" s="10">
        <v>34.5</v>
      </c>
      <c r="J1299" s="10">
        <v>8.33141</v>
      </c>
      <c r="K1299" s="20"/>
      <c r="L1299" s="21"/>
      <c r="M1299" s="21"/>
      <c r="N1299" s="21"/>
      <c r="O1299" s="21"/>
      <c r="P1299" s="21"/>
    </row>
    <row r="1300" ht="39.95" customHeight="1">
      <c r="A1300" s="8">
        <v>39291</v>
      </c>
      <c r="B1300" s="8">
        <v>39295</v>
      </c>
      <c r="C1300" s="9">
        <f>B1300-A1300+1</f>
        <v>5</v>
      </c>
      <c r="D1300" s="10">
        <v>0</v>
      </c>
      <c r="E1300" s="10">
        <v>2000</v>
      </c>
      <c r="F1300" s="11">
        <v>1</v>
      </c>
      <c r="G1300" s="10">
        <v>2435.09</v>
      </c>
      <c r="H1300" s="12">
        <f>LOG(C1300*F1300*G1300)</f>
        <v>4.085485021542134</v>
      </c>
      <c r="I1300" s="10">
        <v>-4.38647</v>
      </c>
      <c r="J1300" s="10">
        <v>11.4532</v>
      </c>
      <c r="K1300" s="20"/>
      <c r="L1300" s="21"/>
      <c r="M1300" s="21"/>
      <c r="N1300" s="21"/>
      <c r="O1300" s="21"/>
      <c r="P1300" s="21"/>
    </row>
    <row r="1301" ht="39.95" customHeight="1">
      <c r="A1301" s="8">
        <v>39290</v>
      </c>
      <c r="B1301" s="8">
        <v>39296</v>
      </c>
      <c r="C1301" s="9">
        <f>B1301-A1301+1</f>
        <v>7</v>
      </c>
      <c r="D1301" s="10">
        <v>0</v>
      </c>
      <c r="E1301" s="10">
        <v>38000</v>
      </c>
      <c r="F1301" s="11">
        <v>1</v>
      </c>
      <c r="G1301" s="10">
        <v>20096.5</v>
      </c>
      <c r="H1301" s="12">
        <f>LOG(C1301*F1301*G1301)</f>
        <v>5.148218467432605</v>
      </c>
      <c r="I1301" s="10">
        <v>19.5753</v>
      </c>
      <c r="J1301" s="10">
        <v>-34.0906</v>
      </c>
      <c r="K1301" s="20"/>
      <c r="L1301" s="21"/>
      <c r="M1301" s="21"/>
      <c r="N1301" s="21"/>
      <c r="O1301" s="21"/>
      <c r="P1301" s="21"/>
    </row>
    <row r="1302" ht="39.95" customHeight="1">
      <c r="A1302" s="8">
        <v>39286</v>
      </c>
      <c r="B1302" s="8">
        <v>39357</v>
      </c>
      <c r="C1302" s="9">
        <f>B1302-A1302+1</f>
        <v>72</v>
      </c>
      <c r="D1302" s="10">
        <v>185</v>
      </c>
      <c r="E1302" s="10">
        <v>86000</v>
      </c>
      <c r="F1302" s="11">
        <v>1</v>
      </c>
      <c r="G1302" s="10">
        <v>56920.81</v>
      </c>
      <c r="H1302" s="12">
        <f>LOG(C1302*F1302*G1302)</f>
        <v>6.612603568026708</v>
      </c>
      <c r="I1302" s="10">
        <v>84.0801</v>
      </c>
      <c r="J1302" s="10">
        <v>27.7772</v>
      </c>
      <c r="K1302" s="20"/>
      <c r="L1302" s="21"/>
      <c r="M1302" s="21"/>
      <c r="N1302" s="21"/>
      <c r="O1302" s="21"/>
      <c r="P1302" s="21"/>
    </row>
    <row r="1303" ht="39.95" customHeight="1">
      <c r="A1303" s="8">
        <v>39280</v>
      </c>
      <c r="B1303" s="8">
        <v>39304</v>
      </c>
      <c r="C1303" s="9">
        <f>B1303-A1303+1</f>
        <v>25</v>
      </c>
      <c r="D1303" s="10">
        <v>0</v>
      </c>
      <c r="E1303" s="10">
        <v>500</v>
      </c>
      <c r="F1303" s="11">
        <v>1</v>
      </c>
      <c r="G1303" s="10">
        <v>20811.95</v>
      </c>
      <c r="H1303" s="12">
        <f>LOG(C1303*F1303*G1303)</f>
        <v>5.71625278251961</v>
      </c>
      <c r="I1303" s="10">
        <v>127.277</v>
      </c>
      <c r="J1303" s="10">
        <v>54.005</v>
      </c>
      <c r="K1303" s="20"/>
      <c r="L1303" s="21"/>
      <c r="M1303" s="21"/>
      <c r="N1303" s="21"/>
      <c r="O1303" s="21"/>
      <c r="P1303" s="21"/>
    </row>
    <row r="1304" ht="39.95" customHeight="1">
      <c r="A1304" s="8">
        <v>39288</v>
      </c>
      <c r="B1304" s="8">
        <v>39296</v>
      </c>
      <c r="C1304" s="9">
        <f>B1304-A1304+1</f>
        <v>9</v>
      </c>
      <c r="D1304" s="10">
        <v>15</v>
      </c>
      <c r="E1304" s="10">
        <v>2000</v>
      </c>
      <c r="F1304" s="11">
        <v>1</v>
      </c>
      <c r="G1304" s="10">
        <v>2399.1</v>
      </c>
      <c r="H1304" s="12">
        <f>LOG(C1304*F1304*G1304)</f>
        <v>4.33429086017625</v>
      </c>
      <c r="I1304" s="10">
        <v>120.198</v>
      </c>
      <c r="J1304" s="10">
        <v>-3.27954</v>
      </c>
      <c r="K1304" s="20"/>
      <c r="L1304" s="21"/>
      <c r="M1304" s="21"/>
      <c r="N1304" s="21"/>
      <c r="O1304" s="21"/>
      <c r="P1304" s="21"/>
    </row>
    <row r="1305" ht="39.95" customHeight="1">
      <c r="A1305" s="8">
        <v>39286</v>
      </c>
      <c r="B1305" s="8">
        <v>39287</v>
      </c>
      <c r="C1305" s="9">
        <f>B1305-A1305+1</f>
        <v>2</v>
      </c>
      <c r="D1305" s="10">
        <v>4</v>
      </c>
      <c r="E1305" s="10">
        <v>300</v>
      </c>
      <c r="F1305" s="11">
        <v>1</v>
      </c>
      <c r="G1305" s="10">
        <v>123.795</v>
      </c>
      <c r="H1305" s="12">
        <f>LOG(C1305*F1305*G1305)</f>
        <v>2.393733099829008</v>
      </c>
      <c r="I1305" s="10">
        <v>-72.29179999999999</v>
      </c>
      <c r="J1305" s="10">
        <v>18.5499</v>
      </c>
      <c r="K1305" s="20"/>
      <c r="L1305" s="21"/>
      <c r="M1305" s="21"/>
      <c r="N1305" s="21"/>
      <c r="O1305" s="21"/>
      <c r="P1305" s="21"/>
    </row>
    <row r="1306" ht="39.95" customHeight="1">
      <c r="A1306" s="8">
        <v>39285</v>
      </c>
      <c r="B1306" s="8">
        <v>39288</v>
      </c>
      <c r="C1306" s="9">
        <f>B1306-A1306+1</f>
        <v>4</v>
      </c>
      <c r="D1306" s="10">
        <v>0</v>
      </c>
      <c r="E1306" s="10">
        <v>500</v>
      </c>
      <c r="F1306" s="11">
        <v>1</v>
      </c>
      <c r="G1306" s="10">
        <v>7806.81</v>
      </c>
      <c r="H1306" s="12">
        <f>LOG(C1306*F1306*G1306)</f>
        <v>4.494533601081316</v>
      </c>
      <c r="I1306" s="10">
        <v>97.51390000000001</v>
      </c>
      <c r="J1306" s="10">
        <v>2.9614</v>
      </c>
      <c r="K1306" s="20"/>
      <c r="L1306" s="21"/>
      <c r="M1306" s="21"/>
      <c r="N1306" s="21"/>
      <c r="O1306" s="21"/>
      <c r="P1306" s="21"/>
    </row>
    <row r="1307" ht="39.95" customHeight="1">
      <c r="A1307" s="8">
        <v>39285</v>
      </c>
      <c r="B1307" s="8">
        <v>39286</v>
      </c>
      <c r="C1307" s="9">
        <f>B1307-A1307+1</f>
        <v>2</v>
      </c>
      <c r="D1307" s="10">
        <v>11</v>
      </c>
      <c r="E1307" s="10">
        <v>0</v>
      </c>
      <c r="F1307" s="11">
        <v>1</v>
      </c>
      <c r="G1307" s="10">
        <v>2114.19</v>
      </c>
      <c r="H1307" s="12">
        <f>LOG(C1307*F1307*G1307)</f>
        <v>3.626174009971075</v>
      </c>
      <c r="I1307" s="10">
        <v>70.44159999999999</v>
      </c>
      <c r="J1307" s="10">
        <v>40.7481</v>
      </c>
      <c r="K1307" s="20"/>
      <c r="L1307" s="21"/>
      <c r="M1307" s="21"/>
      <c r="N1307" s="21"/>
      <c r="O1307" s="21"/>
      <c r="P1307" s="21"/>
    </row>
    <row r="1308" ht="39.95" customHeight="1">
      <c r="A1308" s="8">
        <v>39284</v>
      </c>
      <c r="B1308" s="8">
        <v>39293</v>
      </c>
      <c r="C1308" s="9">
        <f>B1308-A1308+1</f>
        <v>10</v>
      </c>
      <c r="D1308" s="10">
        <v>7</v>
      </c>
      <c r="E1308" s="10">
        <v>2100</v>
      </c>
      <c r="F1308" s="11">
        <v>1.5</v>
      </c>
      <c r="G1308" s="10">
        <v>24651.23</v>
      </c>
      <c r="H1308" s="12">
        <f>LOG(C1308*F1308*G1308)</f>
        <v>5.567929852806281</v>
      </c>
      <c r="I1308" s="10">
        <v>-2.10193</v>
      </c>
      <c r="J1308" s="10">
        <v>52.072</v>
      </c>
      <c r="K1308" s="20"/>
      <c r="L1308" s="21"/>
      <c r="M1308" s="21"/>
      <c r="N1308" s="21"/>
      <c r="O1308" s="21"/>
      <c r="P1308" s="21"/>
    </row>
    <row r="1309" ht="39.95" customHeight="1">
      <c r="A1309" s="8">
        <v>39284</v>
      </c>
      <c r="B1309" s="8">
        <v>39370</v>
      </c>
      <c r="C1309" s="9">
        <f>B1309-A1309+1</f>
        <v>87</v>
      </c>
      <c r="D1309" s="10">
        <v>1071</v>
      </c>
      <c r="E1309" s="10">
        <v>5000000</v>
      </c>
      <c r="F1309" s="11">
        <v>1</v>
      </c>
      <c r="G1309" s="10">
        <v>150899.96</v>
      </c>
      <c r="H1309" s="12">
        <f>LOG(C1309*F1309*G1309)</f>
        <v>7.118208377273058</v>
      </c>
      <c r="I1309" s="10">
        <v>91.2336</v>
      </c>
      <c r="J1309" s="10">
        <v>23.9164</v>
      </c>
      <c r="K1309" s="20"/>
      <c r="L1309" s="21"/>
      <c r="M1309" s="21"/>
      <c r="N1309" s="21"/>
      <c r="O1309" s="21"/>
      <c r="P1309" s="21"/>
    </row>
    <row r="1310" ht="39.95" customHeight="1">
      <c r="A1310" s="8">
        <v>39280</v>
      </c>
      <c r="B1310" s="8">
        <v>39293</v>
      </c>
      <c r="C1310" s="9">
        <f>B1310-A1310+1</f>
        <v>14</v>
      </c>
      <c r="D1310" s="10">
        <v>107</v>
      </c>
      <c r="E1310" s="10">
        <v>20000</v>
      </c>
      <c r="F1310" s="11">
        <v>1</v>
      </c>
      <c r="G1310" s="10">
        <v>4610.17</v>
      </c>
      <c r="H1310" s="12">
        <f>LOG(C1310*F1310*G1310)</f>
        <v>4.809844975970416</v>
      </c>
      <c r="I1310" s="10">
        <v>121.488</v>
      </c>
      <c r="J1310" s="10">
        <v>-1.73966</v>
      </c>
      <c r="K1310" s="20"/>
      <c r="L1310" s="21"/>
      <c r="M1310" s="21"/>
      <c r="N1310" s="21"/>
      <c r="O1310" s="21"/>
      <c r="P1310" s="21"/>
    </row>
    <row r="1311" ht="39.95" customHeight="1">
      <c r="A1311" s="8">
        <v>39281</v>
      </c>
      <c r="B1311" s="8">
        <v>39307</v>
      </c>
      <c r="C1311" s="9">
        <f>B1311-A1311+1</f>
        <v>27</v>
      </c>
      <c r="D1311" s="10">
        <v>170</v>
      </c>
      <c r="E1311" s="10">
        <v>10000</v>
      </c>
      <c r="F1311" s="11">
        <v>1</v>
      </c>
      <c r="G1311" s="10">
        <v>165133.85</v>
      </c>
      <c r="H1311" s="12">
        <f>LOG(C1311*F1311*G1311)</f>
        <v>6.649199870501</v>
      </c>
      <c r="I1311" s="10">
        <v>100.164</v>
      </c>
      <c r="J1311" s="10">
        <v>24.0984</v>
      </c>
      <c r="K1311" s="20"/>
      <c r="L1311" s="21"/>
      <c r="M1311" s="21"/>
      <c r="N1311" s="21"/>
      <c r="O1311" s="21"/>
      <c r="P1311" s="21"/>
    </row>
    <row r="1312" ht="39.95" customHeight="1">
      <c r="A1312" s="8">
        <v>39281</v>
      </c>
      <c r="B1312" s="8">
        <v>39285</v>
      </c>
      <c r="C1312" s="9">
        <f>B1312-A1312+1</f>
        <v>5</v>
      </c>
      <c r="D1312" s="10">
        <v>40</v>
      </c>
      <c r="E1312" s="10">
        <v>112600</v>
      </c>
      <c r="F1312" s="11">
        <v>1</v>
      </c>
      <c r="G1312" s="10">
        <v>96491.19</v>
      </c>
      <c r="H1312" s="12">
        <f>LOG(C1312*F1312*G1312)</f>
        <v>5.683457666808823</v>
      </c>
      <c r="I1312" s="10">
        <v>119.228</v>
      </c>
      <c r="J1312" s="10">
        <v>36.6842</v>
      </c>
      <c r="K1312" s="20"/>
      <c r="L1312" s="21"/>
      <c r="M1312" s="21"/>
      <c r="N1312" s="21"/>
      <c r="O1312" s="21"/>
      <c r="P1312" s="21"/>
    </row>
    <row r="1313" ht="39.95" customHeight="1">
      <c r="A1313" s="8">
        <v>39277</v>
      </c>
      <c r="B1313" s="8">
        <v>39297</v>
      </c>
      <c r="C1313" s="9">
        <f>B1313-A1313+1</f>
        <v>21</v>
      </c>
      <c r="D1313" s="10">
        <v>29</v>
      </c>
      <c r="E1313" s="10">
        <v>38500</v>
      </c>
      <c r="F1313" s="11">
        <v>1</v>
      </c>
      <c r="G1313" s="10">
        <v>812726.21</v>
      </c>
      <c r="H1313" s="12">
        <f>LOG(C1313*F1313*G1313)</f>
        <v>7.232163560485055</v>
      </c>
      <c r="I1313" s="10">
        <v>88.212</v>
      </c>
      <c r="J1313" s="10">
        <v>43.0901</v>
      </c>
      <c r="K1313" s="20"/>
      <c r="L1313" s="21"/>
      <c r="M1313" s="21"/>
      <c r="N1313" s="21"/>
      <c r="O1313" s="21"/>
      <c r="P1313" s="21"/>
    </row>
    <row r="1314" ht="39.95" customHeight="1">
      <c r="A1314" s="8">
        <v>39279</v>
      </c>
      <c r="B1314" s="8">
        <v>39283</v>
      </c>
      <c r="C1314" s="9">
        <f>B1314-A1314+1</f>
        <v>5</v>
      </c>
      <c r="D1314" s="10">
        <v>44</v>
      </c>
      <c r="E1314" s="10">
        <v>35000</v>
      </c>
      <c r="F1314" s="11">
        <v>1</v>
      </c>
      <c r="G1314" s="10">
        <v>24124.3</v>
      </c>
      <c r="H1314" s="12">
        <f>LOG(C1314*F1314*G1314)</f>
        <v>5.081424724878362</v>
      </c>
      <c r="I1314" s="10">
        <v>76.3115</v>
      </c>
      <c r="J1314" s="10">
        <v>10.3906</v>
      </c>
      <c r="K1314" s="20"/>
      <c r="L1314" s="21"/>
      <c r="M1314" s="21"/>
      <c r="N1314" s="21"/>
      <c r="O1314" s="21"/>
      <c r="P1314" s="21"/>
    </row>
    <row r="1315" ht="39.95" customHeight="1">
      <c r="A1315" s="8">
        <v>39278</v>
      </c>
      <c r="B1315" s="8">
        <v>39280</v>
      </c>
      <c r="C1315" s="9">
        <f>B1315-A1315+1</f>
        <v>3</v>
      </c>
      <c r="D1315" s="10">
        <v>9</v>
      </c>
      <c r="E1315" s="10">
        <v>0</v>
      </c>
      <c r="F1315" s="11">
        <v>1</v>
      </c>
      <c r="G1315" s="10">
        <v>4112.52</v>
      </c>
      <c r="H1315" s="12">
        <f>LOG(C1315*F1315*G1315)</f>
        <v>4.091229277742986</v>
      </c>
      <c r="I1315" s="10">
        <v>66.1314</v>
      </c>
      <c r="J1315" s="10">
        <v>34.5303</v>
      </c>
      <c r="K1315" s="20"/>
      <c r="L1315" s="21"/>
      <c r="M1315" s="21"/>
      <c r="N1315" s="21"/>
      <c r="O1315" s="21"/>
      <c r="P1315" s="21"/>
    </row>
    <row r="1316" ht="39.95" customHeight="1">
      <c r="A1316" s="8">
        <v>39276</v>
      </c>
      <c r="B1316" s="8">
        <v>39279</v>
      </c>
      <c r="C1316" s="9">
        <f>B1316-A1316+1</f>
        <v>4</v>
      </c>
      <c r="D1316" s="10">
        <v>5</v>
      </c>
      <c r="E1316" s="10">
        <v>40000</v>
      </c>
      <c r="F1316" s="11">
        <v>1</v>
      </c>
      <c r="G1316" s="10">
        <v>37729.72</v>
      </c>
      <c r="H1316" s="12">
        <f>LOG(C1316*F1316*G1316)</f>
        <v>5.178743573552383</v>
      </c>
      <c r="I1316" s="10">
        <v>130.895</v>
      </c>
      <c r="J1316" s="10">
        <v>31.6866</v>
      </c>
      <c r="K1316" s="20"/>
      <c r="L1316" s="21"/>
      <c r="M1316" s="21"/>
      <c r="N1316" s="21"/>
      <c r="O1316" s="21"/>
      <c r="P1316" s="21"/>
    </row>
    <row r="1317" ht="39.95" customHeight="1">
      <c r="A1317" s="8">
        <v>39275</v>
      </c>
      <c r="B1317" s="8">
        <v>39365</v>
      </c>
      <c r="C1317" s="9">
        <f>B1317-A1317+1</f>
        <v>91</v>
      </c>
      <c r="D1317" s="10">
        <v>96</v>
      </c>
      <c r="E1317" s="10">
        <v>11100000</v>
      </c>
      <c r="F1317" s="11">
        <v>1</v>
      </c>
      <c r="G1317" s="10">
        <v>103551.73</v>
      </c>
      <c r="H1317" s="12">
        <f>LOG(C1317*F1317*G1317)</f>
        <v>6.974198751206552</v>
      </c>
      <c r="I1317" s="10">
        <v>95.26300000000001</v>
      </c>
      <c r="J1317" s="10">
        <v>27.5773</v>
      </c>
      <c r="K1317" s="20"/>
      <c r="L1317" s="21"/>
      <c r="M1317" s="21"/>
      <c r="N1317" s="21"/>
      <c r="O1317" s="21"/>
      <c r="P1317" s="21"/>
    </row>
    <row r="1318" ht="39.95" customHeight="1">
      <c r="A1318" s="8">
        <v>39273</v>
      </c>
      <c r="B1318" s="8">
        <v>39276</v>
      </c>
      <c r="C1318" s="9">
        <f>B1318-A1318+1</f>
        <v>4</v>
      </c>
      <c r="D1318" s="10">
        <v>0</v>
      </c>
      <c r="E1318" s="10">
        <v>600</v>
      </c>
      <c r="F1318" s="11">
        <v>1.5</v>
      </c>
      <c r="G1318" s="10">
        <v>13659.31</v>
      </c>
      <c r="H1318" s="12">
        <f>LOG(C1318*F1318*G1318)</f>
        <v>4.913580011898913</v>
      </c>
      <c r="I1318" s="10">
        <v>173.929</v>
      </c>
      <c r="J1318" s="10">
        <v>-35.8054</v>
      </c>
      <c r="K1318" s="20"/>
      <c r="L1318" s="21"/>
      <c r="M1318" s="21"/>
      <c r="N1318" s="21"/>
      <c r="O1318" s="21"/>
      <c r="P1318" s="21"/>
    </row>
    <row r="1319" ht="39.95" customHeight="1">
      <c r="A1319" s="8">
        <v>39269</v>
      </c>
      <c r="B1319" s="8">
        <v>39274</v>
      </c>
      <c r="C1319" s="9">
        <f>B1319-A1319+1</f>
        <v>6</v>
      </c>
      <c r="D1319" s="10">
        <v>0</v>
      </c>
      <c r="E1319" s="10">
        <v>5800</v>
      </c>
      <c r="F1319" s="11">
        <v>1</v>
      </c>
      <c r="G1319" s="10">
        <v>19512.28</v>
      </c>
      <c r="H1319" s="12">
        <f>LOG(C1319*F1319*G1319)</f>
        <v>5.068459269832739</v>
      </c>
      <c r="I1319" s="10">
        <v>37.1154</v>
      </c>
      <c r="J1319" s="10">
        <v>5.44555</v>
      </c>
      <c r="K1319" s="20"/>
      <c r="L1319" s="21"/>
      <c r="M1319" s="21"/>
      <c r="N1319" s="21"/>
      <c r="O1319" s="21"/>
      <c r="P1319" s="21"/>
    </row>
    <row r="1320" ht="39.95" customHeight="1">
      <c r="A1320" s="8">
        <v>39269</v>
      </c>
      <c r="B1320" s="8">
        <v>39295</v>
      </c>
      <c r="C1320" s="9">
        <f>B1320-A1320+1</f>
        <v>27</v>
      </c>
      <c r="D1320" s="10">
        <v>0</v>
      </c>
      <c r="E1320" s="10">
        <v>3000</v>
      </c>
      <c r="F1320" s="11">
        <v>1</v>
      </c>
      <c r="G1320" s="10">
        <v>119073.57</v>
      </c>
      <c r="H1320" s="12">
        <f>LOG(C1320*F1320*G1320)</f>
        <v>6.507179138765556</v>
      </c>
      <c r="I1320" s="10">
        <v>95.31740000000001</v>
      </c>
      <c r="J1320" s="10">
        <v>18.5242</v>
      </c>
      <c r="K1320" s="20"/>
      <c r="L1320" s="21"/>
      <c r="M1320" s="21"/>
      <c r="N1320" s="21"/>
      <c r="O1320" s="21"/>
      <c r="P1320" s="21"/>
    </row>
    <row r="1321" ht="39.95" customHeight="1">
      <c r="A1321" s="8">
        <v>39267</v>
      </c>
      <c r="B1321" s="8">
        <v>39275</v>
      </c>
      <c r="C1321" s="9">
        <f>B1321-A1321+1</f>
        <v>9</v>
      </c>
      <c r="D1321" s="10">
        <v>2</v>
      </c>
      <c r="E1321" s="10">
        <v>10000</v>
      </c>
      <c r="F1321" s="11">
        <v>1</v>
      </c>
      <c r="G1321" s="10">
        <v>2673.23</v>
      </c>
      <c r="H1321" s="12">
        <f>LOG(C1321*F1321*G1321)</f>
        <v>4.381278835735567</v>
      </c>
      <c r="I1321" s="10">
        <v>130.729</v>
      </c>
      <c r="J1321" s="10">
        <v>32.8583</v>
      </c>
      <c r="K1321" s="20"/>
      <c r="L1321" s="21"/>
      <c r="M1321" s="21"/>
      <c r="N1321" s="21"/>
      <c r="O1321" s="21"/>
      <c r="P1321" s="21"/>
    </row>
    <row r="1322" ht="39.95" customHeight="1">
      <c r="A1322" s="8">
        <v>39266</v>
      </c>
      <c r="B1322" s="8">
        <v>39363</v>
      </c>
      <c r="C1322" s="9">
        <f>B1322-A1322+1</f>
        <v>98</v>
      </c>
      <c r="D1322" s="10">
        <v>150</v>
      </c>
      <c r="E1322" s="10">
        <v>200000</v>
      </c>
      <c r="F1322" s="11">
        <v>1</v>
      </c>
      <c r="G1322" s="10">
        <v>1590906.98</v>
      </c>
      <c r="H1322" s="12">
        <f>LOG(C1322*F1322*G1322)</f>
        <v>8.192870862973445</v>
      </c>
      <c r="I1322" s="10">
        <v>33.7714</v>
      </c>
      <c r="J1322" s="10">
        <v>12.9072</v>
      </c>
      <c r="K1322" s="20"/>
      <c r="L1322" s="21"/>
      <c r="M1322" s="21"/>
      <c r="N1322" s="21"/>
      <c r="O1322" s="21"/>
      <c r="P1322" s="21"/>
    </row>
    <row r="1323" ht="39.95" customHeight="1">
      <c r="A1323" s="8">
        <v>39266</v>
      </c>
      <c r="B1323" s="8">
        <v>39347</v>
      </c>
      <c r="C1323" s="9">
        <f>B1323-A1323+1</f>
        <v>82</v>
      </c>
      <c r="D1323" s="10">
        <v>958</v>
      </c>
      <c r="E1323" s="10">
        <v>3000000</v>
      </c>
      <c r="F1323" s="11">
        <v>1.5</v>
      </c>
      <c r="G1323" s="10">
        <v>517303.2</v>
      </c>
      <c r="H1323" s="12">
        <f>LOG(C1323*F1323*G1323)</f>
        <v>7.803650276370892</v>
      </c>
      <c r="I1323" s="10">
        <v>88.4871</v>
      </c>
      <c r="J1323" s="10">
        <v>22.6315</v>
      </c>
      <c r="K1323" s="20"/>
      <c r="L1323" s="21"/>
      <c r="M1323" s="21"/>
      <c r="N1323" s="21"/>
      <c r="O1323" s="21"/>
      <c r="P1323" s="21"/>
    </row>
    <row r="1324" ht="39.95" customHeight="1">
      <c r="A1324" s="8">
        <v>39260</v>
      </c>
      <c r="B1324" s="8">
        <v>39335</v>
      </c>
      <c r="C1324" s="9">
        <f>B1324-A1324+1</f>
        <v>76</v>
      </c>
      <c r="D1324" s="10">
        <v>43</v>
      </c>
      <c r="E1324" s="10">
        <v>700000</v>
      </c>
      <c r="F1324" s="11">
        <v>1</v>
      </c>
      <c r="G1324" s="10">
        <v>69988.11</v>
      </c>
      <c r="H1324" s="12">
        <f>LOG(C1324*F1324*G1324)</f>
        <v>6.725837858009471</v>
      </c>
      <c r="I1324" s="10">
        <v>-75.5933</v>
      </c>
      <c r="J1324" s="10">
        <v>8.375299999999999</v>
      </c>
      <c r="K1324" s="20"/>
      <c r="L1324" s="21"/>
      <c r="M1324" s="21"/>
      <c r="N1324" s="21"/>
      <c r="O1324" s="21"/>
      <c r="P1324" s="21"/>
    </row>
    <row r="1325" ht="39.95" customHeight="1">
      <c r="A1325" s="8">
        <v>39264</v>
      </c>
      <c r="B1325" s="8">
        <v>39276</v>
      </c>
      <c r="C1325" s="9">
        <f>B1325-A1325+1</f>
        <v>13</v>
      </c>
      <c r="D1325" s="10">
        <v>225</v>
      </c>
      <c r="E1325" s="10">
        <v>63000</v>
      </c>
      <c r="F1325" s="11">
        <v>1</v>
      </c>
      <c r="G1325" s="10">
        <v>398939.17</v>
      </c>
      <c r="H1325" s="12">
        <f>LOG(C1325*F1325*G1325)</f>
        <v>6.714850032085459</v>
      </c>
      <c r="I1325" s="10">
        <v>72.2495</v>
      </c>
      <c r="J1325" s="10">
        <v>22.0231</v>
      </c>
      <c r="K1325" s="20"/>
      <c r="L1325" s="21"/>
      <c r="M1325" s="21"/>
      <c r="N1325" s="21"/>
      <c r="O1325" s="21"/>
      <c r="P1325" s="21"/>
    </row>
    <row r="1326" ht="39.95" customHeight="1">
      <c r="A1326" s="8">
        <v>39264</v>
      </c>
      <c r="B1326" s="8">
        <v>39269</v>
      </c>
      <c r="C1326" s="9">
        <f>B1326-A1326+1</f>
        <v>6</v>
      </c>
      <c r="D1326" s="10">
        <v>62</v>
      </c>
      <c r="E1326" s="10">
        <v>10000</v>
      </c>
      <c r="F1326" s="11">
        <v>1</v>
      </c>
      <c r="G1326" s="10">
        <v>106578.44</v>
      </c>
      <c r="H1326" s="12">
        <f>LOG(C1326*F1326*G1326)</f>
        <v>5.80582060952038</v>
      </c>
      <c r="I1326" s="10">
        <v>77.52370000000001</v>
      </c>
      <c r="J1326" s="10">
        <v>21.0263</v>
      </c>
      <c r="K1326" s="20"/>
      <c r="L1326" s="21"/>
      <c r="M1326" s="21"/>
      <c r="N1326" s="21"/>
      <c r="O1326" s="21"/>
      <c r="P1326" s="21"/>
    </row>
    <row r="1327" ht="39.95" customHeight="1">
      <c r="A1327" s="8">
        <v>39263</v>
      </c>
      <c r="B1327" s="8">
        <v>39276</v>
      </c>
      <c r="C1327" s="9">
        <f>B1327-A1327+1</f>
        <v>14</v>
      </c>
      <c r="D1327" s="10">
        <v>29</v>
      </c>
      <c r="E1327" s="10">
        <v>50000</v>
      </c>
      <c r="F1327" s="11">
        <v>1</v>
      </c>
      <c r="G1327" s="10">
        <v>248438.85</v>
      </c>
      <c r="H1327" s="12">
        <f>LOG(C1327*F1327*G1327)</f>
        <v>6.541347545948216</v>
      </c>
      <c r="I1327" s="10">
        <v>81.8601</v>
      </c>
      <c r="J1327" s="10">
        <v>20.0539</v>
      </c>
      <c r="K1327" s="20"/>
      <c r="L1327" s="21"/>
      <c r="M1327" s="21"/>
      <c r="N1327" s="21"/>
      <c r="O1327" s="21"/>
      <c r="P1327" s="21"/>
    </row>
    <row r="1328" ht="39.95" customHeight="1">
      <c r="A1328" s="8">
        <v>39263</v>
      </c>
      <c r="B1328" s="8">
        <v>39265</v>
      </c>
      <c r="C1328" s="9">
        <f>B1328-A1328+1</f>
        <v>3</v>
      </c>
      <c r="D1328" s="10">
        <v>3</v>
      </c>
      <c r="E1328" s="10">
        <v>0</v>
      </c>
      <c r="F1328" s="11">
        <v>1</v>
      </c>
      <c r="G1328" s="10">
        <v>4852.46</v>
      </c>
      <c r="H1328" s="12">
        <f>LOG(C1328*F1328*G1328)</f>
        <v>4.16308321880049</v>
      </c>
      <c r="I1328" s="10">
        <v>107.174</v>
      </c>
      <c r="J1328" s="10">
        <v>21.2401</v>
      </c>
      <c r="K1328" s="20"/>
      <c r="L1328" s="21"/>
      <c r="M1328" s="21"/>
      <c r="N1328" s="21"/>
      <c r="O1328" s="21"/>
      <c r="P1328" s="21"/>
    </row>
    <row r="1329" ht="39.95" customHeight="1">
      <c r="A1329" s="8">
        <v>39261</v>
      </c>
      <c r="B1329" s="8">
        <v>39285</v>
      </c>
      <c r="C1329" s="9">
        <f>B1329-A1329+1</f>
        <v>25</v>
      </c>
      <c r="D1329" s="10">
        <v>130</v>
      </c>
      <c r="E1329" s="10">
        <v>2000</v>
      </c>
      <c r="F1329" s="11">
        <v>1</v>
      </c>
      <c r="G1329" s="10">
        <v>29411.27</v>
      </c>
      <c r="H1329" s="12">
        <f>LOG(C1329*F1329*G1329)</f>
        <v>5.866453786735162</v>
      </c>
      <c r="I1329" s="10">
        <v>71.8699</v>
      </c>
      <c r="J1329" s="10">
        <v>34.2749</v>
      </c>
      <c r="K1329" s="20"/>
      <c r="L1329" s="21"/>
      <c r="M1329" s="21"/>
      <c r="N1329" s="21"/>
      <c r="O1329" s="21"/>
      <c r="P1329" s="21"/>
    </row>
    <row r="1330" ht="39.95" customHeight="1">
      <c r="A1330" s="8">
        <v>39260</v>
      </c>
      <c r="B1330" s="8">
        <v>39262</v>
      </c>
      <c r="C1330" s="9">
        <f>B1330-A1330+1</f>
        <v>3</v>
      </c>
      <c r="D1330" s="10">
        <v>12</v>
      </c>
      <c r="E1330" s="10">
        <v>0</v>
      </c>
      <c r="F1330" s="11">
        <v>1.5</v>
      </c>
      <c r="G1330" s="10">
        <v>10410.86</v>
      </c>
      <c r="H1330" s="12">
        <f>LOG(C1330*F1330*G1330)</f>
        <v>4.670699120118503</v>
      </c>
      <c r="I1330" s="10">
        <v>52.2019</v>
      </c>
      <c r="J1330" s="10">
        <v>33.7535</v>
      </c>
      <c r="K1330" s="20"/>
      <c r="L1330" s="21"/>
      <c r="M1330" s="21"/>
      <c r="N1330" s="21"/>
      <c r="O1330" s="21"/>
      <c r="P1330" s="21"/>
    </row>
    <row r="1331" ht="39.95" customHeight="1">
      <c r="A1331" s="8">
        <v>39260</v>
      </c>
      <c r="B1331" s="8">
        <v>39267</v>
      </c>
      <c r="C1331" s="9">
        <f>B1331-A1331+1</f>
        <v>8</v>
      </c>
      <c r="D1331" s="10">
        <v>1</v>
      </c>
      <c r="E1331" s="10">
        <v>300</v>
      </c>
      <c r="F1331" s="11">
        <v>1.5</v>
      </c>
      <c r="G1331" s="10">
        <v>40946.27</v>
      </c>
      <c r="H1331" s="12">
        <f>LOG(C1331*F1331*G1331)</f>
        <v>5.691395591895015</v>
      </c>
      <c r="I1331" s="10">
        <v>146.856</v>
      </c>
      <c r="J1331" s="10">
        <v>-37.9361</v>
      </c>
      <c r="K1331" s="20"/>
      <c r="L1331" s="21"/>
      <c r="M1331" s="21"/>
      <c r="N1331" s="21"/>
      <c r="O1331" s="21"/>
      <c r="P1331" s="21"/>
    </row>
    <row r="1332" ht="39.95" customHeight="1">
      <c r="A1332" s="8">
        <v>39259</v>
      </c>
      <c r="B1332" s="8">
        <v>39286</v>
      </c>
      <c r="C1332" s="9">
        <f>B1332-A1332+1</f>
        <v>28</v>
      </c>
      <c r="D1332" s="10">
        <v>8</v>
      </c>
      <c r="E1332" s="10">
        <v>5000</v>
      </c>
      <c r="F1332" s="11">
        <v>1.5</v>
      </c>
      <c r="G1332" s="10">
        <v>507778.21</v>
      </c>
      <c r="H1332" s="12">
        <f>LOG(C1332*F1332*G1332)</f>
        <v>7.328923350701252</v>
      </c>
      <c r="I1332" s="10">
        <v>-97.1657</v>
      </c>
      <c r="J1332" s="10">
        <v>32.8366</v>
      </c>
      <c r="K1332" s="20"/>
      <c r="L1332" s="21"/>
      <c r="M1332" s="21"/>
      <c r="N1332" s="21"/>
      <c r="O1332" s="21"/>
      <c r="P1332" s="21"/>
    </row>
    <row r="1333" ht="39.95" customHeight="1">
      <c r="A1333" s="8">
        <v>39259</v>
      </c>
      <c r="B1333" s="8">
        <v>39283</v>
      </c>
      <c r="C1333" s="9">
        <f>B1333-A1333+1</f>
        <v>25</v>
      </c>
      <c r="D1333" s="10">
        <v>280</v>
      </c>
      <c r="E1333" s="10">
        <v>400000</v>
      </c>
      <c r="F1333" s="11">
        <v>1</v>
      </c>
      <c r="G1333" s="10">
        <v>115766.52</v>
      </c>
      <c r="H1333" s="12">
        <f>LOG(C1333*F1333*G1333)</f>
        <v>6.461522987048069</v>
      </c>
      <c r="I1333" s="10">
        <v>67.9025</v>
      </c>
      <c r="J1333" s="10">
        <v>25.2563</v>
      </c>
      <c r="K1333" s="20"/>
      <c r="L1333" s="21"/>
      <c r="M1333" s="21"/>
      <c r="N1333" s="21"/>
      <c r="O1333" s="21"/>
      <c r="P1333" s="21"/>
    </row>
    <row r="1334" ht="39.95" customHeight="1">
      <c r="A1334" s="8">
        <v>39257</v>
      </c>
      <c r="B1334" s="8">
        <v>39261</v>
      </c>
      <c r="C1334" s="9">
        <f>B1334-A1334+1</f>
        <v>5</v>
      </c>
      <c r="D1334" s="10">
        <v>0</v>
      </c>
      <c r="E1334" s="10">
        <v>3000</v>
      </c>
      <c r="F1334" s="11">
        <v>1</v>
      </c>
      <c r="G1334" s="10">
        <v>262.576</v>
      </c>
      <c r="H1334" s="12">
        <f>LOG(C1334*F1334*G1334)</f>
        <v>3.118225032472204</v>
      </c>
      <c r="I1334" s="10">
        <v>160.487</v>
      </c>
      <c r="J1334" s="10">
        <v>-9.552530000000001</v>
      </c>
      <c r="K1334" s="20"/>
      <c r="L1334" s="21"/>
      <c r="M1334" s="21"/>
      <c r="N1334" s="21"/>
      <c r="O1334" s="21"/>
      <c r="P1334" s="21"/>
    </row>
    <row r="1335" ht="39.95" customHeight="1">
      <c r="A1335" s="8">
        <v>39258</v>
      </c>
      <c r="B1335" s="8">
        <v>39266</v>
      </c>
      <c r="C1335" s="9">
        <f>B1335-A1335+1</f>
        <v>9</v>
      </c>
      <c r="D1335" s="10">
        <v>6</v>
      </c>
      <c r="E1335" s="10">
        <v>30000</v>
      </c>
      <c r="F1335" s="11">
        <v>1.5</v>
      </c>
      <c r="G1335" s="10">
        <v>27719.5</v>
      </c>
      <c r="H1335" s="12">
        <f>LOG(C1335*F1335*G1335)</f>
        <v>5.573119160769574</v>
      </c>
      <c r="I1335" s="10">
        <v>-0.913693</v>
      </c>
      <c r="J1335" s="10">
        <v>53.8814</v>
      </c>
      <c r="K1335" s="20"/>
      <c r="L1335" s="21"/>
      <c r="M1335" s="21"/>
      <c r="N1335" s="21"/>
      <c r="O1335" s="21"/>
      <c r="P1335" s="21"/>
    </row>
    <row r="1336" ht="39.95" customHeight="1">
      <c r="A1336" s="8">
        <v>39257</v>
      </c>
      <c r="B1336" s="8">
        <v>39266</v>
      </c>
      <c r="C1336" s="9">
        <f>B1336-A1336+1</f>
        <v>10</v>
      </c>
      <c r="D1336" s="10">
        <v>113</v>
      </c>
      <c r="E1336" s="10">
        <v>4000</v>
      </c>
      <c r="F1336" s="11">
        <v>1</v>
      </c>
      <c r="G1336" s="10">
        <v>62335.91</v>
      </c>
      <c r="H1336" s="12">
        <f>LOG(C1336*F1336*G1336)</f>
        <v>5.794738303832671</v>
      </c>
      <c r="I1336" s="10">
        <v>71.1407</v>
      </c>
      <c r="J1336" s="10">
        <v>35.2782</v>
      </c>
      <c r="K1336" s="20"/>
      <c r="L1336" s="21"/>
      <c r="M1336" s="21"/>
      <c r="N1336" s="21"/>
      <c r="O1336" s="21"/>
      <c r="P1336" s="21"/>
    </row>
    <row r="1337" ht="39.95" customHeight="1">
      <c r="A1337" s="8">
        <v>39256</v>
      </c>
      <c r="B1337" s="8">
        <v>39258</v>
      </c>
      <c r="C1337" s="9">
        <f>B1337-A1337+1</f>
        <v>3</v>
      </c>
      <c r="D1337" s="10">
        <v>230</v>
      </c>
      <c r="E1337" s="10">
        <v>0</v>
      </c>
      <c r="F1337" s="11">
        <v>1</v>
      </c>
      <c r="G1337" s="10">
        <v>2215.04</v>
      </c>
      <c r="H1337" s="12">
        <f>LOG(C1337*F1337*G1337)</f>
        <v>3.822502827997677</v>
      </c>
      <c r="I1337" s="10">
        <v>67.13509999999999</v>
      </c>
      <c r="J1337" s="10">
        <v>24.9939</v>
      </c>
      <c r="K1337" s="20"/>
      <c r="L1337" s="21"/>
      <c r="M1337" s="21"/>
      <c r="N1337" s="21"/>
      <c r="O1337" s="21"/>
      <c r="P1337" s="21"/>
    </row>
    <row r="1338" ht="39.95" customHeight="1">
      <c r="A1338" s="8">
        <v>39255</v>
      </c>
      <c r="B1338" s="8">
        <v>39267</v>
      </c>
      <c r="C1338" s="9">
        <f>B1338-A1338+1</f>
        <v>13</v>
      </c>
      <c r="D1338" s="10">
        <v>127</v>
      </c>
      <c r="E1338" s="10">
        <v>200000</v>
      </c>
      <c r="F1338" s="11">
        <v>1</v>
      </c>
      <c r="G1338" s="10">
        <v>450564.36</v>
      </c>
      <c r="H1338" s="12">
        <f>LOG(C1338*F1338*G1338)</f>
        <v>6.767700188013579</v>
      </c>
      <c r="I1338" s="10">
        <v>78.1615</v>
      </c>
      <c r="J1338" s="10">
        <v>14.945</v>
      </c>
      <c r="K1338" s="20"/>
      <c r="L1338" s="21"/>
      <c r="M1338" s="21"/>
      <c r="N1338" s="21"/>
      <c r="O1338" s="21"/>
      <c r="P1338" s="21"/>
    </row>
    <row r="1339" ht="39.95" customHeight="1">
      <c r="A1339" s="8">
        <v>39252</v>
      </c>
      <c r="B1339" s="8">
        <v>39253</v>
      </c>
      <c r="C1339" s="9">
        <f>B1339-A1339+1</f>
        <v>2</v>
      </c>
      <c r="D1339" s="10">
        <v>2</v>
      </c>
      <c r="E1339" s="10">
        <v>120</v>
      </c>
      <c r="F1339" s="11">
        <v>1</v>
      </c>
      <c r="G1339" s="10">
        <v>6498.35</v>
      </c>
      <c r="H1339" s="12">
        <f>LOG(C1339*F1339*G1339)</f>
        <v>4.113833094328095</v>
      </c>
      <c r="I1339" s="10">
        <v>-74.9541</v>
      </c>
      <c r="J1339" s="10">
        <v>42.2316</v>
      </c>
      <c r="K1339" s="20"/>
      <c r="L1339" s="21"/>
      <c r="M1339" s="21"/>
      <c r="N1339" s="21"/>
      <c r="O1339" s="21"/>
      <c r="P1339" s="21"/>
    </row>
    <row r="1340" ht="39.95" customHeight="1">
      <c r="A1340" s="8">
        <v>39251</v>
      </c>
      <c r="B1340" s="8">
        <v>39253</v>
      </c>
      <c r="C1340" s="9">
        <f>B1340-A1340+1</f>
        <v>3</v>
      </c>
      <c r="D1340" s="10">
        <v>0</v>
      </c>
      <c r="E1340" s="10">
        <v>0</v>
      </c>
      <c r="F1340" s="11">
        <v>1</v>
      </c>
      <c r="G1340" s="10">
        <v>2850.65</v>
      </c>
      <c r="H1340" s="12">
        <f>LOG(C1340*F1340*G1340)</f>
        <v>3.932065153053438</v>
      </c>
      <c r="I1340" s="10">
        <v>-84.06950000000001</v>
      </c>
      <c r="J1340" s="10">
        <v>9.98183</v>
      </c>
      <c r="K1340" s="20"/>
      <c r="L1340" s="21"/>
      <c r="M1340" s="21"/>
      <c r="N1340" s="21"/>
      <c r="O1340" s="21"/>
      <c r="P1340" s="21"/>
    </row>
    <row r="1341" ht="39.95" customHeight="1">
      <c r="A1341" s="8">
        <v>39251</v>
      </c>
      <c r="B1341" s="8">
        <v>39259</v>
      </c>
      <c r="C1341" s="9">
        <f>B1341-A1341+1</f>
        <v>9</v>
      </c>
      <c r="D1341" s="10">
        <v>15</v>
      </c>
      <c r="E1341" s="10">
        <v>200000</v>
      </c>
      <c r="F1341" s="11">
        <v>1</v>
      </c>
      <c r="G1341" s="10">
        <v>74887.52</v>
      </c>
      <c r="H1341" s="12">
        <f>LOG(C1341*F1341*G1341)</f>
        <v>5.828651958023571</v>
      </c>
      <c r="I1341" s="10">
        <v>94.0189</v>
      </c>
      <c r="J1341" s="10">
        <v>26.2558</v>
      </c>
      <c r="K1341" s="20"/>
      <c r="L1341" s="21"/>
      <c r="M1341" s="21"/>
      <c r="N1341" s="21"/>
      <c r="O1341" s="21"/>
      <c r="P1341" s="21"/>
    </row>
    <row r="1342" ht="39.95" customHeight="1">
      <c r="A1342" s="8">
        <v>39249</v>
      </c>
      <c r="B1342" s="8">
        <v>39253</v>
      </c>
      <c r="C1342" s="9">
        <f>B1342-A1342+1</f>
        <v>5</v>
      </c>
      <c r="D1342" s="10">
        <v>1</v>
      </c>
      <c r="E1342" s="10">
        <v>212</v>
      </c>
      <c r="F1342" s="11">
        <v>1</v>
      </c>
      <c r="G1342" s="10">
        <v>1190.2</v>
      </c>
      <c r="H1342" s="12">
        <f>LOG(C1342*F1342*G1342)</f>
        <v>3.774589950264795</v>
      </c>
      <c r="I1342" s="10">
        <v>123.096</v>
      </c>
      <c r="J1342" s="10">
        <v>0.617594</v>
      </c>
      <c r="K1342" s="20"/>
      <c r="L1342" s="21"/>
      <c r="M1342" s="21"/>
      <c r="N1342" s="21"/>
      <c r="O1342" s="21"/>
      <c r="P1342" s="21"/>
    </row>
    <row r="1343" ht="39.95" customHeight="1">
      <c r="A1343" s="8">
        <v>39250</v>
      </c>
      <c r="B1343" s="8">
        <v>39255</v>
      </c>
      <c r="C1343" s="9">
        <f>B1343-A1343+1</f>
        <v>6</v>
      </c>
      <c r="D1343" s="10">
        <v>10</v>
      </c>
      <c r="E1343" s="10">
        <v>750</v>
      </c>
      <c r="F1343" s="11">
        <v>1</v>
      </c>
      <c r="G1343" s="10">
        <v>34567.94</v>
      </c>
      <c r="H1343" s="12">
        <f>LOG(C1343*F1343*G1343)</f>
        <v>5.31682474987718</v>
      </c>
      <c r="I1343" s="10">
        <v>-97.3047</v>
      </c>
      <c r="J1343" s="10">
        <v>33.4497</v>
      </c>
      <c r="K1343" s="20"/>
      <c r="L1343" s="21"/>
      <c r="M1343" s="21"/>
      <c r="N1343" s="21"/>
      <c r="O1343" s="21"/>
      <c r="P1343" s="21"/>
    </row>
    <row r="1344" ht="39.95" customHeight="1">
      <c r="A1344" s="8">
        <v>39249</v>
      </c>
      <c r="B1344" s="8">
        <v>39253</v>
      </c>
      <c r="C1344" s="9">
        <f>B1344-A1344+1</f>
        <v>5</v>
      </c>
      <c r="D1344" s="10">
        <v>22</v>
      </c>
      <c r="E1344" s="10">
        <v>500</v>
      </c>
      <c r="F1344" s="11">
        <v>1</v>
      </c>
      <c r="G1344" s="10">
        <v>12117.23</v>
      </c>
      <c r="H1344" s="12">
        <f>LOG(C1344*F1344*G1344)</f>
        <v>4.782373355749878</v>
      </c>
      <c r="I1344" s="10">
        <v>72.22580000000001</v>
      </c>
      <c r="J1344" s="10">
        <v>34.9758</v>
      </c>
      <c r="K1344" s="20"/>
      <c r="L1344" s="21"/>
      <c r="M1344" s="21"/>
      <c r="N1344" s="21"/>
      <c r="O1344" s="21"/>
      <c r="P1344" s="21"/>
    </row>
    <row r="1345" ht="39.95" customHeight="1">
      <c r="A1345" s="8">
        <v>39248</v>
      </c>
      <c r="B1345" s="8">
        <v>39251</v>
      </c>
      <c r="C1345" s="9">
        <f>B1345-A1345+1</f>
        <v>4</v>
      </c>
      <c r="D1345" s="10">
        <v>0</v>
      </c>
      <c r="E1345" s="10">
        <v>400</v>
      </c>
      <c r="F1345" s="11">
        <v>1</v>
      </c>
      <c r="G1345" s="10">
        <v>2704.51</v>
      </c>
      <c r="H1345" s="12">
        <f>LOG(C1345*F1345*G1345)</f>
        <v>4.034148582924788</v>
      </c>
      <c r="I1345" s="10">
        <v>85.8627</v>
      </c>
      <c r="J1345" s="10">
        <v>26.9485</v>
      </c>
      <c r="K1345" s="20"/>
      <c r="L1345" s="21"/>
      <c r="M1345" s="21"/>
      <c r="N1345" s="21"/>
      <c r="O1345" s="21"/>
      <c r="P1345" s="21"/>
    </row>
    <row r="1346" ht="39.95" customHeight="1">
      <c r="A1346" s="8">
        <v>39248</v>
      </c>
      <c r="B1346" s="8">
        <v>39254</v>
      </c>
      <c r="C1346" s="9">
        <f>B1346-A1346+1</f>
        <v>7</v>
      </c>
      <c r="D1346" s="10">
        <v>1</v>
      </c>
      <c r="E1346" s="10">
        <v>200</v>
      </c>
      <c r="F1346" s="11">
        <v>1</v>
      </c>
      <c r="G1346" s="10">
        <v>23106.13</v>
      </c>
      <c r="H1346" s="12">
        <f>LOG(C1346*F1346*G1346)</f>
        <v>5.208825252460596</v>
      </c>
      <c r="I1346" s="10">
        <v>-0.759207</v>
      </c>
      <c r="J1346" s="10">
        <v>52.5232</v>
      </c>
      <c r="K1346" s="20"/>
      <c r="L1346" s="21"/>
      <c r="M1346" s="21"/>
      <c r="N1346" s="21"/>
      <c r="O1346" s="21"/>
      <c r="P1346" s="21"/>
    </row>
    <row r="1347" ht="39.95" customHeight="1">
      <c r="A1347" s="8">
        <v>39240</v>
      </c>
      <c r="B1347" s="8">
        <v>39249</v>
      </c>
      <c r="C1347" s="9">
        <f>B1347-A1347+1</f>
        <v>10</v>
      </c>
      <c r="D1347" s="10">
        <v>0</v>
      </c>
      <c r="E1347" s="10">
        <v>6000</v>
      </c>
      <c r="F1347" s="11">
        <v>1.5</v>
      </c>
      <c r="G1347" s="10">
        <v>9088.139999999999</v>
      </c>
      <c r="H1347" s="12">
        <f>LOG(C1347*F1347*G1347)</f>
        <v>5.134566267647003</v>
      </c>
      <c r="I1347" s="10">
        <v>18.5781</v>
      </c>
      <c r="J1347" s="10">
        <v>-33.3273</v>
      </c>
      <c r="K1347" s="20"/>
      <c r="L1347" s="21"/>
      <c r="M1347" s="21"/>
      <c r="N1347" s="21"/>
      <c r="O1347" s="21"/>
      <c r="P1347" s="21"/>
    </row>
    <row r="1348" ht="39.95" customHeight="1">
      <c r="A1348" s="8">
        <v>39244</v>
      </c>
      <c r="B1348" s="8">
        <v>39257</v>
      </c>
      <c r="C1348" s="9">
        <f>B1348-A1348+1</f>
        <v>14</v>
      </c>
      <c r="D1348" s="10">
        <v>126</v>
      </c>
      <c r="E1348" s="10">
        <v>80000</v>
      </c>
      <c r="F1348" s="11">
        <v>1</v>
      </c>
      <c r="G1348" s="10">
        <v>77805.48</v>
      </c>
      <c r="H1348" s="12">
        <f>LOG(C1348*F1348*G1348)</f>
        <v>6.037138221998865</v>
      </c>
      <c r="I1348" s="10">
        <v>91.95350000000001</v>
      </c>
      <c r="J1348" s="10">
        <v>22.3975</v>
      </c>
      <c r="K1348" s="20"/>
      <c r="L1348" s="21"/>
      <c r="M1348" s="21"/>
      <c r="N1348" s="21"/>
      <c r="O1348" s="21"/>
      <c r="P1348" s="21"/>
    </row>
    <row r="1349" ht="39.95" customHeight="1">
      <c r="A1349" s="8">
        <v>39242</v>
      </c>
      <c r="B1349" s="8">
        <v>39242</v>
      </c>
      <c r="C1349" s="9">
        <f>B1349-A1349+1</f>
        <v>1</v>
      </c>
      <c r="D1349" s="10">
        <v>3</v>
      </c>
      <c r="E1349" s="10">
        <v>0</v>
      </c>
      <c r="F1349" s="11">
        <v>1</v>
      </c>
      <c r="G1349" s="10">
        <v>913.758</v>
      </c>
      <c r="H1349" s="12">
        <f>LOG(C1349*F1349*G1349)</f>
        <v>2.960831192253901</v>
      </c>
      <c r="I1349" s="10">
        <v>7.72656</v>
      </c>
      <c r="J1349" s="10">
        <v>47.0599</v>
      </c>
      <c r="K1349" s="20"/>
      <c r="L1349" s="21"/>
      <c r="M1349" s="21"/>
      <c r="N1349" s="21"/>
      <c r="O1349" s="21"/>
      <c r="P1349" s="21"/>
    </row>
    <row r="1350" ht="39.95" customHeight="1">
      <c r="A1350" s="8">
        <v>39241</v>
      </c>
      <c r="B1350" s="8">
        <v>39246</v>
      </c>
      <c r="C1350" s="9">
        <f>B1350-A1350+1</f>
        <v>6</v>
      </c>
      <c r="D1350" s="10">
        <v>9</v>
      </c>
      <c r="E1350" s="10">
        <v>5000</v>
      </c>
      <c r="F1350" s="11">
        <v>1.5</v>
      </c>
      <c r="G1350" s="10">
        <v>11377.07</v>
      </c>
      <c r="H1350" s="12">
        <f>LOG(C1350*F1350*G1350)</f>
        <v>5.010272939629072</v>
      </c>
      <c r="I1350" s="10">
        <v>151.375</v>
      </c>
      <c r="J1350" s="10">
        <v>-32.8654</v>
      </c>
      <c r="K1350" s="20"/>
      <c r="L1350" s="21"/>
      <c r="M1350" s="21"/>
      <c r="N1350" s="21"/>
      <c r="O1350" s="21"/>
      <c r="P1350" s="21"/>
    </row>
    <row r="1351" ht="39.95" customHeight="1">
      <c r="A1351" s="8">
        <v>39239</v>
      </c>
      <c r="B1351" s="8">
        <v>39311</v>
      </c>
      <c r="C1351" s="9">
        <f>B1351-A1351+1</f>
        <v>73</v>
      </c>
      <c r="D1351" s="10">
        <v>600</v>
      </c>
      <c r="E1351" s="10">
        <v>3170000</v>
      </c>
      <c r="F1351" s="11">
        <v>1.5</v>
      </c>
      <c r="G1351" s="10">
        <v>1916283.71</v>
      </c>
      <c r="H1351" s="12">
        <f>LOG(C1351*F1351*G1351)</f>
        <v>8.321873926928047</v>
      </c>
      <c r="I1351" s="10">
        <v>112.355</v>
      </c>
      <c r="J1351" s="10">
        <v>26.2928</v>
      </c>
      <c r="K1351" s="20"/>
      <c r="L1351" s="21"/>
      <c r="M1351" s="21"/>
      <c r="N1351" s="21"/>
      <c r="O1351" s="21"/>
      <c r="P1351" s="21"/>
    </row>
    <row r="1352" ht="39.95" customHeight="1">
      <c r="A1352" s="8">
        <v>39239</v>
      </c>
      <c r="B1352" s="8">
        <v>39245</v>
      </c>
      <c r="C1352" s="9">
        <f>B1352-A1352+1</f>
        <v>7</v>
      </c>
      <c r="D1352" s="10">
        <v>61</v>
      </c>
      <c r="E1352" s="10">
        <v>60000</v>
      </c>
      <c r="F1352" s="11">
        <v>1</v>
      </c>
      <c r="G1352" s="10">
        <v>372988.5</v>
      </c>
      <c r="H1352" s="12">
        <f>LOG(C1352*F1352*G1352)</f>
        <v>6.416793481840277</v>
      </c>
      <c r="I1352" s="10">
        <v>57.933</v>
      </c>
      <c r="J1352" s="10">
        <v>28.5367</v>
      </c>
      <c r="K1352" s="20"/>
      <c r="L1352" s="21"/>
      <c r="M1352" s="21"/>
      <c r="N1352" s="21"/>
      <c r="O1352" s="21"/>
      <c r="P1352" s="21"/>
    </row>
    <row r="1353" ht="39.95" customHeight="1">
      <c r="A1353" s="8">
        <v>39239</v>
      </c>
      <c r="B1353" s="8">
        <v>39247</v>
      </c>
      <c r="C1353" s="9">
        <f>B1353-A1353+1</f>
        <v>9</v>
      </c>
      <c r="D1353" s="10">
        <v>0</v>
      </c>
      <c r="E1353" s="10">
        <v>500</v>
      </c>
      <c r="F1353" s="11">
        <v>1.5</v>
      </c>
      <c r="G1353" s="10">
        <v>204993.53</v>
      </c>
      <c r="H1353" s="12">
        <f>LOG(C1353*F1353*G1353)</f>
        <v>6.442073922576905</v>
      </c>
      <c r="I1353" s="10">
        <v>-125.033</v>
      </c>
      <c r="J1353" s="10">
        <v>54.1789</v>
      </c>
      <c r="K1353" s="20"/>
      <c r="L1353" s="21"/>
      <c r="M1353" s="21"/>
      <c r="N1353" s="21"/>
      <c r="O1353" s="21"/>
      <c r="P1353" s="21"/>
    </row>
    <row r="1354" ht="39.95" customHeight="1">
      <c r="A1354" s="8">
        <v>39234</v>
      </c>
      <c r="B1354" s="8">
        <v>39239</v>
      </c>
      <c r="C1354" s="9">
        <f>B1354-A1354+1</f>
        <v>6</v>
      </c>
      <c r="D1354" s="10">
        <v>0</v>
      </c>
      <c r="E1354" s="10">
        <v>8000</v>
      </c>
      <c r="F1354" s="11">
        <v>1</v>
      </c>
      <c r="G1354" s="10">
        <v>168579.76</v>
      </c>
      <c r="H1354" s="12">
        <f>LOG(C1354*F1354*G1354)</f>
        <v>6.004956681597801</v>
      </c>
      <c r="I1354" s="10">
        <v>116.143</v>
      </c>
      <c r="J1354" s="10">
        <v>27.1976</v>
      </c>
      <c r="K1354" s="20"/>
      <c r="L1354" s="21"/>
      <c r="M1354" s="21"/>
      <c r="N1354" s="21"/>
      <c r="O1354" s="21"/>
      <c r="P1354" s="21"/>
    </row>
    <row r="1355" ht="39.95" customHeight="1">
      <c r="A1355" s="8">
        <v>39232</v>
      </c>
      <c r="B1355" s="8">
        <v>39233</v>
      </c>
      <c r="C1355" s="9">
        <f>B1355-A1355+1</f>
        <v>2</v>
      </c>
      <c r="D1355" s="10">
        <v>4</v>
      </c>
      <c r="E1355" s="10">
        <v>0</v>
      </c>
      <c r="F1355" s="11">
        <v>1</v>
      </c>
      <c r="G1355" s="10">
        <v>4514.95</v>
      </c>
      <c r="H1355" s="12">
        <f>LOG(C1355*F1355*G1355)</f>
        <v>3.955682940824174</v>
      </c>
      <c r="I1355" s="10">
        <v>-88.62050000000001</v>
      </c>
      <c r="J1355" s="10">
        <v>13.3836</v>
      </c>
      <c r="K1355" s="20"/>
      <c r="L1355" s="21"/>
      <c r="M1355" s="21"/>
      <c r="N1355" s="21"/>
      <c r="O1355" s="21"/>
      <c r="P1355" s="21"/>
    </row>
    <row r="1356" ht="39.95" customHeight="1">
      <c r="A1356" s="8">
        <v>39232</v>
      </c>
      <c r="B1356" s="8">
        <v>39236</v>
      </c>
      <c r="C1356" s="9">
        <f>B1356-A1356+1</f>
        <v>5</v>
      </c>
      <c r="D1356" s="10">
        <v>11</v>
      </c>
      <c r="E1356" s="10">
        <v>20000</v>
      </c>
      <c r="F1356" s="11">
        <v>1</v>
      </c>
      <c r="G1356" s="10">
        <v>13536.47</v>
      </c>
      <c r="H1356" s="12">
        <f>LOG(C1356*F1356*G1356)</f>
        <v>4.830475429438683</v>
      </c>
      <c r="I1356" s="10">
        <v>-71.0538</v>
      </c>
      <c r="J1356" s="10">
        <v>19.5479</v>
      </c>
      <c r="K1356" s="20"/>
      <c r="L1356" s="21"/>
      <c r="M1356" s="21"/>
      <c r="N1356" s="21"/>
      <c r="O1356" s="21"/>
      <c r="P1356" s="21"/>
    </row>
    <row r="1357" ht="39.95" customHeight="1">
      <c r="A1357" s="8">
        <v>39229</v>
      </c>
      <c r="B1357" s="8">
        <v>39234</v>
      </c>
      <c r="C1357" s="9">
        <f>B1357-A1357+1</f>
        <v>6</v>
      </c>
      <c r="D1357" s="10">
        <v>13</v>
      </c>
      <c r="E1357" s="10">
        <v>0</v>
      </c>
      <c r="F1357" s="11">
        <v>1</v>
      </c>
      <c r="G1357" s="10">
        <v>38494.75</v>
      </c>
      <c r="H1357" s="12">
        <f>LOG(C1357*F1357*G1357)</f>
        <v>5.36355275387911</v>
      </c>
      <c r="I1357" s="10">
        <v>43.8014</v>
      </c>
      <c r="J1357" s="10">
        <v>39.4015</v>
      </c>
      <c r="K1357" s="20"/>
      <c r="L1357" s="21"/>
      <c r="M1357" s="21"/>
      <c r="N1357" s="21"/>
      <c r="O1357" s="21"/>
      <c r="P1357" s="21"/>
    </row>
    <row r="1358" ht="39.95" customHeight="1">
      <c r="A1358" s="8">
        <v>39228</v>
      </c>
      <c r="B1358" s="8">
        <v>39230</v>
      </c>
      <c r="C1358" s="9">
        <f>B1358-A1358+1</f>
        <v>3</v>
      </c>
      <c r="D1358" s="10">
        <v>2</v>
      </c>
      <c r="E1358" s="10">
        <v>3000</v>
      </c>
      <c r="F1358" s="11">
        <v>1</v>
      </c>
      <c r="G1358" s="10">
        <v>15430</v>
      </c>
      <c r="H1358" s="12">
        <f>LOG(C1358*F1358*G1358)</f>
        <v>4.66548718078281</v>
      </c>
      <c r="I1358" s="10">
        <v>-76.92870000000001</v>
      </c>
      <c r="J1358" s="10">
        <v>21.3491</v>
      </c>
      <c r="K1358" s="20"/>
      <c r="L1358" s="21"/>
      <c r="M1358" s="21"/>
      <c r="N1358" s="21"/>
      <c r="O1358" s="21"/>
      <c r="P1358" s="21"/>
    </row>
    <row r="1359" ht="39.95" customHeight="1">
      <c r="A1359" s="8">
        <v>39227</v>
      </c>
      <c r="B1359" s="8">
        <v>39229</v>
      </c>
      <c r="C1359" s="9">
        <f>B1359-A1359+1</f>
        <v>3</v>
      </c>
      <c r="D1359" s="10">
        <v>1</v>
      </c>
      <c r="E1359" s="10">
        <v>500</v>
      </c>
      <c r="F1359" s="11">
        <v>1</v>
      </c>
      <c r="G1359" s="10">
        <v>3174.16</v>
      </c>
      <c r="H1359" s="12">
        <f>LOG(C1359*F1359*G1359)</f>
        <v>3.978750069188194</v>
      </c>
      <c r="I1359" s="10">
        <v>-0.472122</v>
      </c>
      <c r="J1359" s="10">
        <v>43.2956</v>
      </c>
      <c r="K1359" s="20"/>
      <c r="L1359" s="21"/>
      <c r="M1359" s="21"/>
      <c r="N1359" s="21"/>
      <c r="O1359" s="21"/>
      <c r="P1359" s="21"/>
    </row>
    <row r="1360" ht="39.95" customHeight="1">
      <c r="A1360" s="8">
        <v>39224</v>
      </c>
      <c r="B1360" s="8">
        <v>39239</v>
      </c>
      <c r="C1360" s="9">
        <f>B1360-A1360+1</f>
        <v>16</v>
      </c>
      <c r="D1360" s="10">
        <v>2</v>
      </c>
      <c r="E1360" s="10">
        <v>0</v>
      </c>
      <c r="F1360" s="11">
        <v>1</v>
      </c>
      <c r="G1360" s="10">
        <v>34006.05</v>
      </c>
      <c r="H1360" s="12">
        <f>LOG(C1360*F1360*G1360)</f>
        <v>5.735676171694493</v>
      </c>
      <c r="I1360" s="10">
        <v>24.5016</v>
      </c>
      <c r="J1360" s="10">
        <v>42.5232</v>
      </c>
      <c r="K1360" s="20"/>
      <c r="L1360" s="21"/>
      <c r="M1360" s="21"/>
      <c r="N1360" s="21"/>
      <c r="O1360" s="21"/>
      <c r="P1360" s="21"/>
    </row>
    <row r="1361" ht="39.95" customHeight="1">
      <c r="A1361" s="8">
        <v>39226</v>
      </c>
      <c r="B1361" s="8">
        <v>39228</v>
      </c>
      <c r="C1361" s="9">
        <f>B1361-A1361+1</f>
        <v>3</v>
      </c>
      <c r="D1361" s="10">
        <v>43</v>
      </c>
      <c r="E1361" s="10">
        <v>112000</v>
      </c>
      <c r="F1361" s="11">
        <v>1</v>
      </c>
      <c r="G1361" s="10">
        <v>43534.36</v>
      </c>
      <c r="H1361" s="12">
        <f>LOG(C1361*F1361*G1361)</f>
        <v>5.115953418985239</v>
      </c>
      <c r="I1361" s="10">
        <v>107.778</v>
      </c>
      <c r="J1361" s="10">
        <v>30.2821</v>
      </c>
      <c r="K1361" s="20"/>
      <c r="L1361" s="21"/>
      <c r="M1361" s="21"/>
      <c r="N1361" s="21"/>
      <c r="O1361" s="21"/>
      <c r="P1361" s="21"/>
    </row>
    <row r="1362" ht="39.95" customHeight="1">
      <c r="A1362" s="8">
        <v>39226</v>
      </c>
      <c r="B1362" s="8">
        <v>39231</v>
      </c>
      <c r="C1362" s="9">
        <f>B1362-A1362+1</f>
        <v>6</v>
      </c>
      <c r="D1362" s="10">
        <v>6</v>
      </c>
      <c r="E1362" s="10">
        <v>100</v>
      </c>
      <c r="F1362" s="11">
        <v>1</v>
      </c>
      <c r="G1362" s="10">
        <v>341278.41</v>
      </c>
      <c r="H1362" s="12">
        <f>LOG(C1362*F1362*G1362)</f>
        <v>6.311260065136223</v>
      </c>
      <c r="I1362" s="10">
        <v>-98.6645</v>
      </c>
      <c r="J1362" s="10">
        <v>30.2434</v>
      </c>
      <c r="K1362" s="20"/>
      <c r="L1362" s="21"/>
      <c r="M1362" s="21"/>
      <c r="N1362" s="21"/>
      <c r="O1362" s="21"/>
      <c r="P1362" s="21"/>
    </row>
    <row r="1363" ht="39.95" customHeight="1">
      <c r="A1363" s="8">
        <v>39225</v>
      </c>
      <c r="B1363" s="8">
        <v>39228</v>
      </c>
      <c r="C1363" s="9">
        <f>B1363-A1363+1</f>
        <v>4</v>
      </c>
      <c r="D1363" s="10">
        <v>1</v>
      </c>
      <c r="E1363" s="10">
        <v>550</v>
      </c>
      <c r="F1363" s="11">
        <v>1</v>
      </c>
      <c r="G1363" s="10">
        <v>212702.28</v>
      </c>
      <c r="H1363" s="12">
        <f>LOG(C1363*F1363*G1363)</f>
        <v>5.929832136548564</v>
      </c>
      <c r="I1363" s="10">
        <v>-4.21592</v>
      </c>
      <c r="J1363" s="10">
        <v>39.8941</v>
      </c>
      <c r="K1363" s="20"/>
      <c r="L1363" s="21"/>
      <c r="M1363" s="21"/>
      <c r="N1363" s="21"/>
      <c r="O1363" s="21"/>
      <c r="P1363" s="21"/>
    </row>
    <row r="1364" ht="39.95" customHeight="1">
      <c r="A1364" s="8">
        <v>39217</v>
      </c>
      <c r="B1364" s="8">
        <v>39238</v>
      </c>
      <c r="C1364" s="9">
        <f>B1364-A1364+1</f>
        <v>22</v>
      </c>
      <c r="D1364" s="10">
        <v>4</v>
      </c>
      <c r="E1364" s="10">
        <v>60000</v>
      </c>
      <c r="F1364" s="11">
        <v>1</v>
      </c>
      <c r="G1364" s="10">
        <v>34345.89</v>
      </c>
      <c r="H1364" s="12">
        <f>LOG(C1364*F1364*G1364)</f>
        <v>5.878297455489554</v>
      </c>
      <c r="I1364" s="10">
        <v>116.92</v>
      </c>
      <c r="J1364" s="10">
        <v>-0.1883</v>
      </c>
      <c r="K1364" s="20"/>
      <c r="L1364" s="21"/>
      <c r="M1364" s="21"/>
      <c r="N1364" s="21"/>
      <c r="O1364" s="21"/>
      <c r="P1364" s="21"/>
    </row>
    <row r="1365" ht="39.95" customHeight="1">
      <c r="A1365" s="8">
        <v>39221</v>
      </c>
      <c r="B1365" s="8">
        <v>39260</v>
      </c>
      <c r="C1365" s="9">
        <f>B1365-A1365+1</f>
        <v>40</v>
      </c>
      <c r="D1365" s="10">
        <v>14</v>
      </c>
      <c r="E1365" s="10">
        <v>3000</v>
      </c>
      <c r="F1365" s="11">
        <v>1</v>
      </c>
      <c r="G1365" s="10">
        <v>29773.22</v>
      </c>
      <c r="H1365" s="12">
        <f>LOG(C1365*F1365*G1365)</f>
        <v>6.075885797845979</v>
      </c>
      <c r="I1365" s="10">
        <v>-75.42610000000001</v>
      </c>
      <c r="J1365" s="10">
        <v>7.37836</v>
      </c>
      <c r="K1365" s="20"/>
      <c r="L1365" s="21"/>
      <c r="M1365" s="21"/>
      <c r="N1365" s="21"/>
      <c r="O1365" s="21"/>
      <c r="P1365" s="21"/>
    </row>
    <row r="1366" ht="39.95" customHeight="1">
      <c r="A1366" s="8">
        <v>39222</v>
      </c>
      <c r="B1366" s="8">
        <v>39223</v>
      </c>
      <c r="C1366" s="9">
        <f>B1366-A1366+1</f>
        <v>2</v>
      </c>
      <c r="D1366" s="10">
        <v>3</v>
      </c>
      <c r="E1366" s="10">
        <v>0</v>
      </c>
      <c r="F1366" s="11">
        <v>1</v>
      </c>
      <c r="G1366" s="10">
        <v>3206.71</v>
      </c>
      <c r="H1366" s="12">
        <f>LOG(C1366*F1366*G1366)</f>
        <v>3.807089681786827</v>
      </c>
      <c r="I1366" s="10">
        <v>105.414</v>
      </c>
      <c r="J1366" s="10">
        <v>26.8709</v>
      </c>
      <c r="K1366" s="20"/>
      <c r="L1366" s="21"/>
      <c r="M1366" s="21"/>
      <c r="N1366" s="21"/>
      <c r="O1366" s="21"/>
      <c r="P1366" s="21"/>
    </row>
    <row r="1367" ht="39.95" customHeight="1">
      <c r="A1367" s="8">
        <v>39217</v>
      </c>
      <c r="B1367" s="8">
        <v>39247</v>
      </c>
      <c r="C1367" s="9">
        <f>B1367-A1367+1</f>
        <v>31</v>
      </c>
      <c r="D1367" s="10">
        <v>5</v>
      </c>
      <c r="E1367" s="10">
        <v>8500</v>
      </c>
      <c r="F1367" s="11">
        <v>1</v>
      </c>
      <c r="G1367" s="10">
        <v>13866.05</v>
      </c>
      <c r="H1367" s="12">
        <f>LOG(C1367*F1367*G1367)</f>
        <v>5.633314455735172</v>
      </c>
      <c r="I1367" s="10">
        <v>39.7621</v>
      </c>
      <c r="J1367" s="10">
        <v>-3.59393</v>
      </c>
      <c r="K1367" s="20"/>
      <c r="L1367" s="21"/>
      <c r="M1367" s="21"/>
      <c r="N1367" s="21"/>
      <c r="O1367" s="21"/>
      <c r="P1367" s="21"/>
    </row>
    <row r="1368" ht="39.95" customHeight="1">
      <c r="A1368" s="8">
        <v>39216</v>
      </c>
      <c r="B1368" s="8">
        <v>39220</v>
      </c>
      <c r="C1368" s="9">
        <f>B1368-A1368+1</f>
        <v>5</v>
      </c>
      <c r="D1368" s="10">
        <v>34</v>
      </c>
      <c r="E1368" s="10">
        <v>0</v>
      </c>
      <c r="F1368" s="11">
        <v>1</v>
      </c>
      <c r="G1368" s="10">
        <v>15491.94</v>
      </c>
      <c r="H1368" s="12">
        <f>LOG(C1368*F1368*G1368)</f>
        <v>4.889075810638743</v>
      </c>
      <c r="I1368" s="10">
        <v>70.6001</v>
      </c>
      <c r="J1368" s="10">
        <v>36.5247</v>
      </c>
      <c r="K1368" s="20"/>
      <c r="L1368" s="21"/>
      <c r="M1368" s="21"/>
      <c r="N1368" s="21"/>
      <c r="O1368" s="21"/>
      <c r="P1368" s="21"/>
    </row>
    <row r="1369" ht="39.95" customHeight="1">
      <c r="A1369" s="8">
        <v>39213</v>
      </c>
      <c r="B1369" s="8">
        <v>39246</v>
      </c>
      <c r="C1369" s="9">
        <f>B1369-A1369+1</f>
        <v>34</v>
      </c>
      <c r="D1369" s="10">
        <v>0</v>
      </c>
      <c r="E1369" s="10">
        <v>640</v>
      </c>
      <c r="F1369" s="11">
        <v>1</v>
      </c>
      <c r="G1369" s="10">
        <v>427668.3</v>
      </c>
      <c r="H1369" s="12">
        <f>LOG(C1369*F1369*G1369)</f>
        <v>7.162585977340465</v>
      </c>
      <c r="I1369" s="10">
        <v>85.8394</v>
      </c>
      <c r="J1369" s="10">
        <v>56.9372</v>
      </c>
      <c r="K1369" s="20"/>
      <c r="L1369" s="21"/>
      <c r="M1369" s="21"/>
      <c r="N1369" s="21"/>
      <c r="O1369" s="21"/>
      <c r="P1369" s="21"/>
    </row>
    <row r="1370" ht="39.95" customHeight="1">
      <c r="A1370" s="8">
        <v>39215</v>
      </c>
      <c r="B1370" s="8">
        <v>39246</v>
      </c>
      <c r="C1370" s="9">
        <f>B1370-A1370+1</f>
        <v>32</v>
      </c>
      <c r="D1370" s="10">
        <v>0</v>
      </c>
      <c r="E1370" s="10">
        <v>7000</v>
      </c>
      <c r="F1370" s="11">
        <v>1</v>
      </c>
      <c r="G1370" s="10">
        <v>378031.54</v>
      </c>
      <c r="H1370" s="12">
        <f>LOG(C1370*F1370*G1370)</f>
        <v>7.082678013809329</v>
      </c>
      <c r="I1370" s="10">
        <v>130.459</v>
      </c>
      <c r="J1370" s="10">
        <v>62.3364</v>
      </c>
      <c r="K1370" s="20"/>
      <c r="L1370" s="21"/>
      <c r="M1370" s="21"/>
      <c r="N1370" s="21"/>
      <c r="O1370" s="21"/>
      <c r="P1370" s="21"/>
    </row>
    <row r="1371" ht="39.95" customHeight="1">
      <c r="A1371" s="8">
        <v>39214</v>
      </c>
      <c r="B1371" s="8">
        <v>39215</v>
      </c>
      <c r="C1371" s="9">
        <f>B1371-A1371+1</f>
        <v>2</v>
      </c>
      <c r="D1371" s="10">
        <v>4</v>
      </c>
      <c r="E1371" s="10">
        <v>21</v>
      </c>
      <c r="F1371" s="11">
        <v>1</v>
      </c>
      <c r="G1371" s="10">
        <v>319.734</v>
      </c>
      <c r="H1371" s="12">
        <f>LOG(C1371*F1371*G1371)</f>
        <v>2.805818816568949</v>
      </c>
      <c r="I1371" s="10">
        <v>35.4045</v>
      </c>
      <c r="J1371" s="10">
        <v>31.7119</v>
      </c>
      <c r="K1371" s="20"/>
      <c r="L1371" s="21"/>
      <c r="M1371" s="21"/>
      <c r="N1371" s="21"/>
      <c r="O1371" s="21"/>
      <c r="P1371" s="21"/>
    </row>
    <row r="1372" ht="39.95" customHeight="1">
      <c r="A1372" s="8">
        <v>39213</v>
      </c>
      <c r="B1372" s="8">
        <v>39223</v>
      </c>
      <c r="C1372" s="9">
        <f>B1372-A1372+1</f>
        <v>11</v>
      </c>
      <c r="D1372" s="10">
        <v>0</v>
      </c>
      <c r="E1372" s="10">
        <v>1000</v>
      </c>
      <c r="F1372" s="11">
        <v>1</v>
      </c>
      <c r="G1372" s="10">
        <v>38377.29</v>
      </c>
      <c r="H1372" s="12">
        <f>LOG(C1372*F1372*G1372)</f>
        <v>5.625466989075147</v>
      </c>
      <c r="I1372" s="10">
        <v>100.339</v>
      </c>
      <c r="J1372" s="10">
        <v>17.2115</v>
      </c>
      <c r="K1372" s="20"/>
      <c r="L1372" s="21"/>
      <c r="M1372" s="21"/>
      <c r="N1372" s="21"/>
      <c r="O1372" s="21"/>
      <c r="P1372" s="21"/>
    </row>
    <row r="1373" ht="39.95" customHeight="1">
      <c r="A1373" s="8">
        <v>39208</v>
      </c>
      <c r="B1373" s="8">
        <v>39214</v>
      </c>
      <c r="C1373" s="9">
        <f>B1373-A1373+1</f>
        <v>7</v>
      </c>
      <c r="D1373" s="10">
        <v>2</v>
      </c>
      <c r="E1373" s="10">
        <v>14400</v>
      </c>
      <c r="F1373" s="11">
        <v>1</v>
      </c>
      <c r="G1373" s="10">
        <v>3358.16</v>
      </c>
      <c r="H1373" s="12">
        <f>LOG(C1373*F1373*G1373)</f>
        <v>4.371199424330198</v>
      </c>
      <c r="I1373" s="10">
        <v>119.954</v>
      </c>
      <c r="J1373" s="10">
        <v>-1.07453</v>
      </c>
      <c r="K1373" s="20"/>
      <c r="L1373" s="21"/>
      <c r="M1373" s="21"/>
      <c r="N1373" s="21"/>
      <c r="O1373" s="21"/>
      <c r="P1373" s="21"/>
    </row>
    <row r="1374" ht="39.95" customHeight="1">
      <c r="A1374" s="8">
        <v>39206</v>
      </c>
      <c r="B1374" s="8">
        <v>39227</v>
      </c>
      <c r="C1374" s="9">
        <f>B1374-A1374+1</f>
        <v>22</v>
      </c>
      <c r="D1374" s="10">
        <v>2</v>
      </c>
      <c r="E1374" s="10">
        <v>12000</v>
      </c>
      <c r="F1374" s="11">
        <v>1.5</v>
      </c>
      <c r="G1374" s="10">
        <v>104127.85</v>
      </c>
      <c r="H1374" s="12">
        <f>LOG(C1374*F1374*G1374)</f>
        <v>6.536080841181899</v>
      </c>
      <c r="I1374" s="10">
        <v>-55.8026</v>
      </c>
      <c r="J1374" s="10">
        <v>-32.7659</v>
      </c>
      <c r="K1374" s="20"/>
      <c r="L1374" s="21"/>
      <c r="M1374" s="21"/>
      <c r="N1374" s="21"/>
      <c r="O1374" s="21"/>
      <c r="P1374" s="21"/>
    </row>
    <row r="1375" ht="39.95" customHeight="1">
      <c r="A1375" s="8">
        <v>39208</v>
      </c>
      <c r="B1375" s="8">
        <v>39220</v>
      </c>
      <c r="C1375" s="9">
        <f>B1375-A1375+1</f>
        <v>13</v>
      </c>
      <c r="D1375" s="10">
        <v>2</v>
      </c>
      <c r="E1375" s="10">
        <v>1000</v>
      </c>
      <c r="F1375" s="11">
        <v>1</v>
      </c>
      <c r="G1375" s="10">
        <v>642775.91</v>
      </c>
      <c r="H1375" s="12">
        <f>LOG(C1375*F1375*G1375)</f>
        <v>6.92200294418452</v>
      </c>
      <c r="I1375" s="10">
        <v>-95.23820000000001</v>
      </c>
      <c r="J1375" s="10">
        <v>40.4342</v>
      </c>
      <c r="K1375" s="20"/>
      <c r="L1375" s="21"/>
      <c r="M1375" s="21"/>
      <c r="N1375" s="21"/>
      <c r="O1375" s="21"/>
      <c r="P1375" s="21"/>
    </row>
    <row r="1376" ht="39.95" customHeight="1">
      <c r="A1376" s="8">
        <v>39207</v>
      </c>
      <c r="B1376" s="8">
        <v>39209</v>
      </c>
      <c r="C1376" s="9">
        <f>B1376-A1376+1</f>
        <v>3</v>
      </c>
      <c r="D1376" s="10">
        <v>12</v>
      </c>
      <c r="E1376" s="10">
        <v>0</v>
      </c>
      <c r="F1376" s="11">
        <v>1</v>
      </c>
      <c r="G1376" s="10">
        <v>25847.23</v>
      </c>
      <c r="H1376" s="12">
        <f>LOG(C1376*F1376*G1376)</f>
        <v>4.889535262104208</v>
      </c>
      <c r="I1376" s="10">
        <v>68.8518</v>
      </c>
      <c r="J1376" s="10">
        <v>36.2949</v>
      </c>
      <c r="K1376" s="20"/>
      <c r="L1376" s="21"/>
      <c r="M1376" s="21"/>
      <c r="N1376" s="21"/>
      <c r="O1376" s="21"/>
      <c r="P1376" s="21"/>
    </row>
    <row r="1377" ht="39.95" customHeight="1">
      <c r="A1377" s="8">
        <v>39206</v>
      </c>
      <c r="B1377" s="8">
        <v>39211</v>
      </c>
      <c r="C1377" s="9">
        <f>B1377-A1377+1</f>
        <v>6</v>
      </c>
      <c r="D1377" s="10">
        <v>5</v>
      </c>
      <c r="E1377" s="10">
        <v>0</v>
      </c>
      <c r="F1377" s="11">
        <v>1</v>
      </c>
      <c r="G1377" s="10">
        <v>15666.7</v>
      </c>
      <c r="H1377" s="12">
        <f>LOG(C1377*F1377*G1377)</f>
        <v>4.973128777629528</v>
      </c>
      <c r="I1377" s="10">
        <v>96.1313</v>
      </c>
      <c r="J1377" s="10">
        <v>16.9089</v>
      </c>
      <c r="K1377" s="20"/>
      <c r="L1377" s="21"/>
      <c r="M1377" s="21"/>
      <c r="N1377" s="21"/>
      <c r="O1377" s="21"/>
      <c r="P1377" s="21"/>
    </row>
    <row r="1378" ht="39.95" customHeight="1">
      <c r="A1378" s="8">
        <v>39204</v>
      </c>
      <c r="B1378" s="8">
        <v>39209</v>
      </c>
      <c r="C1378" s="9">
        <f>B1378-A1378+1</f>
        <v>6</v>
      </c>
      <c r="D1378" s="10">
        <v>16</v>
      </c>
      <c r="E1378" s="10">
        <v>125000</v>
      </c>
      <c r="F1378" s="11">
        <v>1</v>
      </c>
      <c r="G1378" s="10">
        <v>3336.9</v>
      </c>
      <c r="H1378" s="12">
        <f>LOG(C1378*F1378*G1378)</f>
        <v>4.301494442324942</v>
      </c>
      <c r="I1378" s="10">
        <v>80.0822</v>
      </c>
      <c r="J1378" s="10">
        <v>6.49467</v>
      </c>
      <c r="K1378" s="20"/>
      <c r="L1378" s="21"/>
      <c r="M1378" s="21"/>
      <c r="N1378" s="21"/>
      <c r="O1378" s="21"/>
      <c r="P1378" s="21"/>
    </row>
    <row r="1379" ht="39.95" customHeight="1">
      <c r="A1379" s="8">
        <v>39203</v>
      </c>
      <c r="B1379" s="8">
        <v>39209</v>
      </c>
      <c r="C1379" s="9">
        <f>B1379-A1379+1</f>
        <v>7</v>
      </c>
      <c r="D1379" s="10">
        <v>1</v>
      </c>
      <c r="E1379" s="10">
        <v>1000</v>
      </c>
      <c r="F1379" s="11">
        <v>1</v>
      </c>
      <c r="G1379" s="10">
        <v>5387.26</v>
      </c>
      <c r="H1379" s="12">
        <f>LOG(C1379*F1379*G1379)</f>
        <v>4.576465975990963</v>
      </c>
      <c r="I1379" s="10">
        <v>99.6143</v>
      </c>
      <c r="J1379" s="10">
        <v>11.6526</v>
      </c>
      <c r="K1379" s="20"/>
      <c r="L1379" s="21"/>
      <c r="M1379" s="21"/>
      <c r="N1379" s="21"/>
      <c r="O1379" s="21"/>
      <c r="P1379" s="21"/>
    </row>
    <row r="1380" ht="39.95" customHeight="1">
      <c r="A1380" s="8">
        <v>39203</v>
      </c>
      <c r="B1380" s="8">
        <v>39227</v>
      </c>
      <c r="C1380" s="9">
        <f>B1380-A1380+1</f>
        <v>25</v>
      </c>
      <c r="D1380" s="10">
        <v>0</v>
      </c>
      <c r="E1380" s="10">
        <v>3000</v>
      </c>
      <c r="F1380" s="11">
        <v>1</v>
      </c>
      <c r="G1380" s="10">
        <v>40326.99</v>
      </c>
      <c r="H1380" s="12">
        <f>LOG(C1380*F1380*G1380)</f>
        <v>6.003535816219579</v>
      </c>
      <c r="I1380" s="10">
        <v>114.779</v>
      </c>
      <c r="J1380" s="10">
        <v>-0.860079</v>
      </c>
      <c r="K1380" s="20"/>
      <c r="L1380" s="21"/>
      <c r="M1380" s="21"/>
      <c r="N1380" s="21"/>
      <c r="O1380" s="21"/>
      <c r="P1380" s="21"/>
    </row>
    <row r="1381" ht="39.95" customHeight="1">
      <c r="A1381" s="8">
        <v>39201</v>
      </c>
      <c r="B1381" s="8">
        <v>39203</v>
      </c>
      <c r="C1381" s="9">
        <f>B1381-A1381+1</f>
        <v>3</v>
      </c>
      <c r="D1381" s="10">
        <v>3</v>
      </c>
      <c r="E1381" s="10">
        <v>0</v>
      </c>
      <c r="F1381" s="11">
        <v>1</v>
      </c>
      <c r="G1381" s="10">
        <v>1918.98</v>
      </c>
      <c r="H1381" s="12">
        <f>LOG(C1381*F1381*G1381)</f>
        <v>3.760191703173267</v>
      </c>
      <c r="I1381" s="10">
        <v>38.3904</v>
      </c>
      <c r="J1381" s="10">
        <v>34.5237</v>
      </c>
      <c r="K1381" s="20"/>
      <c r="L1381" s="21"/>
      <c r="M1381" s="21"/>
      <c r="N1381" s="21"/>
      <c r="O1381" s="21"/>
      <c r="P1381" s="21"/>
    </row>
    <row r="1382" ht="39.95" customHeight="1">
      <c r="A1382" s="8">
        <v>39201</v>
      </c>
      <c r="B1382" s="8">
        <v>39203</v>
      </c>
      <c r="C1382" s="9">
        <f>B1382-A1382+1</f>
        <v>3</v>
      </c>
      <c r="D1382" s="10">
        <v>2</v>
      </c>
      <c r="E1382" s="10">
        <v>0</v>
      </c>
      <c r="F1382" s="11">
        <v>1</v>
      </c>
      <c r="G1382" s="10">
        <v>2902.47</v>
      </c>
      <c r="H1382" s="12">
        <f>LOG(C1382*F1382*G1382)</f>
        <v>3.939888994275221</v>
      </c>
      <c r="I1382" s="10">
        <v>42.052</v>
      </c>
      <c r="J1382" s="10">
        <v>37.3217</v>
      </c>
      <c r="K1382" s="20"/>
      <c r="L1382" s="21"/>
      <c r="M1382" s="21"/>
      <c r="N1382" s="21"/>
      <c r="O1382" s="21"/>
      <c r="P1382" s="21"/>
    </row>
    <row r="1383" ht="39.95" customHeight="1">
      <c r="A1383" s="8">
        <v>39198</v>
      </c>
      <c r="B1383" s="8">
        <v>39204</v>
      </c>
      <c r="C1383" s="9">
        <f>B1383-A1383+1</f>
        <v>7</v>
      </c>
      <c r="D1383" s="10">
        <v>17</v>
      </c>
      <c r="E1383" s="10">
        <v>2000</v>
      </c>
      <c r="F1383" s="11">
        <v>1</v>
      </c>
      <c r="G1383" s="10">
        <v>1940.49</v>
      </c>
      <c r="H1383" s="12">
        <f>LOG(C1383*F1383*G1383)</f>
        <v>4.133009449029991</v>
      </c>
      <c r="I1383" s="10">
        <v>-75.2114</v>
      </c>
      <c r="J1383" s="10">
        <v>4.50308</v>
      </c>
      <c r="K1383" s="20"/>
      <c r="L1383" s="21"/>
      <c r="M1383" s="21"/>
      <c r="N1383" s="21"/>
      <c r="O1383" s="21"/>
      <c r="P1383" s="21"/>
    </row>
    <row r="1384" ht="39.95" customHeight="1">
      <c r="A1384" s="8">
        <v>39195</v>
      </c>
      <c r="B1384" s="8">
        <v>39206</v>
      </c>
      <c r="C1384" s="9">
        <f>B1384-A1384+1</f>
        <v>12</v>
      </c>
      <c r="D1384" s="10">
        <v>36</v>
      </c>
      <c r="E1384" s="10">
        <v>0</v>
      </c>
      <c r="F1384" s="11">
        <v>1</v>
      </c>
      <c r="G1384" s="10">
        <v>27490.25</v>
      </c>
      <c r="H1384" s="12">
        <f>LOG(C1384*F1384*G1384)</f>
        <v>5.518359935440994</v>
      </c>
      <c r="I1384" s="10">
        <v>70.7315</v>
      </c>
      <c r="J1384" s="10">
        <v>37.0063</v>
      </c>
      <c r="K1384" s="20"/>
      <c r="L1384" s="21"/>
      <c r="M1384" s="21"/>
      <c r="N1384" s="21"/>
      <c r="O1384" s="21"/>
      <c r="P1384" s="21"/>
    </row>
    <row r="1385" ht="39.95" customHeight="1">
      <c r="A1385" s="8">
        <v>39193</v>
      </c>
      <c r="B1385" s="8">
        <v>39194</v>
      </c>
      <c r="C1385" s="9">
        <f>B1385-A1385+1</f>
        <v>2</v>
      </c>
      <c r="D1385" s="10">
        <v>4</v>
      </c>
      <c r="E1385" s="10">
        <v>0</v>
      </c>
      <c r="F1385" s="11">
        <v>1</v>
      </c>
      <c r="G1385" s="10">
        <v>9451.389999999999</v>
      </c>
      <c r="H1385" s="12">
        <f>LOG(C1385*F1385*G1385)</f>
        <v>4.27652567982799</v>
      </c>
      <c r="I1385" s="10">
        <v>-2.92711</v>
      </c>
      <c r="J1385" s="10">
        <v>34.7979</v>
      </c>
      <c r="K1385" s="20"/>
      <c r="L1385" s="21"/>
      <c r="M1385" s="21"/>
      <c r="N1385" s="21"/>
      <c r="O1385" s="21"/>
      <c r="P1385" s="21"/>
    </row>
    <row r="1386" ht="39.95" customHeight="1">
      <c r="A1386" s="8">
        <v>39193</v>
      </c>
      <c r="B1386" s="8">
        <v>39202</v>
      </c>
      <c r="C1386" s="9">
        <f>B1386-A1386+1</f>
        <v>10</v>
      </c>
      <c r="D1386" s="10">
        <v>0</v>
      </c>
      <c r="E1386" s="10">
        <v>2460</v>
      </c>
      <c r="F1386" s="11">
        <v>1</v>
      </c>
      <c r="G1386" s="10">
        <v>1102.54</v>
      </c>
      <c r="H1386" s="12">
        <f>LOG(C1386*F1386*G1386)</f>
        <v>4.042394354569943</v>
      </c>
      <c r="I1386" s="10">
        <v>34.1741</v>
      </c>
      <c r="J1386" s="10">
        <v>0.424911</v>
      </c>
      <c r="K1386" s="20"/>
      <c r="L1386" s="21"/>
      <c r="M1386" s="21"/>
      <c r="N1386" s="21"/>
      <c r="O1386" s="21"/>
      <c r="P1386" s="21"/>
    </row>
    <row r="1387" ht="39.95" customHeight="1">
      <c r="A1387" s="8">
        <v>39191</v>
      </c>
      <c r="B1387" s="8">
        <v>39193</v>
      </c>
      <c r="C1387" s="9">
        <f>B1387-A1387+1</f>
        <v>3</v>
      </c>
      <c r="D1387" s="10">
        <v>0</v>
      </c>
      <c r="E1387" s="10">
        <v>5500</v>
      </c>
      <c r="F1387" s="11">
        <v>1</v>
      </c>
      <c r="G1387" s="10">
        <v>940.378</v>
      </c>
      <c r="H1387" s="12">
        <f>LOG(C1387*F1387*G1387)</f>
        <v>3.450423715038192</v>
      </c>
      <c r="I1387" s="10">
        <v>99.8018</v>
      </c>
      <c r="J1387" s="10">
        <v>39.3328</v>
      </c>
      <c r="K1387" s="20"/>
      <c r="L1387" s="21"/>
      <c r="M1387" s="21"/>
      <c r="N1387" s="21"/>
      <c r="O1387" s="21"/>
      <c r="P1387" s="21"/>
    </row>
    <row r="1388" ht="39.95" customHeight="1">
      <c r="A1388" s="8">
        <v>39189</v>
      </c>
      <c r="B1388" s="8">
        <v>39197</v>
      </c>
      <c r="C1388" s="9">
        <f>B1388-A1388+1</f>
        <v>9</v>
      </c>
      <c r="D1388" s="10">
        <v>0</v>
      </c>
      <c r="E1388" s="10">
        <v>0</v>
      </c>
      <c r="F1388" s="11">
        <v>1</v>
      </c>
      <c r="G1388" s="10">
        <v>17035.94</v>
      </c>
      <c r="H1388" s="12">
        <f>LOG(C1388*F1388*G1388)</f>
        <v>5.185608611273367</v>
      </c>
      <c r="I1388" s="10">
        <v>73.82980000000001</v>
      </c>
      <c r="J1388" s="10">
        <v>40.6305</v>
      </c>
      <c r="K1388" s="20"/>
      <c r="L1388" s="21"/>
      <c r="M1388" s="21"/>
      <c r="N1388" s="21"/>
      <c r="O1388" s="21"/>
      <c r="P1388" s="21"/>
    </row>
    <row r="1389" ht="39.95" customHeight="1">
      <c r="A1389" s="8">
        <v>39189</v>
      </c>
      <c r="B1389" s="8">
        <v>39192</v>
      </c>
      <c r="C1389" s="9">
        <f>B1389-A1389+1</f>
        <v>4</v>
      </c>
      <c r="D1389" s="10">
        <v>0</v>
      </c>
      <c r="E1389" s="10">
        <v>0</v>
      </c>
      <c r="F1389" s="11">
        <v>1</v>
      </c>
      <c r="G1389" s="10">
        <v>822.028</v>
      </c>
      <c r="H1389" s="12">
        <f>LOG(C1389*F1389*G1389)</f>
        <v>3.516946602102062</v>
      </c>
      <c r="I1389" s="10">
        <v>95.73739999999999</v>
      </c>
      <c r="J1389" s="10">
        <v>4.72513</v>
      </c>
      <c r="K1389" s="20"/>
      <c r="L1389" s="21"/>
      <c r="M1389" s="21"/>
      <c r="N1389" s="21"/>
      <c r="O1389" s="21"/>
      <c r="P1389" s="21"/>
    </row>
    <row r="1390" ht="39.95" customHeight="1">
      <c r="A1390" s="8">
        <v>39189</v>
      </c>
      <c r="B1390" s="8">
        <v>39190</v>
      </c>
      <c r="C1390" s="9">
        <f>B1390-A1390+1</f>
        <v>2</v>
      </c>
      <c r="D1390" s="10">
        <v>6</v>
      </c>
      <c r="E1390" s="10">
        <v>0</v>
      </c>
      <c r="F1390" s="11">
        <v>1</v>
      </c>
      <c r="G1390" s="10">
        <v>40765.63</v>
      </c>
      <c r="H1390" s="12">
        <f>LOG(C1390*F1390*G1390)</f>
        <v>4.911324154047553</v>
      </c>
      <c r="I1390" s="10">
        <v>69.6682</v>
      </c>
      <c r="J1390" s="10">
        <v>35.2702</v>
      </c>
      <c r="K1390" s="20"/>
      <c r="L1390" s="21"/>
      <c r="M1390" s="21"/>
      <c r="N1390" s="21"/>
      <c r="O1390" s="21"/>
      <c r="P1390" s="21"/>
    </row>
    <row r="1391" ht="39.95" customHeight="1">
      <c r="A1391" s="8">
        <v>39188</v>
      </c>
      <c r="B1391" s="8">
        <v>39192</v>
      </c>
      <c r="C1391" s="9">
        <f>B1391-A1391+1</f>
        <v>5</v>
      </c>
      <c r="D1391" s="10">
        <v>2</v>
      </c>
      <c r="E1391" s="10">
        <v>5000</v>
      </c>
      <c r="F1391" s="11">
        <v>1</v>
      </c>
      <c r="G1391" s="10">
        <v>66240.08</v>
      </c>
      <c r="H1391" s="12">
        <f>LOG(C1391*F1391*G1391)</f>
        <v>5.520090852622769</v>
      </c>
      <c r="I1391" s="10">
        <v>69.4597</v>
      </c>
      <c r="J1391" s="10">
        <v>39.3482</v>
      </c>
      <c r="K1391" s="20"/>
      <c r="L1391" s="21"/>
      <c r="M1391" s="21"/>
      <c r="N1391" s="21"/>
      <c r="O1391" s="21"/>
      <c r="P1391" s="21"/>
    </row>
    <row r="1392" ht="39.95" customHeight="1">
      <c r="A1392" s="8">
        <v>39188</v>
      </c>
      <c r="B1392" s="8">
        <v>39205</v>
      </c>
      <c r="C1392" s="9">
        <f>B1392-A1392+1</f>
        <v>18</v>
      </c>
      <c r="D1392" s="10">
        <v>0</v>
      </c>
      <c r="E1392" s="10">
        <v>0</v>
      </c>
      <c r="F1392" s="11">
        <v>1</v>
      </c>
      <c r="G1392" s="10">
        <v>3192.6</v>
      </c>
      <c r="H1392" s="12">
        <f>LOG(C1392*F1392*G1392)</f>
        <v>4.759417014411672</v>
      </c>
      <c r="I1392" s="10">
        <v>121.217</v>
      </c>
      <c r="J1392" s="10">
        <v>-1.92539</v>
      </c>
      <c r="K1392" s="20"/>
      <c r="L1392" s="21"/>
      <c r="M1392" s="21"/>
      <c r="N1392" s="21"/>
      <c r="O1392" s="21"/>
      <c r="P1392" s="21"/>
    </row>
    <row r="1393" ht="39.95" customHeight="1">
      <c r="A1393" s="8">
        <v>39187</v>
      </c>
      <c r="B1393" s="8">
        <v>39193</v>
      </c>
      <c r="C1393" s="9">
        <f>B1393-A1393+1</f>
        <v>7</v>
      </c>
      <c r="D1393" s="10">
        <v>9</v>
      </c>
      <c r="E1393" s="10">
        <v>0</v>
      </c>
      <c r="F1393" s="11">
        <v>1</v>
      </c>
      <c r="G1393" s="10">
        <v>109079.09</v>
      </c>
      <c r="H1393" s="12">
        <f>LOG(C1393*F1393*G1393)</f>
        <v>5.882839546166622</v>
      </c>
      <c r="I1393" s="10">
        <v>-72.18899999999999</v>
      </c>
      <c r="J1393" s="10">
        <v>42.3423</v>
      </c>
      <c r="K1393" s="20"/>
      <c r="L1393" s="21"/>
      <c r="M1393" s="21"/>
      <c r="N1393" s="21"/>
      <c r="O1393" s="21"/>
      <c r="P1393" s="21"/>
    </row>
    <row r="1394" ht="39.95" customHeight="1">
      <c r="A1394" s="8">
        <v>39186</v>
      </c>
      <c r="B1394" s="8">
        <v>39190</v>
      </c>
      <c r="C1394" s="9">
        <f>B1394-A1394+1</f>
        <v>5</v>
      </c>
      <c r="D1394" s="10">
        <v>0</v>
      </c>
      <c r="E1394" s="10">
        <v>0</v>
      </c>
      <c r="F1394" s="11">
        <v>1</v>
      </c>
      <c r="G1394" s="10">
        <v>863.938</v>
      </c>
      <c r="H1394" s="12">
        <f>LOG(C1394*F1394*G1394)</f>
        <v>3.63545258104636</v>
      </c>
      <c r="I1394" s="10">
        <v>117.444</v>
      </c>
      <c r="J1394" s="10">
        <v>-8.57837</v>
      </c>
      <c r="K1394" s="20"/>
      <c r="L1394" s="21"/>
      <c r="M1394" s="21"/>
      <c r="N1394" s="21"/>
      <c r="O1394" s="21"/>
      <c r="P1394" s="21"/>
    </row>
    <row r="1395" ht="39.95" customHeight="1">
      <c r="A1395" s="8">
        <v>39186</v>
      </c>
      <c r="B1395" s="8">
        <v>39187</v>
      </c>
      <c r="C1395" s="9">
        <f>B1395-A1395+1</f>
        <v>2</v>
      </c>
      <c r="D1395" s="10">
        <v>38</v>
      </c>
      <c r="E1395" s="10">
        <v>0</v>
      </c>
      <c r="F1395" s="11">
        <v>1</v>
      </c>
      <c r="G1395" s="10">
        <v>290.124</v>
      </c>
      <c r="H1395" s="12">
        <f>LOG(C1395*F1395*G1395)</f>
        <v>2.763613652203421</v>
      </c>
      <c r="I1395" s="10">
        <v>99.6461</v>
      </c>
      <c r="J1395" s="10">
        <v>7.44412</v>
      </c>
      <c r="K1395" s="20"/>
      <c r="L1395" s="21"/>
      <c r="M1395" s="21"/>
      <c r="N1395" s="21"/>
      <c r="O1395" s="21"/>
      <c r="P1395" s="21"/>
    </row>
    <row r="1396" ht="39.95" customHeight="1">
      <c r="A1396" s="8">
        <v>39185</v>
      </c>
      <c r="B1396" s="8">
        <v>39187</v>
      </c>
      <c r="C1396" s="9">
        <f>B1396-A1396+1</f>
        <v>3</v>
      </c>
      <c r="D1396" s="10">
        <v>15</v>
      </c>
      <c r="E1396" s="10">
        <v>0</v>
      </c>
      <c r="F1396" s="11">
        <v>1</v>
      </c>
      <c r="G1396" s="10">
        <v>7109.82</v>
      </c>
      <c r="H1396" s="12">
        <f>LOG(C1396*F1396*G1396)</f>
        <v>4.328979860513241</v>
      </c>
      <c r="I1396" s="10">
        <v>4.2037</v>
      </c>
      <c r="J1396" s="10">
        <v>35.6376</v>
      </c>
      <c r="K1396" s="20"/>
      <c r="L1396" s="21"/>
      <c r="M1396" s="21"/>
      <c r="N1396" s="21"/>
      <c r="O1396" s="21"/>
      <c r="P1396" s="21"/>
    </row>
    <row r="1397" ht="39.95" customHeight="1">
      <c r="A1397" s="8">
        <v>39182</v>
      </c>
      <c r="B1397" s="8">
        <v>39210</v>
      </c>
      <c r="C1397" s="9">
        <f>B1397-A1397+1</f>
        <v>29</v>
      </c>
      <c r="D1397" s="10">
        <v>0</v>
      </c>
      <c r="E1397" s="10">
        <v>700</v>
      </c>
      <c r="F1397" s="11">
        <v>1.5</v>
      </c>
      <c r="G1397" s="10">
        <v>94680.09</v>
      </c>
      <c r="H1397" s="12">
        <f>LOG(C1397*F1397*G1397)</f>
        <v>6.61474791903894</v>
      </c>
      <c r="I1397" s="10">
        <v>-104.281</v>
      </c>
      <c r="J1397" s="10">
        <v>53.3778</v>
      </c>
      <c r="K1397" s="20"/>
      <c r="L1397" s="21"/>
      <c r="M1397" s="21"/>
      <c r="N1397" s="21"/>
      <c r="O1397" s="21"/>
      <c r="P1397" s="21"/>
    </row>
    <row r="1398" ht="39.95" customHeight="1">
      <c r="A1398" s="8">
        <v>39175</v>
      </c>
      <c r="B1398" s="8">
        <v>39180</v>
      </c>
      <c r="C1398" s="9">
        <f>B1398-A1398+1</f>
        <v>6</v>
      </c>
      <c r="D1398" s="10">
        <v>1</v>
      </c>
      <c r="E1398" s="10">
        <v>280</v>
      </c>
      <c r="F1398" s="11">
        <v>1</v>
      </c>
      <c r="G1398" s="10">
        <v>42036.42</v>
      </c>
      <c r="H1398" s="12">
        <f>LOG(C1398*F1398*G1398)</f>
        <v>5.401776972952766</v>
      </c>
      <c r="I1398" s="10">
        <v>-0.64878</v>
      </c>
      <c r="J1398" s="10">
        <v>41.6486</v>
      </c>
      <c r="K1398" s="20"/>
      <c r="L1398" s="21"/>
      <c r="M1398" s="21"/>
      <c r="N1398" s="21"/>
      <c r="O1398" s="21"/>
      <c r="P1398" s="21"/>
    </row>
    <row r="1399" ht="39.95" customHeight="1">
      <c r="A1399" s="8">
        <v>39170</v>
      </c>
      <c r="B1399" s="8">
        <v>39172</v>
      </c>
      <c r="C1399" s="9">
        <f>B1399-A1399+1</f>
        <v>3</v>
      </c>
      <c r="D1399" s="10">
        <v>0</v>
      </c>
      <c r="E1399" s="10">
        <v>300</v>
      </c>
      <c r="F1399" s="11">
        <v>1.5</v>
      </c>
      <c r="G1399" s="10">
        <v>4203.8</v>
      </c>
      <c r="H1399" s="12">
        <f>LOG(C1399*F1399*G1399)</f>
        <v>4.276854559627612</v>
      </c>
      <c r="I1399" s="10">
        <v>173.985</v>
      </c>
      <c r="J1399" s="10">
        <v>-35.3521</v>
      </c>
      <c r="K1399" s="20"/>
      <c r="L1399" s="21"/>
      <c r="M1399" s="21"/>
      <c r="N1399" s="21"/>
      <c r="O1399" s="21"/>
      <c r="P1399" s="21"/>
    </row>
    <row r="1400" ht="39.95" customHeight="1">
      <c r="A1400" s="8">
        <v>39161</v>
      </c>
      <c r="B1400" s="8">
        <v>39171</v>
      </c>
      <c r="C1400" s="9">
        <f>B1400-A1400+1</f>
        <v>11</v>
      </c>
      <c r="D1400" s="10">
        <v>11</v>
      </c>
      <c r="E1400" s="10">
        <v>7800</v>
      </c>
      <c r="F1400" s="11">
        <v>1</v>
      </c>
      <c r="G1400" s="10">
        <v>4699.06</v>
      </c>
      <c r="H1400" s="12">
        <f>LOG(C1400*F1400*G1400)</f>
        <v>4.713403675510514</v>
      </c>
      <c r="I1400" s="10">
        <v>-71.7811</v>
      </c>
      <c r="J1400" s="10">
        <v>19.4139</v>
      </c>
      <c r="K1400" s="20"/>
      <c r="L1400" s="21"/>
      <c r="M1400" s="21"/>
      <c r="N1400" s="21"/>
      <c r="O1400" s="21"/>
      <c r="P1400" s="21"/>
    </row>
    <row r="1401" ht="39.95" customHeight="1">
      <c r="A1401" s="8">
        <v>39161</v>
      </c>
      <c r="B1401" s="8">
        <v>39199</v>
      </c>
      <c r="C1401" s="9">
        <f>B1401-A1401+1</f>
        <v>39</v>
      </c>
      <c r="D1401" s="10">
        <v>12</v>
      </c>
      <c r="E1401" s="10">
        <v>65800</v>
      </c>
      <c r="F1401" s="11">
        <v>1</v>
      </c>
      <c r="G1401" s="10">
        <v>517032.24</v>
      </c>
      <c r="H1401" s="12">
        <f>LOG(C1401*F1401*G1401)</f>
        <v>7.304582231779134</v>
      </c>
      <c r="I1401" s="10">
        <v>-59.1204</v>
      </c>
      <c r="J1401" s="10">
        <v>-31.99</v>
      </c>
      <c r="K1401" s="20"/>
      <c r="L1401" s="21"/>
      <c r="M1401" s="21"/>
      <c r="N1401" s="21"/>
      <c r="O1401" s="21"/>
      <c r="P1401" s="21"/>
    </row>
    <row r="1402" ht="39.95" customHeight="1">
      <c r="A1402" s="8">
        <v>39164</v>
      </c>
      <c r="B1402" s="8">
        <v>39171</v>
      </c>
      <c r="C1402" s="9">
        <f>B1402-A1402+1</f>
        <v>8</v>
      </c>
      <c r="D1402" s="10">
        <v>36</v>
      </c>
      <c r="E1402" s="10">
        <v>600</v>
      </c>
      <c r="F1402" s="11">
        <v>1</v>
      </c>
      <c r="G1402" s="10">
        <v>59874.59</v>
      </c>
      <c r="H1402" s="12">
        <f>LOG(C1402*F1402*G1402)</f>
        <v>5.680332539529849</v>
      </c>
      <c r="I1402" s="10">
        <v>49.1341</v>
      </c>
      <c r="J1402" s="10">
        <v>16.5723</v>
      </c>
      <c r="K1402" s="20"/>
      <c r="L1402" s="21"/>
      <c r="M1402" s="21"/>
      <c r="N1402" s="21"/>
      <c r="O1402" s="21"/>
      <c r="P1402" s="21"/>
    </row>
    <row r="1403" ht="39.95" customHeight="1">
      <c r="A1403" s="8">
        <v>39161</v>
      </c>
      <c r="B1403" s="8">
        <v>39172</v>
      </c>
      <c r="C1403" s="9">
        <f>B1403-A1403+1</f>
        <v>12</v>
      </c>
      <c r="D1403" s="10">
        <v>12</v>
      </c>
      <c r="E1403" s="10">
        <v>2000</v>
      </c>
      <c r="F1403" s="11">
        <v>1</v>
      </c>
      <c r="G1403" s="10">
        <v>68107.39</v>
      </c>
      <c r="H1403" s="12">
        <f>LOG(C1403*F1403*G1403)</f>
        <v>5.912375483688674</v>
      </c>
      <c r="I1403" s="10">
        <v>74.21559999999999</v>
      </c>
      <c r="J1403" s="10">
        <v>33.4819</v>
      </c>
      <c r="K1403" s="20"/>
      <c r="L1403" s="21"/>
      <c r="M1403" s="21"/>
      <c r="N1403" s="21"/>
      <c r="O1403" s="21"/>
      <c r="P1403" s="21"/>
    </row>
    <row r="1404" ht="39.95" customHeight="1">
      <c r="A1404" s="8">
        <v>39158</v>
      </c>
      <c r="B1404" s="8">
        <v>39163</v>
      </c>
      <c r="C1404" s="9">
        <f>B1404-A1404+1</f>
        <v>6</v>
      </c>
      <c r="D1404" s="10">
        <v>0</v>
      </c>
      <c r="E1404" s="10">
        <v>3000</v>
      </c>
      <c r="F1404" s="11">
        <v>1</v>
      </c>
      <c r="G1404" s="10">
        <v>1823.21</v>
      </c>
      <c r="H1404" s="12">
        <f>LOG(C1404*F1404*G1404)</f>
        <v>4.038987944594635</v>
      </c>
      <c r="I1404" s="10">
        <v>124.71</v>
      </c>
      <c r="J1404" s="10">
        <v>-9.53717</v>
      </c>
      <c r="K1404" s="20"/>
      <c r="L1404" s="21"/>
      <c r="M1404" s="21"/>
      <c r="N1404" s="21"/>
      <c r="O1404" s="21"/>
      <c r="P1404" s="21"/>
    </row>
    <row r="1405" ht="39.95" customHeight="1">
      <c r="A1405" s="8">
        <v>39159</v>
      </c>
      <c r="B1405" s="8">
        <v>39177</v>
      </c>
      <c r="C1405" s="9">
        <f>B1405-A1405+1</f>
        <v>19</v>
      </c>
      <c r="D1405" s="10">
        <v>104</v>
      </c>
      <c r="E1405" s="10">
        <v>20000</v>
      </c>
      <c r="F1405" s="11">
        <v>1</v>
      </c>
      <c r="G1405" s="10">
        <v>656435.88</v>
      </c>
      <c r="H1405" s="12">
        <f>LOG(C1405*F1405*G1405)</f>
        <v>7.09594591199955</v>
      </c>
      <c r="I1405" s="10">
        <v>64.8947</v>
      </c>
      <c r="J1405" s="10">
        <v>33.2456</v>
      </c>
      <c r="K1405" s="20"/>
      <c r="L1405" s="21"/>
      <c r="M1405" s="21"/>
      <c r="N1405" s="21"/>
      <c r="O1405" s="21"/>
      <c r="P1405" s="21"/>
    </row>
    <row r="1406" ht="39.95" customHeight="1">
      <c r="A1406" s="8">
        <v>39158</v>
      </c>
      <c r="B1406" s="8">
        <v>39160</v>
      </c>
      <c r="C1406" s="9">
        <f>B1406-A1406+1</f>
        <v>3</v>
      </c>
      <c r="D1406" s="10">
        <v>2</v>
      </c>
      <c r="E1406" s="10">
        <v>0</v>
      </c>
      <c r="F1406" s="11">
        <v>1</v>
      </c>
      <c r="G1406" s="10">
        <v>5759.2</v>
      </c>
      <c r="H1406" s="12">
        <f>LOG(C1406*F1406*G1406)</f>
        <v>4.237483415275647</v>
      </c>
      <c r="I1406" s="10">
        <v>-86.6007</v>
      </c>
      <c r="J1406" s="10">
        <v>13.9257</v>
      </c>
      <c r="K1406" s="20"/>
      <c r="L1406" s="21"/>
      <c r="M1406" s="21"/>
      <c r="N1406" s="21"/>
      <c r="O1406" s="21"/>
      <c r="P1406" s="21"/>
    </row>
    <row r="1407" ht="39.95" customHeight="1">
      <c r="A1407" s="8">
        <v>39156</v>
      </c>
      <c r="B1407" s="8">
        <v>39167</v>
      </c>
      <c r="C1407" s="9">
        <f>B1407-A1407+1</f>
        <v>12</v>
      </c>
      <c r="D1407" s="10">
        <v>80</v>
      </c>
      <c r="E1407" s="10">
        <v>30000</v>
      </c>
      <c r="F1407" s="11">
        <v>1.5</v>
      </c>
      <c r="G1407" s="10">
        <v>131716.7</v>
      </c>
      <c r="H1407" s="12">
        <f>LOG(C1407*F1407*G1407)</f>
        <v>6.374913346565107</v>
      </c>
      <c r="I1407" s="10">
        <v>49.9409</v>
      </c>
      <c r="J1407" s="10">
        <v>-14.8431</v>
      </c>
      <c r="K1407" s="20"/>
      <c r="L1407" s="21"/>
      <c r="M1407" s="21"/>
      <c r="N1407" s="21"/>
      <c r="O1407" s="21"/>
      <c r="P1407" s="21"/>
    </row>
    <row r="1408" ht="39.95" customHeight="1">
      <c r="A1408" s="8">
        <v>39152</v>
      </c>
      <c r="B1408" s="8">
        <v>39154</v>
      </c>
      <c r="C1408" s="9">
        <f>B1408-A1408+1</f>
        <v>3</v>
      </c>
      <c r="D1408" s="10">
        <v>2</v>
      </c>
      <c r="E1408" s="10">
        <v>0</v>
      </c>
      <c r="F1408" s="11">
        <v>1</v>
      </c>
      <c r="G1408" s="10">
        <v>11015.63</v>
      </c>
      <c r="H1408" s="12">
        <f>LOG(C1408*F1408*G1408)</f>
        <v>4.519130594853702</v>
      </c>
      <c r="I1408" s="10">
        <v>-97.9324</v>
      </c>
      <c r="J1408" s="10">
        <v>29.8672</v>
      </c>
      <c r="K1408" s="20"/>
      <c r="L1408" s="21"/>
      <c r="M1408" s="21"/>
      <c r="N1408" s="21"/>
      <c r="O1408" s="21"/>
      <c r="P1408" s="21"/>
    </row>
    <row r="1409" ht="39.95" customHeight="1">
      <c r="A1409" s="8">
        <v>39150</v>
      </c>
      <c r="B1409" s="8">
        <v>39153</v>
      </c>
      <c r="C1409" s="9">
        <f>B1409-A1409+1</f>
        <v>4</v>
      </c>
      <c r="D1409" s="10">
        <v>5</v>
      </c>
      <c r="E1409" s="10">
        <v>0</v>
      </c>
      <c r="F1409" s="11">
        <v>1</v>
      </c>
      <c r="G1409" s="10">
        <v>2552.4</v>
      </c>
      <c r="H1409" s="12">
        <f>LOG(C1409*F1409*G1409)</f>
        <v>4.009008727278316</v>
      </c>
      <c r="I1409" s="10">
        <v>177.483</v>
      </c>
      <c r="J1409" s="10">
        <v>-17.7712</v>
      </c>
      <c r="K1409" s="20"/>
      <c r="L1409" s="21"/>
      <c r="M1409" s="21"/>
      <c r="N1409" s="21"/>
      <c r="O1409" s="21"/>
      <c r="P1409" s="21"/>
    </row>
    <row r="1410" ht="39.95" customHeight="1">
      <c r="A1410" s="8">
        <v>39148</v>
      </c>
      <c r="B1410" s="8">
        <v>39152</v>
      </c>
      <c r="C1410" s="9">
        <f>B1410-A1410+1</f>
        <v>5</v>
      </c>
      <c r="D1410" s="10">
        <v>3</v>
      </c>
      <c r="E1410" s="10">
        <v>0</v>
      </c>
      <c r="F1410" s="11">
        <v>1</v>
      </c>
      <c r="G1410" s="10">
        <v>53227.22</v>
      </c>
      <c r="H1410" s="12">
        <f>LOG(C1410*F1410*G1410)</f>
        <v>5.425103788371104</v>
      </c>
      <c r="I1410" s="10">
        <v>3.37805</v>
      </c>
      <c r="J1410" s="10">
        <v>35.1559</v>
      </c>
      <c r="K1410" s="20"/>
      <c r="L1410" s="21"/>
      <c r="M1410" s="21"/>
      <c r="N1410" s="21"/>
      <c r="O1410" s="21"/>
      <c r="P1410" s="21"/>
    </row>
    <row r="1411" ht="39.95" customHeight="1">
      <c r="A1411" s="8">
        <v>39147</v>
      </c>
      <c r="B1411" s="8">
        <v>39151</v>
      </c>
      <c r="C1411" s="9">
        <f>B1411-A1411+1</f>
        <v>5</v>
      </c>
      <c r="D1411" s="10">
        <v>0</v>
      </c>
      <c r="E1411" s="10">
        <v>3000</v>
      </c>
      <c r="F1411" s="11">
        <v>1</v>
      </c>
      <c r="G1411" s="10">
        <v>11383.97</v>
      </c>
      <c r="H1411" s="12">
        <f>LOG(C1411*F1411*G1411)</f>
        <v>4.755263746924226</v>
      </c>
      <c r="I1411" s="10">
        <v>-86.5356</v>
      </c>
      <c r="J1411" s="10">
        <v>15.5787</v>
      </c>
      <c r="K1411" s="20"/>
      <c r="L1411" s="21"/>
      <c r="M1411" s="21"/>
      <c r="N1411" s="21"/>
      <c r="O1411" s="21"/>
      <c r="P1411" s="21"/>
    </row>
    <row r="1412" ht="39.95" customHeight="1">
      <c r="A1412" s="8">
        <v>39144</v>
      </c>
      <c r="B1412" s="8">
        <v>39146</v>
      </c>
      <c r="C1412" s="9">
        <f>B1412-A1412+1</f>
        <v>3</v>
      </c>
      <c r="D1412" s="10">
        <v>5</v>
      </c>
      <c r="E1412" s="10">
        <v>0</v>
      </c>
      <c r="F1412" s="11">
        <v>1</v>
      </c>
      <c r="G1412" s="10">
        <v>43137</v>
      </c>
      <c r="H1412" s="12">
        <f>LOG(C1412*F1412*G1412)</f>
        <v>5.111971193150775</v>
      </c>
      <c r="I1412" s="10">
        <v>28.2594</v>
      </c>
      <c r="J1412" s="10">
        <v>-31.8106</v>
      </c>
      <c r="K1412" s="20"/>
      <c r="L1412" s="21"/>
      <c r="M1412" s="21"/>
      <c r="N1412" s="21"/>
      <c r="O1412" s="21"/>
      <c r="P1412" s="21"/>
    </row>
    <row r="1413" ht="39.95" customHeight="1">
      <c r="A1413" s="8">
        <v>39143</v>
      </c>
      <c r="B1413" s="8">
        <v>39157</v>
      </c>
      <c r="C1413" s="9">
        <f>B1413-A1413+1</f>
        <v>15</v>
      </c>
      <c r="D1413" s="10">
        <v>2</v>
      </c>
      <c r="E1413" s="10">
        <v>90</v>
      </c>
      <c r="F1413" s="11">
        <v>1.5</v>
      </c>
      <c r="G1413" s="10">
        <v>184731.32</v>
      </c>
      <c r="H1413" s="12">
        <f>LOG(C1413*F1413*G1413)</f>
        <v>6.618723051613508</v>
      </c>
      <c r="I1413" s="10">
        <v>131.919</v>
      </c>
      <c r="J1413" s="10">
        <v>-13.6718</v>
      </c>
      <c r="K1413" s="20"/>
      <c r="L1413" s="21"/>
      <c r="M1413" s="21"/>
      <c r="N1413" s="21"/>
      <c r="O1413" s="21"/>
      <c r="P1413" s="21"/>
    </row>
    <row r="1414" ht="39.95" customHeight="1">
      <c r="A1414" s="8">
        <v>39142</v>
      </c>
      <c r="B1414" s="8">
        <v>39151</v>
      </c>
      <c r="C1414" s="9">
        <f>B1414-A1414+1</f>
        <v>10</v>
      </c>
      <c r="D1414" s="10">
        <v>43</v>
      </c>
      <c r="E1414" s="10">
        <v>11530</v>
      </c>
      <c r="F1414" s="11">
        <v>1</v>
      </c>
      <c r="G1414" s="10">
        <v>3222.43</v>
      </c>
      <c r="H1414" s="12">
        <f>LOG(C1414*F1414*G1414)</f>
        <v>4.508183492063013</v>
      </c>
      <c r="I1414" s="10">
        <v>120.757</v>
      </c>
      <c r="J1414" s="10">
        <v>-8.566739999999999</v>
      </c>
      <c r="K1414" s="20"/>
      <c r="L1414" s="21"/>
      <c r="M1414" s="21"/>
      <c r="N1414" s="21"/>
      <c r="O1414" s="21"/>
      <c r="P1414" s="21"/>
    </row>
    <row r="1415" ht="39.95" customHeight="1">
      <c r="A1415" s="8">
        <v>39121</v>
      </c>
      <c r="B1415" s="8">
        <v>39147</v>
      </c>
      <c r="C1415" s="9">
        <f>B1415-A1415+1</f>
        <v>27</v>
      </c>
      <c r="D1415" s="10">
        <v>7</v>
      </c>
      <c r="E1415" s="10">
        <v>33000</v>
      </c>
      <c r="F1415" s="11">
        <v>1</v>
      </c>
      <c r="G1415" s="10">
        <v>438826.47</v>
      </c>
      <c r="H1415" s="12">
        <f>LOG(C1415*F1415*G1415)</f>
        <v>7.073656580482391</v>
      </c>
      <c r="I1415" s="10">
        <v>46.3425</v>
      </c>
      <c r="J1415" s="10">
        <v>-18.49</v>
      </c>
      <c r="K1415" s="20"/>
      <c r="L1415" s="21"/>
      <c r="M1415" s="21"/>
      <c r="N1415" s="21"/>
      <c r="O1415" s="21"/>
      <c r="P1415" s="21"/>
    </row>
    <row r="1416" ht="39.95" customHeight="1">
      <c r="A1416" s="8">
        <v>39116</v>
      </c>
      <c r="B1416" s="8">
        <v>39133</v>
      </c>
      <c r="C1416" s="9">
        <f>B1416-A1416+1</f>
        <v>18</v>
      </c>
      <c r="D1416" s="10">
        <v>1</v>
      </c>
      <c r="E1416" s="10">
        <v>900</v>
      </c>
      <c r="F1416" s="11">
        <v>1</v>
      </c>
      <c r="G1416" s="10">
        <v>2552.4</v>
      </c>
      <c r="H1416" s="12">
        <f>LOG(C1416*F1416*G1416)</f>
        <v>4.662221241053659</v>
      </c>
      <c r="I1416" s="10">
        <v>177.483</v>
      </c>
      <c r="J1416" s="10">
        <v>-17.7712</v>
      </c>
      <c r="K1416" s="20"/>
      <c r="L1416" s="21"/>
      <c r="M1416" s="21"/>
      <c r="N1416" s="21"/>
      <c r="O1416" s="21"/>
      <c r="P1416" s="21"/>
    </row>
    <row r="1417" ht="39.95" customHeight="1">
      <c r="A1417" s="8">
        <v>39115</v>
      </c>
      <c r="B1417" s="8">
        <v>39129</v>
      </c>
      <c r="C1417" s="9">
        <f>B1417-A1417+1</f>
        <v>15</v>
      </c>
      <c r="D1417" s="10">
        <v>10</v>
      </c>
      <c r="E1417" s="10">
        <v>500</v>
      </c>
      <c r="F1417" s="11">
        <v>1</v>
      </c>
      <c r="G1417" s="10">
        <v>1342.82</v>
      </c>
      <c r="H1417" s="12">
        <f>LOG(C1417*F1417*G1417)</f>
        <v>4.304109060074428</v>
      </c>
      <c r="I1417" s="10">
        <v>29.4784</v>
      </c>
      <c r="J1417" s="10">
        <v>-1.73364</v>
      </c>
      <c r="K1417" s="20"/>
      <c r="L1417" s="21"/>
      <c r="M1417" s="21"/>
      <c r="N1417" s="21"/>
      <c r="O1417" s="21"/>
      <c r="P1417" s="21"/>
    </row>
    <row r="1418" ht="39.95" customHeight="1">
      <c r="A1418" s="8">
        <v>39113</v>
      </c>
      <c r="B1418" s="8">
        <v>39135</v>
      </c>
      <c r="C1418" s="9">
        <f>B1418-A1418+1</f>
        <v>23</v>
      </c>
      <c r="D1418" s="10">
        <v>80</v>
      </c>
      <c r="E1418" s="10">
        <v>500000</v>
      </c>
      <c r="F1418" s="11">
        <v>1.5</v>
      </c>
      <c r="G1418" s="10">
        <v>4366.7</v>
      </c>
      <c r="H1418" s="12">
        <f>LOG(C1418*F1418*G1418)</f>
        <v>5.177972451221775</v>
      </c>
      <c r="I1418" s="10">
        <v>106.828</v>
      </c>
      <c r="J1418" s="10">
        <v>-6.22483</v>
      </c>
      <c r="K1418" s="20"/>
      <c r="L1418" s="21"/>
      <c r="M1418" s="21"/>
      <c r="N1418" s="21"/>
      <c r="O1418" s="21"/>
      <c r="P1418" s="21"/>
    </row>
    <row r="1419" ht="39.95" customHeight="1">
      <c r="A1419" s="8">
        <v>39100</v>
      </c>
      <c r="B1419" s="8">
        <v>39161</v>
      </c>
      <c r="C1419" s="9">
        <f>B1419-A1419+1</f>
        <v>62</v>
      </c>
      <c r="D1419" s="10">
        <v>5</v>
      </c>
      <c r="E1419" s="10">
        <v>5000</v>
      </c>
      <c r="F1419" s="11">
        <v>1</v>
      </c>
      <c r="G1419" s="10">
        <v>518021.47</v>
      </c>
      <c r="H1419" s="12">
        <f>LOG(C1419*F1419*G1419)</f>
        <v>7.506739449454481</v>
      </c>
      <c r="I1419" s="10">
        <v>-62.8825</v>
      </c>
      <c r="J1419" s="10">
        <v>-25.9842</v>
      </c>
      <c r="K1419" s="20"/>
      <c r="L1419" s="21"/>
      <c r="M1419" s="21"/>
      <c r="N1419" s="21"/>
      <c r="O1419" s="21"/>
      <c r="P1419" s="21"/>
    </row>
    <row r="1420" ht="39.95" customHeight="1">
      <c r="A1420" s="8">
        <v>39105</v>
      </c>
      <c r="B1420" s="8">
        <v>39128</v>
      </c>
      <c r="C1420" s="9">
        <f>B1420-A1420+1</f>
        <v>24</v>
      </c>
      <c r="D1420" s="10">
        <v>0</v>
      </c>
      <c r="E1420" s="10">
        <v>0</v>
      </c>
      <c r="F1420" s="11">
        <v>1</v>
      </c>
      <c r="G1420" s="10">
        <v>1256487</v>
      </c>
      <c r="H1420" s="12">
        <f>LOG(C1420*F1420*G1420)</f>
        <v>7.47936924131949</v>
      </c>
      <c r="I1420" s="10">
        <v>141.474</v>
      </c>
      <c r="J1420" s="10">
        <v>-24.5074</v>
      </c>
      <c r="K1420" s="20"/>
      <c r="L1420" s="21"/>
      <c r="M1420" s="21"/>
      <c r="N1420" s="21"/>
      <c r="O1420" s="21"/>
      <c r="P1420" s="21"/>
    </row>
    <row r="1421" ht="39.95" customHeight="1">
      <c r="A1421" s="8">
        <v>39103</v>
      </c>
      <c r="B1421" s="8">
        <v>39123</v>
      </c>
      <c r="C1421" s="9">
        <f>B1421-A1421+1</f>
        <v>21</v>
      </c>
      <c r="D1421" s="10">
        <v>38</v>
      </c>
      <c r="E1421" s="10">
        <v>5000</v>
      </c>
      <c r="F1421" s="11">
        <v>1</v>
      </c>
      <c r="G1421" s="10">
        <v>124921.44</v>
      </c>
      <c r="H1421" s="12">
        <f>LOG(C1421*F1421*G1421)</f>
        <v>6.418856276539674</v>
      </c>
      <c r="I1421" s="10">
        <v>-74.46080000000001</v>
      </c>
      <c r="J1421" s="10">
        <v>-11.4745</v>
      </c>
      <c r="K1421" s="20"/>
      <c r="L1421" s="21"/>
      <c r="M1421" s="21"/>
      <c r="N1421" s="21"/>
      <c r="O1421" s="21"/>
      <c r="P1421" s="21"/>
    </row>
    <row r="1422" ht="39.95" customHeight="1">
      <c r="A1422" s="8">
        <v>39102</v>
      </c>
      <c r="B1422" s="8">
        <v>39151</v>
      </c>
      <c r="C1422" s="9">
        <f>B1422-A1422+1</f>
        <v>50</v>
      </c>
      <c r="D1422" s="10">
        <v>2</v>
      </c>
      <c r="E1422" s="10">
        <v>10000</v>
      </c>
      <c r="F1422" s="11">
        <v>1</v>
      </c>
      <c r="G1422" s="10">
        <v>259566.5</v>
      </c>
      <c r="H1422" s="12">
        <f>LOG(C1422*F1422*G1422)</f>
        <v>7.113218645453752</v>
      </c>
      <c r="I1422" s="10">
        <v>32.5913</v>
      </c>
      <c r="J1422" s="10">
        <v>-10.6231</v>
      </c>
      <c r="K1422" s="20"/>
      <c r="L1422" s="21"/>
      <c r="M1422" s="21"/>
      <c r="N1422" s="21"/>
      <c r="O1422" s="21"/>
      <c r="P1422" s="21"/>
    </row>
    <row r="1423" ht="39.95" customHeight="1">
      <c r="A1423" s="8">
        <v>39099</v>
      </c>
      <c r="B1423" s="8">
        <v>39108</v>
      </c>
      <c r="C1423" s="9">
        <f>B1423-A1423+1</f>
        <v>10</v>
      </c>
      <c r="D1423" s="10">
        <v>81</v>
      </c>
      <c r="E1423" s="10">
        <v>40000</v>
      </c>
      <c r="F1423" s="11">
        <v>1</v>
      </c>
      <c r="G1423" s="10">
        <v>1596.31</v>
      </c>
      <c r="H1423" s="12">
        <f>LOG(C1423*F1423*G1423)</f>
        <v>4.203117234267836</v>
      </c>
      <c r="I1423" s="10">
        <v>13.3551</v>
      </c>
      <c r="J1423" s="10">
        <v>-8.87421</v>
      </c>
      <c r="K1423" s="20"/>
      <c r="L1423" s="21"/>
      <c r="M1423" s="21"/>
      <c r="N1423" s="21"/>
      <c r="O1423" s="21"/>
      <c r="P1423" s="21"/>
    </row>
    <row r="1424" ht="39.95" customHeight="1">
      <c r="A1424" s="8">
        <v>39101</v>
      </c>
      <c r="B1424" s="8">
        <v>39105</v>
      </c>
      <c r="C1424" s="9">
        <f>B1424-A1424+1</f>
        <v>5</v>
      </c>
      <c r="D1424" s="10">
        <v>0</v>
      </c>
      <c r="E1424" s="10">
        <v>0</v>
      </c>
      <c r="F1424" s="11">
        <v>1.5</v>
      </c>
      <c r="G1424" s="10">
        <v>661938.51</v>
      </c>
      <c r="H1424" s="12">
        <f>LOG(C1424*F1424*G1424)</f>
        <v>6.695878911429575</v>
      </c>
      <c r="I1424" s="10">
        <v>138.489</v>
      </c>
      <c r="J1424" s="10">
        <v>-31.3591</v>
      </c>
      <c r="K1424" s="20"/>
      <c r="L1424" s="21"/>
      <c r="M1424" s="21"/>
      <c r="N1424" s="21"/>
      <c r="O1424" s="21"/>
      <c r="P1424" s="21"/>
    </row>
    <row r="1425" ht="39.95" customHeight="1">
      <c r="A1425" s="8">
        <v>39097</v>
      </c>
      <c r="B1425" s="8">
        <v>39116</v>
      </c>
      <c r="C1425" s="9">
        <f>B1425-A1425+1</f>
        <v>20</v>
      </c>
      <c r="D1425" s="10">
        <v>24</v>
      </c>
      <c r="E1425" s="10">
        <v>0</v>
      </c>
      <c r="F1425" s="11">
        <v>1</v>
      </c>
      <c r="G1425" s="10">
        <v>434387.22</v>
      </c>
      <c r="H1425" s="12">
        <f>LOG(C1425*F1425*G1425)</f>
        <v>6.93890703516115</v>
      </c>
      <c r="I1425" s="10">
        <v>-90.0659</v>
      </c>
      <c r="J1425" s="10">
        <v>34.878</v>
      </c>
      <c r="K1425" s="20"/>
      <c r="L1425" s="21"/>
      <c r="M1425" s="21"/>
      <c r="N1425" s="21"/>
      <c r="O1425" s="21"/>
      <c r="P1425" s="21"/>
    </row>
    <row r="1426" ht="39.95" customHeight="1">
      <c r="A1426" s="8">
        <v>39092</v>
      </c>
      <c r="B1426" s="8">
        <v>39203</v>
      </c>
      <c r="C1426" s="9">
        <f>B1426-A1426+1</f>
        <v>112</v>
      </c>
      <c r="D1426" s="10">
        <v>41</v>
      </c>
      <c r="E1426" s="10">
        <v>62687</v>
      </c>
      <c r="F1426" s="11">
        <v>1.5</v>
      </c>
      <c r="G1426" s="10">
        <v>801034.98</v>
      </c>
      <c r="H1426" s="12">
        <f>LOG(C1426*F1426*G1426)</f>
        <v>8.128960763214938</v>
      </c>
      <c r="I1426" s="10">
        <v>-61.9602</v>
      </c>
      <c r="J1426" s="10">
        <v>-16.9738</v>
      </c>
      <c r="K1426" s="20"/>
      <c r="L1426" s="21"/>
      <c r="M1426" s="21"/>
      <c r="N1426" s="21"/>
      <c r="O1426" s="21"/>
      <c r="P1426" s="21"/>
    </row>
    <row r="1427" ht="39.95" customHeight="1">
      <c r="A1427" s="8">
        <v>39092</v>
      </c>
      <c r="B1427" s="8">
        <v>39212</v>
      </c>
      <c r="C1427" s="9">
        <f>B1427-A1427+1</f>
        <v>121</v>
      </c>
      <c r="D1427" s="10">
        <v>11</v>
      </c>
      <c r="E1427" s="10">
        <v>250000</v>
      </c>
      <c r="F1427" s="11">
        <v>1</v>
      </c>
      <c r="G1427" s="10">
        <v>719319.21</v>
      </c>
      <c r="H1427" s="12">
        <f>LOG(C1427*F1427*G1427)</f>
        <v>7.939707028956726</v>
      </c>
      <c r="I1427" s="10">
        <v>24.3703</v>
      </c>
      <c r="J1427" s="10">
        <v>-12.9526</v>
      </c>
      <c r="K1427" s="20"/>
      <c r="L1427" s="21"/>
      <c r="M1427" s="21"/>
      <c r="N1427" s="21"/>
      <c r="O1427" s="21"/>
      <c r="P1427" s="21"/>
    </row>
    <row r="1428" ht="39.95" customHeight="1">
      <c r="A1428" s="8">
        <v>39093</v>
      </c>
      <c r="B1428" s="8">
        <v>39114</v>
      </c>
      <c r="C1428" s="9">
        <f>B1428-A1428+1</f>
        <v>22</v>
      </c>
      <c r="D1428" s="10">
        <v>2</v>
      </c>
      <c r="E1428" s="10">
        <v>148000</v>
      </c>
      <c r="F1428" s="11">
        <v>1.5</v>
      </c>
      <c r="G1428" s="10">
        <v>26378.46</v>
      </c>
      <c r="H1428" s="12">
        <f>LOG(C1428*F1428*G1428)</f>
        <v>5.939763377296544</v>
      </c>
      <c r="I1428" s="10">
        <v>103.368</v>
      </c>
      <c r="J1428" s="10">
        <v>2.19171</v>
      </c>
      <c r="K1428" s="20"/>
      <c r="L1428" s="21"/>
      <c r="M1428" s="21"/>
      <c r="N1428" s="21"/>
      <c r="O1428" s="21"/>
      <c r="P1428" s="21"/>
    </row>
    <row r="1429" ht="39.95" customHeight="1">
      <c r="A1429" s="8">
        <v>39094</v>
      </c>
      <c r="B1429" s="8">
        <v>39098</v>
      </c>
      <c r="C1429" s="9">
        <f>B1429-A1429+1</f>
        <v>5</v>
      </c>
      <c r="D1429" s="10">
        <v>18</v>
      </c>
      <c r="E1429" s="10">
        <v>61281</v>
      </c>
      <c r="F1429" s="11">
        <v>1</v>
      </c>
      <c r="G1429" s="10">
        <v>10964.12</v>
      </c>
      <c r="H1429" s="12">
        <f>LOG(C1429*F1429*G1429)</f>
        <v>4.738943784491753</v>
      </c>
      <c r="I1429" s="10">
        <v>80.9466</v>
      </c>
      <c r="J1429" s="10">
        <v>6.70613</v>
      </c>
      <c r="K1429" s="20"/>
      <c r="L1429" s="21"/>
      <c r="M1429" s="21"/>
      <c r="N1429" s="21"/>
      <c r="O1429" s="21"/>
      <c r="P1429" s="21"/>
    </row>
    <row r="1430" ht="39.95" customHeight="1">
      <c r="A1430" s="8">
        <v>39094</v>
      </c>
      <c r="B1430" s="8">
        <v>39096</v>
      </c>
      <c r="C1430" s="9">
        <f>B1430-A1430+1</f>
        <v>3</v>
      </c>
      <c r="D1430" s="10">
        <v>26</v>
      </c>
      <c r="E1430" s="10">
        <v>3990</v>
      </c>
      <c r="F1430" s="11">
        <v>1</v>
      </c>
      <c r="G1430" s="10">
        <v>378.372</v>
      </c>
      <c r="H1430" s="12">
        <f>LOG(C1430*F1430*G1430)</f>
        <v>3.055040245305076</v>
      </c>
      <c r="I1430" s="10">
        <v>125.54</v>
      </c>
      <c r="J1430" s="10">
        <v>3.55746</v>
      </c>
      <c r="K1430" s="20"/>
      <c r="L1430" s="21"/>
      <c r="M1430" s="21"/>
      <c r="N1430" s="21"/>
      <c r="O1430" s="21"/>
      <c r="P1430" s="21"/>
    </row>
    <row r="1431" ht="39.95" customHeight="1">
      <c r="A1431" s="8">
        <v>39092</v>
      </c>
      <c r="B1431" s="8">
        <v>39106</v>
      </c>
      <c r="C1431" s="9">
        <f>B1431-A1431+1</f>
        <v>15</v>
      </c>
      <c r="D1431" s="10">
        <v>6</v>
      </c>
      <c r="E1431" s="10">
        <v>24508</v>
      </c>
      <c r="F1431" s="11">
        <v>1</v>
      </c>
      <c r="G1431" s="10">
        <v>44621.63</v>
      </c>
      <c r="H1431" s="12">
        <f>LOG(C1431*F1431*G1431)</f>
        <v>5.825636689796771</v>
      </c>
      <c r="I1431" s="10">
        <v>125.217</v>
      </c>
      <c r="J1431" s="10">
        <v>7.71183</v>
      </c>
      <c r="K1431" s="20"/>
      <c r="L1431" s="21"/>
      <c r="M1431" s="21"/>
      <c r="N1431" s="21"/>
      <c r="O1431" s="21"/>
      <c r="P1431" s="21"/>
    </row>
    <row r="1432" ht="39.95" customHeight="1">
      <c r="A1432" s="8">
        <v>39083</v>
      </c>
      <c r="B1432" s="8">
        <v>39142</v>
      </c>
      <c r="C1432" s="9">
        <f>B1432-A1432+1</f>
        <v>60</v>
      </c>
      <c r="D1432" s="10">
        <v>4</v>
      </c>
      <c r="E1432" s="10">
        <v>23000</v>
      </c>
      <c r="F1432" s="11">
        <v>1</v>
      </c>
      <c r="G1432" s="10">
        <v>293439.41</v>
      </c>
      <c r="H1432" s="12">
        <f>LOG(C1432*F1432*G1432)</f>
        <v>7.245669691166094</v>
      </c>
      <c r="I1432" s="10">
        <v>30.3995</v>
      </c>
      <c r="J1432" s="10">
        <v>-3.13897</v>
      </c>
      <c r="K1432" s="20"/>
      <c r="L1432" s="21"/>
      <c r="M1432" s="21"/>
      <c r="N1432" s="21"/>
      <c r="O1432" s="21"/>
      <c r="P1432" s="21"/>
    </row>
    <row r="1433" ht="39.95" customHeight="1">
      <c r="A1433" s="8">
        <v>39086</v>
      </c>
      <c r="B1433" s="8">
        <v>39104</v>
      </c>
      <c r="C1433" s="9">
        <f>B1433-A1433+1</f>
        <v>19</v>
      </c>
      <c r="D1433" s="10">
        <v>1</v>
      </c>
      <c r="E1433" s="10">
        <v>3532</v>
      </c>
      <c r="F1433" s="11">
        <v>1</v>
      </c>
      <c r="G1433" s="10">
        <v>61718.44</v>
      </c>
      <c r="H1433" s="12">
        <f>LOG(C1433*F1433*G1433)</f>
        <v>6.069168541222196</v>
      </c>
      <c r="I1433" s="10">
        <v>115.907</v>
      </c>
      <c r="J1433" s="10">
        <v>4.96798</v>
      </c>
      <c r="K1433" s="20"/>
      <c r="L1433" s="21"/>
      <c r="M1433" s="21"/>
      <c r="N1433" s="21"/>
      <c r="O1433" s="21"/>
      <c r="P1433" s="21"/>
    </row>
    <row r="1434" ht="39.95" customHeight="1">
      <c r="A1434" s="8">
        <v>39085</v>
      </c>
      <c r="B1434" s="8">
        <v>39151</v>
      </c>
      <c r="C1434" s="9">
        <f>B1434-A1434+1</f>
        <v>67</v>
      </c>
      <c r="D1434" s="10">
        <v>46</v>
      </c>
      <c r="E1434" s="10">
        <v>165000</v>
      </c>
      <c r="F1434" s="11">
        <v>1</v>
      </c>
      <c r="G1434" s="10">
        <v>243408.04</v>
      </c>
      <c r="H1434" s="12">
        <f>LOG(C1434*F1434*G1434)</f>
        <v>7.212409721993255</v>
      </c>
      <c r="I1434" s="10">
        <v>35.1463</v>
      </c>
      <c r="J1434" s="10">
        <v>-17.4667</v>
      </c>
      <c r="K1434" s="20"/>
      <c r="L1434" s="21"/>
      <c r="M1434" s="21"/>
      <c r="N1434" s="21"/>
      <c r="O1434" s="21"/>
      <c r="P1434" s="21"/>
    </row>
    <row r="1435" ht="39.95" customHeight="1">
      <c r="A1435" s="8">
        <v>39083</v>
      </c>
      <c r="B1435" s="8">
        <v>39094</v>
      </c>
      <c r="C1435" s="9">
        <f>B1435-A1435+1</f>
        <v>12</v>
      </c>
      <c r="D1435" s="10">
        <v>59</v>
      </c>
      <c r="E1435" s="10">
        <v>17000</v>
      </c>
      <c r="F1435" s="11">
        <v>1</v>
      </c>
      <c r="G1435" s="10">
        <v>210595.93</v>
      </c>
      <c r="H1435" s="12">
        <f>LOG(C1435*F1435*G1435)</f>
        <v>6.40263121975549</v>
      </c>
      <c r="I1435" s="10">
        <v>-44.0032</v>
      </c>
      <c r="J1435" s="10">
        <v>-22.4155</v>
      </c>
      <c r="K1435" s="20"/>
      <c r="L1435" s="21"/>
      <c r="M1435" s="21"/>
      <c r="N1435" s="21"/>
      <c r="O1435" s="21"/>
      <c r="P1435" s="21"/>
    </row>
    <row r="1436" ht="39.95" customHeight="1">
      <c r="A1436" s="8">
        <v>39083</v>
      </c>
      <c r="B1436" s="8">
        <v>39086</v>
      </c>
      <c r="C1436" s="9">
        <f>B1436-A1436+1</f>
        <v>4</v>
      </c>
      <c r="D1436" s="10">
        <v>7</v>
      </c>
      <c r="E1436" s="10">
        <v>2000</v>
      </c>
      <c r="F1436" s="11">
        <v>1</v>
      </c>
      <c r="G1436" s="10">
        <v>25391.02</v>
      </c>
      <c r="H1436" s="12">
        <f>LOG(C1436*F1436*G1436)</f>
        <v>5.006740138892263</v>
      </c>
      <c r="I1436" s="10">
        <v>43.8761</v>
      </c>
      <c r="J1436" s="10">
        <v>15.0975</v>
      </c>
      <c r="K1436" s="20"/>
      <c r="L1436" s="21"/>
      <c r="M1436" s="21"/>
      <c r="N1436" s="21"/>
      <c r="O1436" s="21"/>
      <c r="P1436" s="21"/>
    </row>
    <row r="1437" ht="39.95" customHeight="1">
      <c r="A1437" s="8">
        <v>39080</v>
      </c>
      <c r="B1437" s="8">
        <v>39097</v>
      </c>
      <c r="C1437" s="9">
        <f>B1437-A1437+1</f>
        <v>18</v>
      </c>
      <c r="D1437" s="10">
        <v>12</v>
      </c>
      <c r="E1437" s="10">
        <v>50000</v>
      </c>
      <c r="F1437" s="11">
        <v>1</v>
      </c>
      <c r="G1437" s="10">
        <v>1618.27</v>
      </c>
      <c r="H1437" s="12">
        <f>LOG(C1437*F1437*G1437)</f>
        <v>4.464323488218557</v>
      </c>
      <c r="I1437" s="10">
        <v>124.771</v>
      </c>
      <c r="J1437" s="10">
        <v>12.4447</v>
      </c>
      <c r="K1437" s="20"/>
      <c r="L1437" s="21"/>
      <c r="M1437" s="21"/>
      <c r="N1437" s="21"/>
      <c r="O1437" s="21"/>
      <c r="P1437" s="21"/>
    </row>
    <row r="1438" ht="39.95" customHeight="1">
      <c r="A1438" s="8">
        <v>39077</v>
      </c>
      <c r="B1438" s="8">
        <v>39115</v>
      </c>
      <c r="C1438" s="9">
        <f>B1438-A1438+1</f>
        <v>39</v>
      </c>
      <c r="D1438" s="10">
        <v>6</v>
      </c>
      <c r="E1438" s="10">
        <v>46000</v>
      </c>
      <c r="F1438" s="11">
        <v>1</v>
      </c>
      <c r="G1438" s="10">
        <v>134599.05</v>
      </c>
      <c r="H1438" s="12">
        <f>LOG(C1438*F1438*G1438)</f>
        <v>6.720106601675127</v>
      </c>
      <c r="I1438" s="10">
        <v>-75.9903</v>
      </c>
      <c r="J1438" s="10">
        <v>-9.18487</v>
      </c>
      <c r="K1438" s="20"/>
      <c r="L1438" s="21"/>
      <c r="M1438" s="21"/>
      <c r="N1438" s="21"/>
      <c r="O1438" s="21"/>
      <c r="P1438" s="21"/>
    </row>
    <row r="1439" ht="39.95" customHeight="1">
      <c r="A1439" s="8">
        <v>39073</v>
      </c>
      <c r="B1439" s="8">
        <v>39086</v>
      </c>
      <c r="C1439" s="9">
        <f>B1439-A1439+1</f>
        <v>14</v>
      </c>
      <c r="D1439" s="10">
        <v>193</v>
      </c>
      <c r="E1439" s="10">
        <v>400000</v>
      </c>
      <c r="F1439" s="11">
        <v>1</v>
      </c>
      <c r="G1439" s="10">
        <v>16206.35</v>
      </c>
      <c r="H1439" s="12">
        <f>LOG(C1439*F1439*G1439)</f>
        <v>5.35581324957966</v>
      </c>
      <c r="I1439" s="10">
        <v>97.5048</v>
      </c>
      <c r="J1439" s="10">
        <v>4.47458</v>
      </c>
      <c r="K1439" s="20"/>
      <c r="L1439" s="21"/>
      <c r="M1439" s="21"/>
      <c r="N1439" s="21"/>
      <c r="O1439" s="21"/>
      <c r="P1439" s="21"/>
    </row>
    <row r="1440" ht="39.95" customHeight="1">
      <c r="A1440" s="8">
        <v>39070</v>
      </c>
      <c r="B1440" s="8">
        <v>39092</v>
      </c>
      <c r="C1440" s="9">
        <f>B1440-A1440+1</f>
        <v>23</v>
      </c>
      <c r="D1440" s="10">
        <v>16</v>
      </c>
      <c r="E1440" s="10">
        <v>90000</v>
      </c>
      <c r="F1440" s="11">
        <v>2</v>
      </c>
      <c r="G1440" s="10">
        <v>18297.71</v>
      </c>
      <c r="H1440" s="12">
        <f>LOG(C1440*F1440*G1440)</f>
        <v>5.925154571871288</v>
      </c>
      <c r="I1440" s="10">
        <v>103.223</v>
      </c>
      <c r="J1440" s="10">
        <v>1.87378</v>
      </c>
      <c r="K1440" s="20"/>
      <c r="L1440" s="21"/>
      <c r="M1440" s="21"/>
      <c r="N1440" s="21"/>
      <c r="O1440" s="21"/>
      <c r="P1440" s="21"/>
    </row>
    <row r="1441" ht="39.95" customHeight="1">
      <c r="A1441" s="8">
        <v>39068</v>
      </c>
      <c r="B1441" s="8">
        <v>39071</v>
      </c>
      <c r="C1441" s="9">
        <f>B1441-A1441+1</f>
        <v>4</v>
      </c>
      <c r="D1441" s="10">
        <v>0</v>
      </c>
      <c r="E1441" s="10">
        <v>40000</v>
      </c>
      <c r="F1441" s="11">
        <v>1</v>
      </c>
      <c r="G1441" s="10">
        <v>6833.39</v>
      </c>
      <c r="H1441" s="12">
        <f>LOG(C1441*F1441*G1441)</f>
        <v>4.436696199115556</v>
      </c>
      <c r="I1441" s="10">
        <v>81.6623</v>
      </c>
      <c r="J1441" s="10">
        <v>6.84455</v>
      </c>
      <c r="K1441" s="20"/>
      <c r="L1441" s="21"/>
      <c r="M1441" s="21"/>
      <c r="N1441" s="21"/>
      <c r="O1441" s="21"/>
      <c r="P1441" s="21"/>
    </row>
    <row r="1442" ht="39.95" customHeight="1">
      <c r="A1442" s="8">
        <v>39055</v>
      </c>
      <c r="B1442" s="8">
        <v>39057</v>
      </c>
      <c r="C1442" s="9">
        <f>B1442-A1442+1</f>
        <v>3</v>
      </c>
      <c r="D1442" s="10">
        <v>5</v>
      </c>
      <c r="E1442" s="10">
        <v>0</v>
      </c>
      <c r="F1442" s="11">
        <v>1</v>
      </c>
      <c r="G1442" s="10">
        <v>28938.65</v>
      </c>
      <c r="H1442" s="12">
        <f>LOG(C1442*F1442*G1442)</f>
        <v>4.938599521957903</v>
      </c>
      <c r="I1442" s="10">
        <v>66.5167</v>
      </c>
      <c r="J1442" s="10">
        <v>28.0363</v>
      </c>
      <c r="K1442" s="20"/>
      <c r="L1442" s="21"/>
      <c r="M1442" s="21"/>
      <c r="N1442" s="21"/>
      <c r="O1442" s="21"/>
      <c r="P1442" s="21"/>
    </row>
    <row r="1443" ht="39.95" customHeight="1">
      <c r="A1443" s="8">
        <v>39051</v>
      </c>
      <c r="B1443" s="8">
        <v>39059</v>
      </c>
      <c r="C1443" s="9">
        <f>B1443-A1443+1</f>
        <v>9</v>
      </c>
      <c r="D1443" s="10">
        <v>526</v>
      </c>
      <c r="E1443" s="10">
        <v>82915</v>
      </c>
      <c r="F1443" s="11">
        <v>1</v>
      </c>
      <c r="G1443" s="10">
        <v>45657.96</v>
      </c>
      <c r="H1443" s="12">
        <f>LOG(C1443*F1443*G1443)</f>
        <v>5.613759012727243</v>
      </c>
      <c r="I1443" s="10">
        <v>106.736</v>
      </c>
      <c r="J1443" s="10">
        <v>10.3297</v>
      </c>
      <c r="K1443" s="20"/>
      <c r="L1443" s="21"/>
      <c r="M1443" s="21"/>
      <c r="N1443" s="21"/>
      <c r="O1443" s="21"/>
      <c r="P1443" s="21"/>
    </row>
    <row r="1444" ht="39.95" customHeight="1">
      <c r="A1444" s="8">
        <v>39049</v>
      </c>
      <c r="B1444" s="8">
        <v>39066</v>
      </c>
      <c r="C1444" s="9">
        <f>B1444-A1444+1</f>
        <v>18</v>
      </c>
      <c r="D1444" s="10">
        <v>24</v>
      </c>
      <c r="E1444" s="10">
        <v>2000</v>
      </c>
      <c r="F1444" s="11">
        <v>1</v>
      </c>
      <c r="G1444" s="10">
        <v>840.3150000000001</v>
      </c>
      <c r="H1444" s="12">
        <f>LOG(C1444*F1444*G1444)</f>
        <v>4.179714621067202</v>
      </c>
      <c r="I1444" s="10">
        <v>29.9443</v>
      </c>
      <c r="J1444" s="10">
        <v>-1.79098</v>
      </c>
      <c r="K1444" s="20"/>
      <c r="L1444" s="21"/>
      <c r="M1444" s="21"/>
      <c r="N1444" s="21"/>
      <c r="O1444" s="21"/>
      <c r="P1444" s="21"/>
    </row>
    <row r="1445" ht="39.95" customHeight="1">
      <c r="A1445" s="8">
        <v>39049</v>
      </c>
      <c r="B1445" s="8">
        <v>39052</v>
      </c>
      <c r="C1445" s="9">
        <f>B1445-A1445+1</f>
        <v>4</v>
      </c>
      <c r="D1445" s="10">
        <v>7</v>
      </c>
      <c r="E1445" s="10">
        <v>1500</v>
      </c>
      <c r="F1445" s="11">
        <v>1</v>
      </c>
      <c r="G1445" s="10">
        <v>6318.74</v>
      </c>
      <c r="H1445" s="12">
        <f>LOG(C1445*F1445*G1445)</f>
        <v>4.402690476951742</v>
      </c>
      <c r="I1445" s="10">
        <v>-73.48180000000001</v>
      </c>
      <c r="J1445" s="10">
        <v>18.4972</v>
      </c>
      <c r="K1445" s="20"/>
      <c r="L1445" s="21"/>
      <c r="M1445" s="21"/>
      <c r="N1445" s="21"/>
      <c r="O1445" s="21"/>
      <c r="P1445" s="21"/>
    </row>
    <row r="1446" ht="39.95" customHeight="1">
      <c r="A1446" s="8">
        <v>39048</v>
      </c>
      <c r="B1446" s="8">
        <v>39050</v>
      </c>
      <c r="C1446" s="9">
        <f>B1446-A1446+1</f>
        <v>3</v>
      </c>
      <c r="D1446" s="10">
        <v>5</v>
      </c>
      <c r="E1446" s="10">
        <v>8000</v>
      </c>
      <c r="F1446" s="11">
        <v>1</v>
      </c>
      <c r="G1446" s="10">
        <v>2766.81</v>
      </c>
      <c r="H1446" s="12">
        <f>LOG(C1446*F1446*G1446)</f>
        <v>3.919100591386914</v>
      </c>
      <c r="I1446" s="10">
        <v>34.5082</v>
      </c>
      <c r="J1446" s="10">
        <v>-15.9567</v>
      </c>
      <c r="K1446" s="20"/>
      <c r="L1446" s="21"/>
      <c r="M1446" s="21"/>
      <c r="N1446" s="21"/>
      <c r="O1446" s="21"/>
      <c r="P1446" s="21"/>
    </row>
    <row r="1447" ht="39.95" customHeight="1">
      <c r="A1447" s="8">
        <v>39045</v>
      </c>
      <c r="B1447" s="8">
        <v>39066</v>
      </c>
      <c r="C1447" s="9">
        <f>B1447-A1447+1</f>
        <v>22</v>
      </c>
      <c r="D1447" s="10">
        <v>0</v>
      </c>
      <c r="E1447" s="10">
        <v>26000</v>
      </c>
      <c r="F1447" s="11">
        <v>1</v>
      </c>
      <c r="G1447" s="10">
        <v>126509.25</v>
      </c>
      <c r="H1447" s="12">
        <f>LOG(C1447*F1447*G1447)</f>
        <v>6.444544961884161</v>
      </c>
      <c r="I1447" s="10">
        <v>24.3386</v>
      </c>
      <c r="J1447" s="10">
        <v>0.807445</v>
      </c>
      <c r="K1447" s="20"/>
      <c r="L1447" s="21"/>
      <c r="M1447" s="21"/>
      <c r="N1447" s="21"/>
      <c r="O1447" s="21"/>
      <c r="P1447" s="21"/>
    </row>
    <row r="1448" ht="39.95" customHeight="1">
      <c r="A1448" s="8">
        <v>39042</v>
      </c>
      <c r="B1448" s="8">
        <v>39051</v>
      </c>
      <c r="C1448" s="9">
        <f>B1448-A1448+1</f>
        <v>10</v>
      </c>
      <c r="D1448" s="10">
        <v>11</v>
      </c>
      <c r="E1448" s="10">
        <v>1290</v>
      </c>
      <c r="F1448" s="11">
        <v>1</v>
      </c>
      <c r="G1448" s="10">
        <v>17734.74</v>
      </c>
      <c r="H1448" s="12">
        <f>LOG(C1448*F1448*G1448)</f>
        <v>5.248824825884195</v>
      </c>
      <c r="I1448" s="10">
        <v>-78.70999999999999</v>
      </c>
      <c r="J1448" s="10">
        <v>8.904730000000001</v>
      </c>
      <c r="K1448" s="20"/>
      <c r="L1448" s="21"/>
      <c r="M1448" s="21"/>
      <c r="N1448" s="21"/>
      <c r="O1448" s="21"/>
      <c r="P1448" s="21"/>
    </row>
    <row r="1449" ht="39.95" customHeight="1">
      <c r="A1449" s="8">
        <v>39040</v>
      </c>
      <c r="B1449" s="8">
        <v>39042</v>
      </c>
      <c r="C1449" s="9">
        <f>B1449-A1449+1</f>
        <v>3</v>
      </c>
      <c r="D1449" s="10">
        <v>18</v>
      </c>
      <c r="E1449" s="10">
        <v>0</v>
      </c>
      <c r="F1449" s="11">
        <v>1</v>
      </c>
      <c r="G1449" s="10">
        <v>565.035</v>
      </c>
      <c r="H1449" s="12">
        <f>LOG(C1449*F1449*G1449)</f>
        <v>3.229196604903844</v>
      </c>
      <c r="I1449" s="10">
        <v>63.8569</v>
      </c>
      <c r="J1449" s="10">
        <v>33.1462</v>
      </c>
      <c r="K1449" s="20"/>
      <c r="L1449" s="21"/>
      <c r="M1449" s="21"/>
      <c r="N1449" s="21"/>
      <c r="O1449" s="21"/>
      <c r="P1449" s="21"/>
    </row>
    <row r="1450" ht="39.95" customHeight="1">
      <c r="A1450" s="8">
        <v>39040</v>
      </c>
      <c r="B1450" s="8">
        <v>39042</v>
      </c>
      <c r="C1450" s="9">
        <f>B1450-A1450+1</f>
        <v>3</v>
      </c>
      <c r="D1450" s="10">
        <v>50</v>
      </c>
      <c r="E1450" s="10">
        <v>0</v>
      </c>
      <c r="F1450" s="11">
        <v>1</v>
      </c>
      <c r="G1450" s="10">
        <v>21502.28</v>
      </c>
      <c r="H1450" s="12">
        <f>LOG(C1450*F1450*G1450)</f>
        <v>4.809605767608257</v>
      </c>
      <c r="I1450" s="10">
        <v>66.1253</v>
      </c>
      <c r="J1450" s="10">
        <v>32.7423</v>
      </c>
      <c r="K1450" s="20"/>
      <c r="L1450" s="21"/>
      <c r="M1450" s="21"/>
      <c r="N1450" s="21"/>
      <c r="O1450" s="21"/>
      <c r="P1450" s="21"/>
    </row>
    <row r="1451" ht="39.95" customHeight="1">
      <c r="A1451" s="8">
        <v>39037</v>
      </c>
      <c r="B1451" s="8">
        <v>39041</v>
      </c>
      <c r="C1451" s="9">
        <f>B1451-A1451+1</f>
        <v>5</v>
      </c>
      <c r="D1451" s="10">
        <v>66</v>
      </c>
      <c r="E1451" s="10">
        <v>4500</v>
      </c>
      <c r="F1451" s="11">
        <v>1</v>
      </c>
      <c r="G1451" s="10">
        <v>4953.7</v>
      </c>
      <c r="H1451" s="12">
        <f>LOG(C1451*F1451*G1451)</f>
        <v>4.393899706164021</v>
      </c>
      <c r="I1451" s="10">
        <v>63.544</v>
      </c>
      <c r="J1451" s="10">
        <v>35.6213</v>
      </c>
      <c r="K1451" s="20"/>
      <c r="L1451" s="21"/>
      <c r="M1451" s="21"/>
      <c r="N1451" s="21"/>
      <c r="O1451" s="21"/>
      <c r="P1451" s="21"/>
    </row>
    <row r="1452" ht="39.95" customHeight="1">
      <c r="A1452" s="8">
        <v>39036</v>
      </c>
      <c r="B1452" s="8">
        <v>39039</v>
      </c>
      <c r="C1452" s="9">
        <f>B1452-A1452+1</f>
        <v>4</v>
      </c>
      <c r="D1452" s="10">
        <v>8</v>
      </c>
      <c r="E1452" s="10">
        <v>0</v>
      </c>
      <c r="F1452" s="11">
        <v>1</v>
      </c>
      <c r="G1452" s="10">
        <v>1071.67</v>
      </c>
      <c r="H1452" s="12">
        <f>LOG(C1452*F1452*G1452)</f>
        <v>3.632121064704642</v>
      </c>
      <c r="I1452" s="10">
        <v>27.0595</v>
      </c>
      <c r="J1452" s="10">
        <v>-7.06781</v>
      </c>
      <c r="K1452" s="20"/>
      <c r="L1452" s="21"/>
      <c r="M1452" s="21"/>
      <c r="N1452" s="21"/>
      <c r="O1452" s="21"/>
      <c r="P1452" s="21"/>
    </row>
    <row r="1453" ht="39.95" customHeight="1">
      <c r="A1453" s="8">
        <v>39031</v>
      </c>
      <c r="B1453" s="8">
        <v>39033</v>
      </c>
      <c r="C1453" s="9">
        <f>B1453-A1453+1</f>
        <v>3</v>
      </c>
      <c r="D1453" s="10">
        <v>9</v>
      </c>
      <c r="E1453" s="10">
        <v>0</v>
      </c>
      <c r="F1453" s="11">
        <v>1</v>
      </c>
      <c r="G1453" s="10">
        <v>1385.12</v>
      </c>
      <c r="H1453" s="12">
        <f>LOG(C1453*F1453*G1453)</f>
        <v>3.618608654892876</v>
      </c>
      <c r="I1453" s="10">
        <v>70.79089999999999</v>
      </c>
      <c r="J1453" s="10">
        <v>34.2199</v>
      </c>
      <c r="K1453" s="20"/>
      <c r="L1453" s="21"/>
      <c r="M1453" s="21"/>
      <c r="N1453" s="21"/>
      <c r="O1453" s="21"/>
      <c r="P1453" s="21"/>
    </row>
    <row r="1454" ht="39.95" customHeight="1">
      <c r="A1454" s="8">
        <v>39025</v>
      </c>
      <c r="B1454" s="8">
        <v>39039</v>
      </c>
      <c r="C1454" s="9">
        <f>B1454-A1454+1</f>
        <v>15</v>
      </c>
      <c r="D1454" s="10">
        <v>7</v>
      </c>
      <c r="E1454" s="10">
        <v>6000</v>
      </c>
      <c r="F1454" s="11">
        <v>1</v>
      </c>
      <c r="G1454" s="10">
        <v>1223.99</v>
      </c>
      <c r="H1454" s="12">
        <f>LOG(C1454*F1454*G1454)</f>
        <v>4.263869128693197</v>
      </c>
      <c r="I1454" s="10">
        <v>15.4301</v>
      </c>
      <c r="J1454" s="10">
        <v>-4.23574</v>
      </c>
      <c r="K1454" s="20"/>
      <c r="L1454" s="21"/>
      <c r="M1454" s="21"/>
      <c r="N1454" s="21"/>
      <c r="O1454" s="21"/>
      <c r="P1454" s="21"/>
    </row>
    <row r="1455" ht="39.95" customHeight="1">
      <c r="A1455" s="8">
        <v>39026</v>
      </c>
      <c r="B1455" s="8">
        <v>39031</v>
      </c>
      <c r="C1455" s="9">
        <f>B1455-A1455+1</f>
        <v>6</v>
      </c>
      <c r="D1455" s="10">
        <v>2</v>
      </c>
      <c r="E1455" s="10">
        <v>1500</v>
      </c>
      <c r="F1455" s="11">
        <v>1</v>
      </c>
      <c r="G1455" s="10">
        <v>57886.05</v>
      </c>
      <c r="H1455" s="12">
        <f>LOG(C1455*F1455*G1455)</f>
        <v>5.540725165786832</v>
      </c>
      <c r="I1455" s="10">
        <v>-122.149</v>
      </c>
      <c r="J1455" s="10">
        <v>47.8554</v>
      </c>
      <c r="K1455" s="20"/>
      <c r="L1455" s="21"/>
      <c r="M1455" s="21"/>
      <c r="N1455" s="21"/>
      <c r="O1455" s="21"/>
      <c r="P1455" s="21"/>
    </row>
    <row r="1456" ht="39.95" customHeight="1">
      <c r="A1456" s="8">
        <v>39026</v>
      </c>
      <c r="B1456" s="8">
        <v>39028</v>
      </c>
      <c r="C1456" s="9">
        <f>B1456-A1456+1</f>
        <v>3</v>
      </c>
      <c r="D1456" s="10">
        <v>20</v>
      </c>
      <c r="E1456" s="10">
        <v>18000</v>
      </c>
      <c r="F1456" s="11">
        <v>1</v>
      </c>
      <c r="G1456" s="10">
        <v>19956.32</v>
      </c>
      <c r="H1456" s="12">
        <f>LOG(C1456*F1456*G1456)</f>
        <v>4.777201713963554</v>
      </c>
      <c r="I1456" s="10">
        <v>44.8108</v>
      </c>
      <c r="J1456" s="10">
        <v>36.2336</v>
      </c>
      <c r="K1456" s="20"/>
      <c r="L1456" s="21"/>
      <c r="M1456" s="21"/>
      <c r="N1456" s="21"/>
      <c r="O1456" s="21"/>
      <c r="P1456" s="21"/>
    </row>
    <row r="1457" ht="39.95" customHeight="1">
      <c r="A1457" s="8">
        <v>39020</v>
      </c>
      <c r="B1457" s="8">
        <v>39022</v>
      </c>
      <c r="C1457" s="9">
        <f>B1457-A1457+1</f>
        <v>3</v>
      </c>
      <c r="D1457" s="10">
        <v>19</v>
      </c>
      <c r="E1457" s="10">
        <v>300000</v>
      </c>
      <c r="F1457" s="11">
        <v>1</v>
      </c>
      <c r="G1457" s="10">
        <v>23984.7</v>
      </c>
      <c r="H1457" s="12">
        <f>LOG(C1457*F1457*G1457)</f>
        <v>4.857055545411535</v>
      </c>
      <c r="I1457" s="10">
        <v>121.805</v>
      </c>
      <c r="J1457" s="10">
        <v>17.262</v>
      </c>
      <c r="K1457" s="20"/>
      <c r="L1457" s="21"/>
      <c r="M1457" s="21"/>
      <c r="N1457" s="21"/>
      <c r="O1457" s="21"/>
      <c r="P1457" s="21"/>
    </row>
    <row r="1458" ht="39.95" customHeight="1">
      <c r="A1458" s="8">
        <v>39017</v>
      </c>
      <c r="B1458" s="8">
        <v>39028</v>
      </c>
      <c r="C1458" s="9">
        <f>B1458-A1458+1</f>
        <v>12</v>
      </c>
      <c r="D1458" s="10">
        <v>46</v>
      </c>
      <c r="E1458" s="10">
        <v>63000</v>
      </c>
      <c r="F1458" s="11">
        <v>2</v>
      </c>
      <c r="G1458" s="10">
        <v>122344.52</v>
      </c>
      <c r="H1458" s="12">
        <f>LOG(C1458*F1458*G1458)</f>
        <v>6.46779576311449</v>
      </c>
      <c r="I1458" s="10">
        <v>39.6462</v>
      </c>
      <c r="J1458" s="10">
        <v>37.643</v>
      </c>
      <c r="K1458" s="20"/>
      <c r="L1458" s="21"/>
      <c r="M1458" s="21"/>
      <c r="N1458" s="21"/>
      <c r="O1458" s="21"/>
      <c r="P1458" s="21"/>
    </row>
    <row r="1459" ht="39.95" customHeight="1">
      <c r="A1459" s="8">
        <v>39017</v>
      </c>
      <c r="B1459" s="8">
        <v>39076</v>
      </c>
      <c r="C1459" s="9">
        <f>B1459-A1459+1</f>
        <v>60</v>
      </c>
      <c r="D1459" s="10">
        <v>132</v>
      </c>
      <c r="E1459" s="10">
        <v>410000</v>
      </c>
      <c r="F1459" s="11">
        <v>2</v>
      </c>
      <c r="G1459" s="10">
        <v>504018.95</v>
      </c>
      <c r="H1459" s="12">
        <f>LOG(C1459*F1459*G1459)</f>
        <v>7.781628111314017</v>
      </c>
      <c r="I1459" s="10">
        <v>44.6043</v>
      </c>
      <c r="J1459" s="10">
        <v>4.63506</v>
      </c>
      <c r="K1459" s="20"/>
      <c r="L1459" s="21"/>
      <c r="M1459" s="21"/>
      <c r="N1459" s="21"/>
      <c r="O1459" s="21"/>
      <c r="P1459" s="21"/>
    </row>
    <row r="1460" ht="39.95" customHeight="1">
      <c r="A1460" s="8">
        <v>39016</v>
      </c>
      <c r="B1460" s="8">
        <v>39025</v>
      </c>
      <c r="C1460" s="9">
        <f>B1460-A1460+1</f>
        <v>10</v>
      </c>
      <c r="D1460" s="10">
        <v>47</v>
      </c>
      <c r="E1460" s="10">
        <v>225000</v>
      </c>
      <c r="F1460" s="11">
        <v>1</v>
      </c>
      <c r="G1460" s="10">
        <v>40094.93</v>
      </c>
      <c r="H1460" s="12">
        <f>LOG(C1460*F1460*G1460)</f>
        <v>5.603089459596972</v>
      </c>
      <c r="I1460" s="10">
        <v>79.9324</v>
      </c>
      <c r="J1460" s="10">
        <v>14.1349</v>
      </c>
      <c r="K1460" s="20"/>
      <c r="L1460" s="21"/>
      <c r="M1460" s="21"/>
      <c r="N1460" s="21"/>
      <c r="O1460" s="21"/>
      <c r="P1460" s="21"/>
    </row>
    <row r="1461" ht="39.95" customHeight="1">
      <c r="A1461" s="8">
        <v>39016</v>
      </c>
      <c r="B1461" s="8">
        <v>39041</v>
      </c>
      <c r="C1461" s="9">
        <f>B1461-A1461+1</f>
        <v>26</v>
      </c>
      <c r="D1461" s="10">
        <v>52</v>
      </c>
      <c r="E1461" s="10">
        <v>88000</v>
      </c>
      <c r="F1461" s="11">
        <v>1</v>
      </c>
      <c r="G1461" s="10">
        <v>6983.94</v>
      </c>
      <c r="H1461" s="12">
        <f>LOG(C1461*F1461*G1461)</f>
        <v>5.259073847600054</v>
      </c>
      <c r="I1461" s="10">
        <v>80.0313</v>
      </c>
      <c r="J1461" s="10">
        <v>7.32364</v>
      </c>
      <c r="K1461" s="20"/>
      <c r="L1461" s="21"/>
      <c r="M1461" s="21"/>
      <c r="N1461" s="21"/>
      <c r="O1461" s="21"/>
      <c r="P1461" s="21"/>
    </row>
    <row r="1462" ht="39.95" customHeight="1">
      <c r="A1462" s="8">
        <v>39016</v>
      </c>
      <c r="B1462" s="8">
        <v>39018</v>
      </c>
      <c r="C1462" s="9">
        <f>B1462-A1462+1</f>
        <v>3</v>
      </c>
      <c r="D1462" s="10">
        <v>1</v>
      </c>
      <c r="E1462" s="10">
        <v>300</v>
      </c>
      <c r="F1462" s="11">
        <v>2</v>
      </c>
      <c r="G1462" s="10">
        <v>2299.58</v>
      </c>
      <c r="H1462" s="12">
        <f>LOG(C1462*F1462*G1462)</f>
        <v>4.139799773210507</v>
      </c>
      <c r="I1462" s="10">
        <v>-4.18243</v>
      </c>
      <c r="J1462" s="10">
        <v>57.7042</v>
      </c>
      <c r="K1462" s="20"/>
      <c r="L1462" s="21"/>
      <c r="M1462" s="21"/>
      <c r="N1462" s="21"/>
      <c r="O1462" s="21"/>
      <c r="P1462" s="21"/>
    </row>
    <row r="1463" ht="39.95" customHeight="1">
      <c r="A1463" s="8">
        <v>39015</v>
      </c>
      <c r="B1463" s="8">
        <v>39018</v>
      </c>
      <c r="C1463" s="9">
        <f>B1463-A1463+1</f>
        <v>4</v>
      </c>
      <c r="D1463" s="10">
        <v>0</v>
      </c>
      <c r="E1463" s="10">
        <v>20000</v>
      </c>
      <c r="F1463" s="11">
        <v>1</v>
      </c>
      <c r="G1463" s="10">
        <v>54978.54</v>
      </c>
      <c r="H1463" s="12">
        <f>LOG(C1463*F1463*G1463)</f>
        <v>5.342253193944131</v>
      </c>
      <c r="I1463" s="10">
        <v>-107.535</v>
      </c>
      <c r="J1463" s="10">
        <v>24.926</v>
      </c>
      <c r="K1463" s="20"/>
      <c r="L1463" s="21"/>
      <c r="M1463" s="21"/>
      <c r="N1463" s="21"/>
      <c r="O1463" s="21"/>
      <c r="P1463" s="21"/>
    </row>
    <row r="1464" ht="39.95" customHeight="1">
      <c r="A1464" s="8">
        <v>39011</v>
      </c>
      <c r="B1464" s="8">
        <v>39017</v>
      </c>
      <c r="C1464" s="9">
        <f>B1464-A1464+1</f>
        <v>7</v>
      </c>
      <c r="D1464" s="10">
        <v>1</v>
      </c>
      <c r="E1464" s="10">
        <v>40000</v>
      </c>
      <c r="F1464" s="11">
        <v>1</v>
      </c>
      <c r="G1464" s="10">
        <v>3683.47</v>
      </c>
      <c r="H1464" s="12">
        <f>LOG(C1464*F1464*G1464)</f>
        <v>4.41135517711068</v>
      </c>
      <c r="I1464" s="10">
        <v>125.834</v>
      </c>
      <c r="J1464" s="10">
        <v>7.61046</v>
      </c>
      <c r="K1464" s="20"/>
      <c r="L1464" s="21"/>
      <c r="M1464" s="21"/>
      <c r="N1464" s="21"/>
      <c r="O1464" s="21"/>
      <c r="P1464" s="21"/>
    </row>
    <row r="1465" ht="39.95" customHeight="1">
      <c r="A1465" s="8">
        <v>39010</v>
      </c>
      <c r="B1465" s="8">
        <v>39022</v>
      </c>
      <c r="C1465" s="9">
        <f>B1465-A1465+1</f>
        <v>13</v>
      </c>
      <c r="D1465" s="10">
        <v>1</v>
      </c>
      <c r="E1465" s="10">
        <v>1500</v>
      </c>
      <c r="F1465" s="11">
        <v>1</v>
      </c>
      <c r="G1465" s="10">
        <v>16296.15</v>
      </c>
      <c r="H1465" s="12">
        <f>LOG(C1465*F1465*G1465)</f>
        <v>5.326028365836528</v>
      </c>
      <c r="I1465" s="10">
        <v>100.514</v>
      </c>
      <c r="J1465" s="10">
        <v>5.77177</v>
      </c>
      <c r="K1465" s="20"/>
      <c r="L1465" s="21"/>
      <c r="M1465" s="21"/>
      <c r="N1465" s="21"/>
      <c r="O1465" s="21"/>
      <c r="P1465" s="21"/>
    </row>
    <row r="1466" ht="39.95" customHeight="1">
      <c r="A1466" s="8">
        <v>39013</v>
      </c>
      <c r="B1466" s="8">
        <v>39086</v>
      </c>
      <c r="C1466" s="9">
        <f>B1466-A1466+1</f>
        <v>74</v>
      </c>
      <c r="D1466" s="10">
        <v>150</v>
      </c>
      <c r="E1466" s="10">
        <v>700000</v>
      </c>
      <c r="F1466" s="11">
        <v>1</v>
      </c>
      <c r="G1466" s="10">
        <v>950041.45</v>
      </c>
      <c r="H1466" s="12">
        <f>LOG(C1466*F1466*G1466)</f>
        <v>7.846974273560422</v>
      </c>
      <c r="I1466" s="10">
        <v>39.7224</v>
      </c>
      <c r="J1466" s="10">
        <v>0.781782</v>
      </c>
      <c r="K1466" s="20"/>
      <c r="L1466" s="21"/>
      <c r="M1466" s="21"/>
      <c r="N1466" s="21"/>
      <c r="O1466" s="21"/>
      <c r="P1466" s="21"/>
    </row>
    <row r="1467" ht="39.95" customHeight="1">
      <c r="A1467" s="8">
        <v>39012</v>
      </c>
      <c r="B1467" s="8">
        <v>39029</v>
      </c>
      <c r="C1467" s="9">
        <f>B1467-A1467+1</f>
        <v>18</v>
      </c>
      <c r="D1467" s="10">
        <v>4</v>
      </c>
      <c r="E1467" s="10">
        <v>300</v>
      </c>
      <c r="F1467" s="11">
        <v>1</v>
      </c>
      <c r="G1467" s="10">
        <v>155288.1</v>
      </c>
      <c r="H1467" s="12">
        <f>LOG(C1467*F1467*G1467)</f>
        <v>6.44641068135762</v>
      </c>
      <c r="I1467" s="10">
        <v>-7.8677</v>
      </c>
      <c r="J1467" s="10">
        <v>41.6506</v>
      </c>
      <c r="K1467" s="20"/>
      <c r="L1467" s="21"/>
      <c r="M1467" s="21"/>
      <c r="N1467" s="21"/>
      <c r="O1467" s="21"/>
      <c r="P1467" s="21"/>
    </row>
    <row r="1468" ht="39.95" customHeight="1">
      <c r="A1468" s="8">
        <v>39011</v>
      </c>
      <c r="B1468" s="8">
        <v>39014</v>
      </c>
      <c r="C1468" s="9">
        <f>B1468-A1468+1</f>
        <v>4</v>
      </c>
      <c r="D1468" s="10">
        <v>0</v>
      </c>
      <c r="E1468" s="10">
        <v>500</v>
      </c>
      <c r="F1468" s="11">
        <v>1</v>
      </c>
      <c r="G1468" s="10">
        <v>16765.77</v>
      </c>
      <c r="H1468" s="12">
        <f>LOG(C1468*F1468*G1468)</f>
        <v>4.826483495354167</v>
      </c>
      <c r="I1468" s="10">
        <v>-71.333</v>
      </c>
      <c r="J1468" s="10">
        <v>45.8128</v>
      </c>
      <c r="K1468" s="20"/>
      <c r="L1468" s="21"/>
      <c r="M1468" s="21"/>
      <c r="N1468" s="21"/>
      <c r="O1468" s="21"/>
      <c r="P1468" s="21"/>
    </row>
    <row r="1469" ht="39.95" customHeight="1">
      <c r="A1469" s="8">
        <v>39005</v>
      </c>
      <c r="B1469" s="8">
        <v>39016</v>
      </c>
      <c r="C1469" s="9">
        <f>B1469-A1469+1</f>
        <v>12</v>
      </c>
      <c r="D1469" s="10">
        <v>6</v>
      </c>
      <c r="E1469" s="10">
        <v>2000</v>
      </c>
      <c r="F1469" s="11">
        <v>1</v>
      </c>
      <c r="G1469" s="10">
        <v>12731.58</v>
      </c>
      <c r="H1469" s="12">
        <f>LOG(C1469*F1469*G1469)</f>
        <v>5.184063549363617</v>
      </c>
      <c r="I1469" s="10">
        <v>40.005</v>
      </c>
      <c r="J1469" s="10">
        <v>-3.23915</v>
      </c>
      <c r="K1469" s="20"/>
      <c r="L1469" s="21"/>
      <c r="M1469" s="21"/>
      <c r="N1469" s="21"/>
      <c r="O1469" s="21"/>
      <c r="P1469" s="21"/>
    </row>
    <row r="1470" ht="39.95" customHeight="1">
      <c r="A1470" s="8">
        <v>39005</v>
      </c>
      <c r="B1470" s="8">
        <v>39022</v>
      </c>
      <c r="C1470" s="9">
        <f>B1470-A1470+1</f>
        <v>18</v>
      </c>
      <c r="D1470" s="10">
        <v>4</v>
      </c>
      <c r="E1470" s="10">
        <v>0</v>
      </c>
      <c r="F1470" s="11">
        <v>1</v>
      </c>
      <c r="G1470" s="10">
        <v>35644.75</v>
      </c>
      <c r="H1470" s="12">
        <f>LOG(C1470*F1470*G1470)</f>
        <v>5.807268078171076</v>
      </c>
      <c r="I1470" s="10">
        <v>-95.29170000000001</v>
      </c>
      <c r="J1470" s="10">
        <v>29.7836</v>
      </c>
      <c r="K1470" s="20"/>
      <c r="L1470" s="21"/>
      <c r="M1470" s="21"/>
      <c r="N1470" s="21"/>
      <c r="O1470" s="21"/>
      <c r="P1470" s="21"/>
    </row>
    <row r="1471" ht="39.95" customHeight="1">
      <c r="A1471" s="8">
        <v>39000</v>
      </c>
      <c r="B1471" s="8">
        <v>39025</v>
      </c>
      <c r="C1471" s="9">
        <f>B1471-A1471+1</f>
        <v>26</v>
      </c>
      <c r="D1471" s="10">
        <v>0</v>
      </c>
      <c r="E1471" s="10">
        <v>0</v>
      </c>
      <c r="F1471" s="11">
        <v>1</v>
      </c>
      <c r="G1471" s="10">
        <v>174277.88</v>
      </c>
      <c r="H1471" s="12">
        <f>LOG(C1471*F1471*G1471)</f>
        <v>6.656215616299592</v>
      </c>
      <c r="I1471" s="10">
        <v>103.609</v>
      </c>
      <c r="J1471" s="10">
        <v>16.1377</v>
      </c>
      <c r="K1471" s="20"/>
      <c r="L1471" s="21"/>
      <c r="M1471" s="21"/>
      <c r="N1471" s="21"/>
      <c r="O1471" s="21"/>
      <c r="P1471" s="21"/>
    </row>
    <row r="1472" ht="39.95" customHeight="1">
      <c r="A1472" s="8">
        <v>38999</v>
      </c>
      <c r="B1472" s="8">
        <v>39004</v>
      </c>
      <c r="C1472" s="9">
        <f>B1472-A1472+1</f>
        <v>6</v>
      </c>
      <c r="D1472" s="10">
        <v>0</v>
      </c>
      <c r="E1472" s="10">
        <v>100</v>
      </c>
      <c r="F1472" s="11">
        <v>1</v>
      </c>
      <c r="G1472" s="10">
        <v>51559.62</v>
      </c>
      <c r="H1472" s="12">
        <f>LOG(C1472*F1472*G1472)</f>
        <v>5.490460958279297</v>
      </c>
      <c r="I1472" s="10">
        <v>-145.994</v>
      </c>
      <c r="J1472" s="10">
        <v>60.8752</v>
      </c>
      <c r="K1472" s="20"/>
      <c r="L1472" s="21"/>
      <c r="M1472" s="21"/>
      <c r="N1472" s="21"/>
      <c r="O1472" s="21"/>
      <c r="P1472" s="21"/>
    </row>
    <row r="1473" ht="39.95" customHeight="1">
      <c r="A1473" s="8">
        <v>38998</v>
      </c>
      <c r="B1473" s="8">
        <v>39002</v>
      </c>
      <c r="C1473" s="9">
        <f>B1473-A1473+1</f>
        <v>5</v>
      </c>
      <c r="D1473" s="10">
        <v>0</v>
      </c>
      <c r="E1473" s="10">
        <v>3000</v>
      </c>
      <c r="F1473" s="11">
        <v>2</v>
      </c>
      <c r="G1473" s="10">
        <v>17966.86</v>
      </c>
      <c r="H1473" s="12">
        <f>LOG(C1473*F1473*G1473)</f>
        <v>5.254472183740624</v>
      </c>
      <c r="I1473" s="10">
        <v>23.652</v>
      </c>
      <c r="J1473" s="10">
        <v>40.7638</v>
      </c>
      <c r="K1473" s="20"/>
      <c r="L1473" s="21"/>
      <c r="M1473" s="21"/>
      <c r="N1473" s="21"/>
      <c r="O1473" s="21"/>
      <c r="P1473" s="21"/>
    </row>
    <row r="1474" ht="39.95" customHeight="1">
      <c r="A1474" s="8">
        <v>38996</v>
      </c>
      <c r="B1474" s="8">
        <v>39002</v>
      </c>
      <c r="C1474" s="9">
        <f>B1474-A1474+1</f>
        <v>7</v>
      </c>
      <c r="D1474" s="10">
        <v>16</v>
      </c>
      <c r="E1474" s="10">
        <v>20000</v>
      </c>
      <c r="F1474" s="11">
        <v>1</v>
      </c>
      <c r="G1474" s="10">
        <v>24766.33</v>
      </c>
      <c r="H1474" s="12">
        <f>LOG(C1474*F1474*G1474)</f>
        <v>5.238959695415761</v>
      </c>
      <c r="I1474" s="10">
        <v>102.644</v>
      </c>
      <c r="J1474" s="10">
        <v>23.3406</v>
      </c>
      <c r="K1474" s="20"/>
      <c r="L1474" s="21"/>
      <c r="M1474" s="21"/>
      <c r="N1474" s="21"/>
      <c r="O1474" s="21"/>
      <c r="P1474" s="21"/>
    </row>
    <row r="1475" ht="39.95" customHeight="1">
      <c r="A1475" s="8">
        <v>38975</v>
      </c>
      <c r="B1475" s="8">
        <v>39009</v>
      </c>
      <c r="C1475" s="9">
        <f>B1475-A1475+1</f>
        <v>35</v>
      </c>
      <c r="D1475" s="10">
        <v>25</v>
      </c>
      <c r="E1475" s="10">
        <v>10000</v>
      </c>
      <c r="F1475" s="11">
        <v>1</v>
      </c>
      <c r="G1475" s="10">
        <v>187993.81</v>
      </c>
      <c r="H1475" s="12">
        <f>LOG(C1475*F1475*G1475)</f>
        <v>6.818211594001718</v>
      </c>
      <c r="I1475" s="10">
        <v>95.4478</v>
      </c>
      <c r="J1475" s="10">
        <v>19.8122</v>
      </c>
      <c r="K1475" s="20"/>
      <c r="L1475" s="21"/>
      <c r="M1475" s="21"/>
      <c r="N1475" s="21"/>
      <c r="O1475" s="21"/>
      <c r="P1475" s="21"/>
    </row>
    <row r="1476" ht="39.95" customHeight="1">
      <c r="A1476" s="8">
        <v>38987</v>
      </c>
      <c r="B1476" s="8">
        <v>38996</v>
      </c>
      <c r="C1476" s="9">
        <f>B1476-A1476+1</f>
        <v>10</v>
      </c>
      <c r="D1476" s="10">
        <v>260</v>
      </c>
      <c r="E1476" s="10">
        <v>250000</v>
      </c>
      <c r="F1476" s="11">
        <v>1</v>
      </c>
      <c r="G1476" s="10">
        <v>69819.97</v>
      </c>
      <c r="H1476" s="12">
        <f>LOG(C1476*F1476*G1476)</f>
        <v>5.843979657872068</v>
      </c>
      <c r="I1476" s="10">
        <v>107.206</v>
      </c>
      <c r="J1476" s="10">
        <v>16.6788</v>
      </c>
      <c r="K1476" s="20"/>
      <c r="L1476" s="21"/>
      <c r="M1476" s="21"/>
      <c r="N1476" s="21"/>
      <c r="O1476" s="21"/>
      <c r="P1476" s="21"/>
    </row>
    <row r="1477" ht="39.95" customHeight="1">
      <c r="A1477" s="8">
        <v>38985</v>
      </c>
      <c r="B1477" s="8">
        <v>38988</v>
      </c>
      <c r="C1477" s="9">
        <f>B1477-A1477+1</f>
        <v>4</v>
      </c>
      <c r="D1477" s="10">
        <v>4</v>
      </c>
      <c r="E1477" s="10">
        <v>0</v>
      </c>
      <c r="F1477" s="11">
        <v>1</v>
      </c>
      <c r="G1477" s="10">
        <v>26240.05</v>
      </c>
      <c r="H1477" s="12">
        <f>LOG(C1477*F1477*G1477)</f>
        <v>5.021024649573635</v>
      </c>
      <c r="I1477" s="10">
        <v>85.94370000000001</v>
      </c>
      <c r="J1477" s="10">
        <v>27.2573</v>
      </c>
      <c r="K1477" s="20"/>
      <c r="L1477" s="21"/>
      <c r="M1477" s="21"/>
      <c r="N1477" s="21"/>
      <c r="O1477" s="21"/>
      <c r="P1477" s="21"/>
    </row>
    <row r="1478" ht="39.95" customHeight="1">
      <c r="A1478" s="8">
        <v>38972</v>
      </c>
      <c r="B1478" s="8">
        <v>38973</v>
      </c>
      <c r="C1478" s="9">
        <f>B1478-A1478+1</f>
        <v>2</v>
      </c>
      <c r="D1478" s="10">
        <v>20</v>
      </c>
      <c r="E1478" s="10">
        <v>0</v>
      </c>
      <c r="F1478" s="11">
        <v>1</v>
      </c>
      <c r="G1478" s="10">
        <v>869.89</v>
      </c>
      <c r="H1478" s="12">
        <f>LOG(C1478*F1478*G1478)</f>
        <v>3.240494334014372</v>
      </c>
      <c r="I1478" s="10">
        <v>5.34617</v>
      </c>
      <c r="J1478" s="10">
        <v>8.16231</v>
      </c>
      <c r="K1478" s="20"/>
      <c r="L1478" s="21"/>
      <c r="M1478" s="21"/>
      <c r="N1478" s="21"/>
      <c r="O1478" s="21"/>
      <c r="P1478" s="21"/>
    </row>
    <row r="1479" ht="39.95" customHeight="1">
      <c r="A1479" s="8">
        <v>38982</v>
      </c>
      <c r="B1479" s="8">
        <v>38986</v>
      </c>
      <c r="C1479" s="9">
        <f>B1479-A1479+1</f>
        <v>5</v>
      </c>
      <c r="D1479" s="10">
        <v>13</v>
      </c>
      <c r="E1479" s="10">
        <v>600</v>
      </c>
      <c r="F1479" s="11">
        <v>1</v>
      </c>
      <c r="G1479" s="10">
        <v>146006.3</v>
      </c>
      <c r="H1479" s="12">
        <f>LOG(C1479*F1479*G1479)</f>
        <v>5.863341599820499</v>
      </c>
      <c r="I1479" s="10">
        <v>-87.61620000000001</v>
      </c>
      <c r="J1479" s="10">
        <v>37.2109</v>
      </c>
      <c r="K1479" s="20"/>
      <c r="L1479" s="21"/>
      <c r="M1479" s="21"/>
      <c r="N1479" s="21"/>
      <c r="O1479" s="21"/>
      <c r="P1479" s="21"/>
    </row>
    <row r="1480" ht="39.95" customHeight="1">
      <c r="A1480" s="8">
        <v>38978</v>
      </c>
      <c r="B1480" s="8">
        <v>38995</v>
      </c>
      <c r="C1480" s="9">
        <f>B1480-A1480+1</f>
        <v>18</v>
      </c>
      <c r="D1480" s="10">
        <v>250</v>
      </c>
      <c r="E1480" s="10">
        <v>50000</v>
      </c>
      <c r="F1480" s="11">
        <v>1</v>
      </c>
      <c r="G1480" s="10">
        <v>606979.95</v>
      </c>
      <c r="H1480" s="12">
        <f>LOG(C1480*F1480*G1480)</f>
        <v>7.038446850629672</v>
      </c>
      <c r="I1480" s="10">
        <v>83.7466</v>
      </c>
      <c r="J1480" s="10">
        <v>19.73</v>
      </c>
      <c r="K1480" s="20"/>
      <c r="L1480" s="21"/>
      <c r="M1480" s="21"/>
      <c r="N1480" s="21"/>
      <c r="O1480" s="21"/>
      <c r="P1480" s="21"/>
    </row>
    <row r="1481" ht="39.95" customHeight="1">
      <c r="A1481" s="8">
        <v>38977</v>
      </c>
      <c r="B1481" s="8">
        <v>38981</v>
      </c>
      <c r="C1481" s="9">
        <f>B1481-A1481+1</f>
        <v>5</v>
      </c>
      <c r="D1481" s="10">
        <v>4</v>
      </c>
      <c r="E1481" s="10">
        <v>16000</v>
      </c>
      <c r="F1481" s="11">
        <v>1</v>
      </c>
      <c r="G1481" s="10">
        <v>34788.84</v>
      </c>
      <c r="H1481" s="12">
        <f>LOG(C1481*F1481*G1481)</f>
        <v>5.240409952198354</v>
      </c>
      <c r="I1481" s="10">
        <v>108.108</v>
      </c>
      <c r="J1481" s="10">
        <v>11.8653</v>
      </c>
      <c r="K1481" s="20"/>
      <c r="L1481" s="21"/>
      <c r="M1481" s="21"/>
      <c r="N1481" s="21"/>
      <c r="O1481" s="21"/>
      <c r="P1481" s="21"/>
    </row>
    <row r="1482" ht="39.95" customHeight="1">
      <c r="A1482" s="8">
        <v>38976</v>
      </c>
      <c r="B1482" s="8">
        <v>38978</v>
      </c>
      <c r="C1482" s="9">
        <f>B1482-A1482+1</f>
        <v>3</v>
      </c>
      <c r="D1482" s="10">
        <v>4</v>
      </c>
      <c r="E1482" s="10">
        <v>7000</v>
      </c>
      <c r="F1482" s="11">
        <v>1</v>
      </c>
      <c r="G1482" s="10">
        <v>44308.65</v>
      </c>
      <c r="H1482" s="12">
        <f>LOG(C1482*F1482*G1482)</f>
        <v>5.12360977282886</v>
      </c>
      <c r="I1482" s="10">
        <v>-107.039</v>
      </c>
      <c r="J1482" s="10">
        <v>24.4662</v>
      </c>
      <c r="K1482" s="20"/>
      <c r="L1482" s="21"/>
      <c r="M1482" s="21"/>
      <c r="N1482" s="21"/>
      <c r="O1482" s="21"/>
      <c r="P1482" s="21"/>
    </row>
    <row r="1483" ht="39.95" customHeight="1">
      <c r="A1483" s="8">
        <v>38965</v>
      </c>
      <c r="B1483" s="8">
        <v>39007</v>
      </c>
      <c r="C1483" s="9">
        <f>B1483-A1483+1</f>
        <v>43</v>
      </c>
      <c r="D1483" s="10">
        <v>52</v>
      </c>
      <c r="E1483" s="10">
        <v>20000</v>
      </c>
      <c r="F1483" s="11">
        <v>1</v>
      </c>
      <c r="G1483" s="10">
        <v>768805.99</v>
      </c>
      <c r="H1483" s="12">
        <f>LOG(C1483*F1483*G1483)</f>
        <v>7.519285213972921</v>
      </c>
      <c r="I1483" s="10">
        <v>15.3253</v>
      </c>
      <c r="J1483" s="10">
        <v>10.3259</v>
      </c>
      <c r="K1483" s="20"/>
      <c r="L1483" s="21"/>
      <c r="M1483" s="21"/>
      <c r="N1483" s="21"/>
      <c r="O1483" s="21"/>
      <c r="P1483" s="21"/>
    </row>
    <row r="1484" ht="39.95" customHeight="1">
      <c r="A1484" s="8">
        <v>38953</v>
      </c>
      <c r="B1484" s="8">
        <v>38980</v>
      </c>
      <c r="C1484" s="9">
        <f>B1484-A1484+1</f>
        <v>28</v>
      </c>
      <c r="D1484" s="10">
        <v>0</v>
      </c>
      <c r="E1484" s="10">
        <v>0</v>
      </c>
      <c r="F1484" s="11">
        <v>1</v>
      </c>
      <c r="G1484" s="10">
        <v>28078.51</v>
      </c>
      <c r="H1484" s="12">
        <f>LOG(C1484*F1484*G1484)</f>
        <v>5.895532089360277</v>
      </c>
      <c r="I1484" s="10">
        <v>89.2727</v>
      </c>
      <c r="J1484" s="10">
        <v>23.2295</v>
      </c>
      <c r="K1484" s="20"/>
      <c r="L1484" s="21"/>
      <c r="M1484" s="21"/>
      <c r="N1484" s="21"/>
      <c r="O1484" s="21"/>
      <c r="P1484" s="21"/>
    </row>
    <row r="1485" ht="39.95" customHeight="1">
      <c r="A1485" s="8">
        <v>38962</v>
      </c>
      <c r="B1485" s="8">
        <v>38964</v>
      </c>
      <c r="C1485" s="9">
        <f>B1485-A1485+1</f>
        <v>3</v>
      </c>
      <c r="D1485" s="10">
        <v>5</v>
      </c>
      <c r="E1485" s="10">
        <v>10000</v>
      </c>
      <c r="F1485" s="11">
        <v>1</v>
      </c>
      <c r="G1485" s="10">
        <v>25147.77</v>
      </c>
      <c r="H1485" s="12">
        <f>LOG(C1485*F1485*G1485)</f>
        <v>4.877620734384625</v>
      </c>
      <c r="I1485" s="10">
        <v>-111.809</v>
      </c>
      <c r="J1485" s="10">
        <v>25.3544</v>
      </c>
      <c r="K1485" s="20"/>
      <c r="L1485" s="21"/>
      <c r="M1485" s="21"/>
      <c r="N1485" s="21"/>
      <c r="O1485" s="21"/>
      <c r="P1485" s="21"/>
    </row>
    <row r="1486" ht="39.95" customHeight="1">
      <c r="A1486" s="8">
        <v>38962</v>
      </c>
      <c r="B1486" s="8">
        <v>38967</v>
      </c>
      <c r="C1486" s="9">
        <f>B1486-A1486+1</f>
        <v>6</v>
      </c>
      <c r="D1486" s="10">
        <v>0</v>
      </c>
      <c r="E1486" s="10">
        <v>140</v>
      </c>
      <c r="F1486" s="11">
        <v>1</v>
      </c>
      <c r="G1486" s="10">
        <v>4560.17</v>
      </c>
      <c r="H1486" s="12">
        <f>LOG(C1486*F1486*G1486)</f>
        <v>4.437132283549337</v>
      </c>
      <c r="I1486" s="10">
        <v>-77.8707</v>
      </c>
      <c r="J1486" s="10">
        <v>34.744</v>
      </c>
      <c r="K1486" s="20"/>
      <c r="L1486" s="21"/>
      <c r="M1486" s="21"/>
      <c r="N1486" s="21"/>
      <c r="O1486" s="21"/>
      <c r="P1486" s="21"/>
    </row>
    <row r="1487" ht="39.95" customHeight="1">
      <c r="A1487" s="8">
        <v>38960</v>
      </c>
      <c r="B1487" s="8">
        <v>38971</v>
      </c>
      <c r="C1487" s="9">
        <f>B1487-A1487+1</f>
        <v>12</v>
      </c>
      <c r="D1487" s="10">
        <v>39</v>
      </c>
      <c r="E1487" s="10">
        <v>3000</v>
      </c>
      <c r="F1487" s="11">
        <v>1</v>
      </c>
      <c r="G1487" s="10">
        <v>141449.13</v>
      </c>
      <c r="H1487" s="12">
        <f>LOG(C1487*F1487*G1487)</f>
        <v>6.229781526668055</v>
      </c>
      <c r="I1487" s="10">
        <v>73.88420000000001</v>
      </c>
      <c r="J1487" s="10">
        <v>32.8864</v>
      </c>
      <c r="K1487" s="20"/>
      <c r="L1487" s="21"/>
      <c r="M1487" s="21"/>
      <c r="N1487" s="21"/>
      <c r="O1487" s="21"/>
      <c r="P1487" s="21"/>
    </row>
    <row r="1488" ht="39.95" customHeight="1">
      <c r="A1488" s="8">
        <v>38959</v>
      </c>
      <c r="B1488" s="8">
        <v>38960</v>
      </c>
      <c r="C1488" s="9">
        <f>B1488-A1488+1</f>
        <v>2</v>
      </c>
      <c r="D1488" s="10">
        <v>15</v>
      </c>
      <c r="E1488" s="10">
        <v>0</v>
      </c>
      <c r="F1488" s="11">
        <v>1</v>
      </c>
      <c r="G1488" s="10">
        <v>16922.14</v>
      </c>
      <c r="H1488" s="12">
        <f>LOG(C1488*F1488*G1488)</f>
        <v>4.52948527939197</v>
      </c>
      <c r="I1488" s="10">
        <v>102.682</v>
      </c>
      <c r="J1488" s="10">
        <v>34.6955</v>
      </c>
      <c r="K1488" s="20"/>
      <c r="L1488" s="21"/>
      <c r="M1488" s="21"/>
      <c r="N1488" s="21"/>
      <c r="O1488" s="21"/>
      <c r="P1488" s="21"/>
    </row>
    <row r="1489" ht="39.95" customHeight="1">
      <c r="A1489" s="8">
        <v>38958</v>
      </c>
      <c r="B1489" s="8">
        <v>38964</v>
      </c>
      <c r="C1489" s="9">
        <f>B1489-A1489+1</f>
        <v>7</v>
      </c>
      <c r="D1489" s="10">
        <v>42</v>
      </c>
      <c r="E1489" s="10">
        <v>50000</v>
      </c>
      <c r="F1489" s="11">
        <v>1</v>
      </c>
      <c r="G1489" s="10">
        <v>32712.75</v>
      </c>
      <c r="H1489" s="12">
        <f>LOG(C1489*F1489*G1489)</f>
        <v>5.359815094674975</v>
      </c>
      <c r="I1489" s="10">
        <v>81.51739999999999</v>
      </c>
      <c r="J1489" s="10">
        <v>27.5853</v>
      </c>
      <c r="K1489" s="20"/>
      <c r="L1489" s="21"/>
      <c r="M1489" s="21"/>
      <c r="N1489" s="21"/>
      <c r="O1489" s="21"/>
      <c r="P1489" s="21"/>
    </row>
    <row r="1490" ht="39.95" customHeight="1">
      <c r="A1490" s="8">
        <v>38953</v>
      </c>
      <c r="B1490" s="8">
        <v>39000</v>
      </c>
      <c r="C1490" s="9">
        <f>B1490-A1490+1</f>
        <v>48</v>
      </c>
      <c r="D1490" s="10">
        <v>5</v>
      </c>
      <c r="E1490" s="10">
        <v>0</v>
      </c>
      <c r="F1490" s="11">
        <v>1</v>
      </c>
      <c r="G1490" s="10">
        <v>37381.73</v>
      </c>
      <c r="H1490" s="12">
        <f>LOG(C1490*F1490*G1490)</f>
        <v>6.253900633724658</v>
      </c>
      <c r="I1490" s="10">
        <v>45.4444</v>
      </c>
      <c r="J1490" s="10">
        <v>3.10436</v>
      </c>
      <c r="K1490" s="20"/>
      <c r="L1490" s="21"/>
      <c r="M1490" s="21"/>
      <c r="N1490" s="21"/>
      <c r="O1490" s="21"/>
      <c r="P1490" s="21"/>
    </row>
    <row r="1491" ht="39.95" customHeight="1">
      <c r="A1491" s="8">
        <v>38955</v>
      </c>
      <c r="B1491" s="8">
        <v>38973</v>
      </c>
      <c r="C1491" s="9">
        <f>B1491-A1491+1</f>
        <v>19</v>
      </c>
      <c r="D1491" s="10">
        <v>60</v>
      </c>
      <c r="E1491" s="10">
        <v>80000</v>
      </c>
      <c r="F1491" s="11">
        <v>2</v>
      </c>
      <c r="G1491" s="10">
        <v>14865.98</v>
      </c>
      <c r="H1491" s="12">
        <f>LOG(C1491*F1491*G1491)</f>
        <v>5.75197714080448</v>
      </c>
      <c r="I1491" s="10">
        <v>81.306</v>
      </c>
      <c r="J1491" s="10">
        <v>28.6941</v>
      </c>
      <c r="K1491" s="20"/>
      <c r="L1491" s="21"/>
      <c r="M1491" s="21"/>
      <c r="N1491" s="21"/>
      <c r="O1491" s="21"/>
      <c r="P1491" s="21"/>
    </row>
    <row r="1492" ht="39.95" customHeight="1">
      <c r="A1492" s="8">
        <v>38948</v>
      </c>
      <c r="B1492" s="8">
        <v>38953</v>
      </c>
      <c r="C1492" s="9">
        <f>B1492-A1492+1</f>
        <v>6</v>
      </c>
      <c r="D1492" s="10">
        <v>0</v>
      </c>
      <c r="E1492" s="10">
        <v>150</v>
      </c>
      <c r="F1492" s="11">
        <v>1</v>
      </c>
      <c r="G1492" s="10">
        <v>123353.8</v>
      </c>
      <c r="H1492" s="12">
        <f>LOG(C1492*F1492*G1492)</f>
        <v>5.869303783160443</v>
      </c>
      <c r="I1492" s="10">
        <v>-147.016</v>
      </c>
      <c r="J1492" s="10">
        <v>62.4474</v>
      </c>
      <c r="K1492" s="20"/>
      <c r="L1492" s="21"/>
      <c r="M1492" s="21"/>
      <c r="N1492" s="21"/>
      <c r="O1492" s="21"/>
      <c r="P1492" s="21"/>
    </row>
    <row r="1493" ht="39.95" customHeight="1">
      <c r="A1493" s="8">
        <v>38941</v>
      </c>
      <c r="B1493" s="8">
        <v>38950</v>
      </c>
      <c r="C1493" s="9">
        <f>B1493-A1493+1</f>
        <v>10</v>
      </c>
      <c r="D1493" s="10">
        <v>3</v>
      </c>
      <c r="E1493" s="10">
        <v>1680</v>
      </c>
      <c r="F1493" s="11">
        <v>1</v>
      </c>
      <c r="G1493" s="10">
        <v>4902.34</v>
      </c>
      <c r="H1493" s="12">
        <f>LOG(C1493*F1493*G1493)</f>
        <v>4.690403428295755</v>
      </c>
      <c r="I1493" s="10">
        <v>34.2758</v>
      </c>
      <c r="J1493" s="10">
        <v>1.38446</v>
      </c>
      <c r="K1493" s="20"/>
      <c r="L1493" s="21"/>
      <c r="M1493" s="21"/>
      <c r="N1493" s="21"/>
      <c r="O1493" s="21"/>
      <c r="P1493" s="21"/>
    </row>
    <row r="1494" ht="39.95" customHeight="1">
      <c r="A1494" s="8">
        <v>38949</v>
      </c>
      <c r="B1494" s="8">
        <v>39064</v>
      </c>
      <c r="C1494" s="9">
        <f>B1494-A1494+1</f>
        <v>116</v>
      </c>
      <c r="D1494" s="10">
        <v>195</v>
      </c>
      <c r="E1494" s="10">
        <v>2000000</v>
      </c>
      <c r="F1494" s="11">
        <v>2</v>
      </c>
      <c r="G1494" s="10">
        <v>213081.28</v>
      </c>
      <c r="H1494" s="12">
        <f>LOG(C1494*F1494*G1494)</f>
        <v>7.694033281860774</v>
      </c>
      <c r="I1494" s="10">
        <v>100.017</v>
      </c>
      <c r="J1494" s="10">
        <v>18.7645</v>
      </c>
      <c r="K1494" s="20"/>
      <c r="L1494" s="21"/>
      <c r="M1494" s="21"/>
      <c r="N1494" s="21"/>
      <c r="O1494" s="21"/>
      <c r="P1494" s="21"/>
    </row>
    <row r="1495" ht="39.95" customHeight="1">
      <c r="A1495" s="8">
        <v>38942</v>
      </c>
      <c r="B1495" s="8">
        <v>38986</v>
      </c>
      <c r="C1495" s="9">
        <f>B1495-A1495+1</f>
        <v>45</v>
      </c>
      <c r="D1495" s="10">
        <v>40</v>
      </c>
      <c r="E1495" s="10">
        <v>150000</v>
      </c>
      <c r="F1495" s="11">
        <v>1</v>
      </c>
      <c r="G1495" s="10">
        <v>1485582.82</v>
      </c>
      <c r="H1495" s="12">
        <f>LOG(C1495*F1495*G1495)</f>
        <v>7.825109382144157</v>
      </c>
      <c r="I1495" s="10">
        <v>34.7638</v>
      </c>
      <c r="J1495" s="10">
        <v>13.2129</v>
      </c>
      <c r="K1495" s="20"/>
      <c r="L1495" s="21"/>
      <c r="M1495" s="21"/>
      <c r="N1495" s="21"/>
      <c r="O1495" s="21"/>
      <c r="P1495" s="21"/>
    </row>
    <row r="1496" ht="39.95" customHeight="1">
      <c r="A1496" s="8">
        <v>38939</v>
      </c>
      <c r="B1496" s="8">
        <v>39022</v>
      </c>
      <c r="C1496" s="9">
        <f>B1496-A1496+1</f>
        <v>84</v>
      </c>
      <c r="D1496" s="10">
        <v>68</v>
      </c>
      <c r="E1496" s="10">
        <v>33000</v>
      </c>
      <c r="F1496" s="11">
        <v>1</v>
      </c>
      <c r="G1496" s="10">
        <v>143296.13</v>
      </c>
      <c r="H1496" s="12">
        <f>LOG(C1496*F1496*G1496)</f>
        <v>7.080513747622238</v>
      </c>
      <c r="I1496" s="10">
        <v>104.675</v>
      </c>
      <c r="J1496" s="10">
        <v>11.0618</v>
      </c>
      <c r="K1496" s="20"/>
      <c r="L1496" s="21"/>
      <c r="M1496" s="21"/>
      <c r="N1496" s="21"/>
      <c r="O1496" s="21"/>
      <c r="P1496" s="21"/>
    </row>
    <row r="1497" ht="39.95" customHeight="1">
      <c r="A1497" s="8">
        <v>38941</v>
      </c>
      <c r="B1497" s="8">
        <v>38962</v>
      </c>
      <c r="C1497" s="9">
        <f>B1497-A1497+1</f>
        <v>22</v>
      </c>
      <c r="D1497" s="10">
        <v>42</v>
      </c>
      <c r="E1497" s="10">
        <v>50000</v>
      </c>
      <c r="F1497" s="11">
        <v>1</v>
      </c>
      <c r="G1497" s="10">
        <v>124537.13</v>
      </c>
      <c r="H1497" s="12">
        <f>LOG(C1497*F1497*G1497)</f>
        <v>6.43772153386067</v>
      </c>
      <c r="I1497" s="10">
        <v>106.149</v>
      </c>
      <c r="J1497" s="10">
        <v>17.7642</v>
      </c>
      <c r="K1497" s="20"/>
      <c r="L1497" s="21"/>
      <c r="M1497" s="21"/>
      <c r="N1497" s="21"/>
      <c r="O1497" s="21"/>
      <c r="P1497" s="21"/>
    </row>
    <row r="1498" ht="39.95" customHeight="1">
      <c r="A1498" s="8">
        <v>38932</v>
      </c>
      <c r="B1498" s="8">
        <v>39001</v>
      </c>
      <c r="C1498" s="9">
        <f>B1498-A1498+1</f>
        <v>70</v>
      </c>
      <c r="D1498" s="10">
        <v>4</v>
      </c>
      <c r="E1498" s="10">
        <v>70000</v>
      </c>
      <c r="F1498" s="11">
        <v>1</v>
      </c>
      <c r="G1498" s="10">
        <v>2109010.65</v>
      </c>
      <c r="H1498" s="12">
        <f>LOG(C1498*F1498*G1498)</f>
        <v>8.169176812842673</v>
      </c>
      <c r="I1498" s="10">
        <v>-1.02134</v>
      </c>
      <c r="J1498" s="10">
        <v>14.4218</v>
      </c>
      <c r="K1498" s="20"/>
      <c r="L1498" s="21"/>
      <c r="M1498" s="21"/>
      <c r="N1498" s="21"/>
      <c r="O1498" s="21"/>
      <c r="P1498" s="21"/>
    </row>
    <row r="1499" ht="39.95" customHeight="1">
      <c r="A1499" s="8">
        <v>38942</v>
      </c>
      <c r="B1499" s="8">
        <v>38971</v>
      </c>
      <c r="C1499" s="9">
        <f>B1499-A1499+1</f>
        <v>30</v>
      </c>
      <c r="D1499" s="10">
        <v>364</v>
      </c>
      <c r="E1499" s="10">
        <v>20000</v>
      </c>
      <c r="F1499" s="11">
        <v>1</v>
      </c>
      <c r="G1499" s="10">
        <v>15925.76</v>
      </c>
      <c r="H1499" s="12">
        <f>LOG(C1499*F1499*G1499)</f>
        <v>5.679221421374181</v>
      </c>
      <c r="I1499" s="10">
        <v>36.2146</v>
      </c>
      <c r="J1499" s="10">
        <v>5.23956</v>
      </c>
      <c r="K1499" s="20"/>
      <c r="L1499" s="21"/>
      <c r="M1499" s="21"/>
      <c r="N1499" s="21"/>
      <c r="O1499" s="21"/>
      <c r="P1499" s="21"/>
    </row>
    <row r="1500" ht="39.95" customHeight="1">
      <c r="A1500" s="8">
        <v>38938</v>
      </c>
      <c r="B1500" s="8">
        <v>38941</v>
      </c>
      <c r="C1500" s="9">
        <f>B1500-A1500+1</f>
        <v>4</v>
      </c>
      <c r="D1500" s="10">
        <v>441</v>
      </c>
      <c r="E1500" s="10">
        <v>1600000</v>
      </c>
      <c r="F1500" s="11">
        <v>1</v>
      </c>
      <c r="G1500" s="10">
        <v>191443.8</v>
      </c>
      <c r="H1500" s="12">
        <f>LOG(C1500*F1500*G1500)</f>
        <v>5.884101297402693</v>
      </c>
      <c r="I1500" s="10">
        <v>118.558</v>
      </c>
      <c r="J1500" s="10">
        <v>26.2746</v>
      </c>
      <c r="K1500" s="20"/>
      <c r="L1500" s="21"/>
      <c r="M1500" s="21"/>
      <c r="N1500" s="21"/>
      <c r="O1500" s="21"/>
      <c r="P1500" s="21"/>
    </row>
    <row r="1501" ht="39.95" customHeight="1">
      <c r="A1501" s="8">
        <v>38933</v>
      </c>
      <c r="B1501" s="8">
        <v>38938</v>
      </c>
      <c r="C1501" s="9">
        <f>B1501-A1501+1</f>
        <v>6</v>
      </c>
      <c r="D1501" s="10">
        <v>0</v>
      </c>
      <c r="E1501" s="10">
        <v>400</v>
      </c>
      <c r="F1501" s="11">
        <v>1</v>
      </c>
      <c r="G1501" s="10">
        <v>3845.15</v>
      </c>
      <c r="H1501" s="12">
        <f>LOG(C1501*F1501*G1501)</f>
        <v>4.363064536758187</v>
      </c>
      <c r="I1501" s="10">
        <v>45.445</v>
      </c>
      <c r="J1501" s="10">
        <v>2.66511</v>
      </c>
      <c r="K1501" s="20"/>
      <c r="L1501" s="21"/>
      <c r="M1501" s="21"/>
      <c r="N1501" s="21"/>
      <c r="O1501" s="21"/>
      <c r="P1501" s="21"/>
    </row>
    <row r="1502" ht="39.95" customHeight="1">
      <c r="A1502" s="8">
        <v>38934</v>
      </c>
      <c r="B1502" s="8">
        <v>38937</v>
      </c>
      <c r="C1502" s="9">
        <f>B1502-A1502+1</f>
        <v>4</v>
      </c>
      <c r="D1502" s="10">
        <v>256</v>
      </c>
      <c r="E1502" s="10">
        <v>10000</v>
      </c>
      <c r="F1502" s="11">
        <v>1</v>
      </c>
      <c r="G1502" s="10">
        <v>4225.43</v>
      </c>
      <c r="H1502" s="12">
        <f>LOG(C1502*F1502*G1502)</f>
        <v>4.227930902749716</v>
      </c>
      <c r="I1502" s="10">
        <v>42.1857</v>
      </c>
      <c r="J1502" s="10">
        <v>9.67362</v>
      </c>
      <c r="K1502" s="20"/>
      <c r="L1502" s="21"/>
      <c r="M1502" s="21"/>
      <c r="N1502" s="21"/>
      <c r="O1502" s="21"/>
      <c r="P1502" s="21"/>
    </row>
    <row r="1503" ht="39.95" customHeight="1">
      <c r="A1503" s="8">
        <v>38931</v>
      </c>
      <c r="B1503" s="8">
        <v>38933</v>
      </c>
      <c r="C1503" s="9">
        <f>B1503-A1503+1</f>
        <v>3</v>
      </c>
      <c r="D1503" s="10">
        <v>6</v>
      </c>
      <c r="E1503" s="10">
        <v>3000</v>
      </c>
      <c r="F1503" s="11">
        <v>1</v>
      </c>
      <c r="G1503" s="10">
        <v>21839.56</v>
      </c>
      <c r="H1503" s="12">
        <f>LOG(C1503*F1503*G1503)</f>
        <v>4.816365139141695</v>
      </c>
      <c r="I1503" s="10">
        <v>26.2945</v>
      </c>
      <c r="J1503" s="10">
        <v>-33.5378</v>
      </c>
      <c r="K1503" s="20"/>
      <c r="L1503" s="21"/>
      <c r="M1503" s="21"/>
      <c r="N1503" s="21"/>
      <c r="O1503" s="21"/>
      <c r="P1503" s="21"/>
    </row>
    <row r="1504" ht="39.95" customHeight="1">
      <c r="A1504" s="8">
        <v>38931</v>
      </c>
      <c r="B1504" s="8">
        <v>38935</v>
      </c>
      <c r="C1504" s="9">
        <f>B1504-A1504+1</f>
        <v>5</v>
      </c>
      <c r="D1504" s="10">
        <v>87</v>
      </c>
      <c r="E1504" s="10">
        <v>840000</v>
      </c>
      <c r="F1504" s="11">
        <v>1</v>
      </c>
      <c r="G1504" s="10">
        <v>162839.52</v>
      </c>
      <c r="H1504" s="12">
        <f>LOG(C1504*F1504*G1504)</f>
        <v>5.910729817880898</v>
      </c>
      <c r="I1504" s="10">
        <v>110.113</v>
      </c>
      <c r="J1504" s="10">
        <v>21.1117</v>
      </c>
      <c r="K1504" s="20"/>
      <c r="L1504" s="21"/>
      <c r="M1504" s="21"/>
      <c r="N1504" s="21"/>
      <c r="O1504" s="21"/>
      <c r="P1504" s="21"/>
    </row>
    <row r="1505" ht="39.95" customHeight="1">
      <c r="A1505" s="8">
        <v>38930</v>
      </c>
      <c r="B1505" s="8">
        <v>38970</v>
      </c>
      <c r="C1505" s="9">
        <f>B1505-A1505+1</f>
        <v>41</v>
      </c>
      <c r="D1505" s="10">
        <v>185</v>
      </c>
      <c r="E1505" s="10">
        <v>2000000</v>
      </c>
      <c r="F1505" s="11">
        <v>1</v>
      </c>
      <c r="G1505" s="10">
        <v>302774.27</v>
      </c>
      <c r="H1505" s="12">
        <f>LOG(C1505*F1505*G1505)</f>
        <v>7.093902822422901</v>
      </c>
      <c r="I1505" s="10">
        <v>81.5288</v>
      </c>
      <c r="J1505" s="10">
        <v>18.1046</v>
      </c>
      <c r="K1505" s="20"/>
      <c r="L1505" s="21"/>
      <c r="M1505" s="21"/>
      <c r="N1505" s="21"/>
      <c r="O1505" s="21"/>
      <c r="P1505" s="21"/>
    </row>
    <row r="1506" ht="39.95" customHeight="1">
      <c r="A1506" s="8">
        <v>38925</v>
      </c>
      <c r="B1506" s="8">
        <v>38936</v>
      </c>
      <c r="C1506" s="9">
        <f>B1506-A1506+1</f>
        <v>12</v>
      </c>
      <c r="D1506" s="10">
        <v>1</v>
      </c>
      <c r="E1506" s="10">
        <v>5000</v>
      </c>
      <c r="F1506" s="11">
        <v>1</v>
      </c>
      <c r="G1506" s="10">
        <v>3609.62</v>
      </c>
      <c r="H1506" s="12">
        <f>LOG(C1506*F1506*G1506)</f>
        <v>4.636642730338429</v>
      </c>
      <c r="I1506" s="10">
        <v>-106.391</v>
      </c>
      <c r="J1506" s="10">
        <v>31.7556</v>
      </c>
      <c r="K1506" s="20"/>
      <c r="L1506" s="21"/>
      <c r="M1506" s="21"/>
      <c r="N1506" s="21"/>
      <c r="O1506" s="21"/>
      <c r="P1506" s="21"/>
    </row>
    <row r="1507" ht="39.95" customHeight="1">
      <c r="A1507" s="8">
        <v>38930</v>
      </c>
      <c r="B1507" s="8">
        <v>38930</v>
      </c>
      <c r="C1507" s="9">
        <f>B1507-A1507+1</f>
        <v>1</v>
      </c>
      <c r="D1507" s="10">
        <v>12</v>
      </c>
      <c r="E1507" s="10">
        <v>0</v>
      </c>
      <c r="F1507" s="11">
        <v>1</v>
      </c>
      <c r="G1507" s="10">
        <v>2748.04</v>
      </c>
      <c r="H1507" s="12">
        <f>LOG(C1507*F1507*G1507)</f>
        <v>3.439023049949683</v>
      </c>
      <c r="I1507" s="10">
        <v>67.12179999999999</v>
      </c>
      <c r="J1507" s="10">
        <v>25.0278</v>
      </c>
      <c r="K1507" s="20"/>
      <c r="L1507" s="21"/>
      <c r="M1507" s="21"/>
      <c r="N1507" s="21"/>
      <c r="O1507" s="21"/>
      <c r="P1507" s="21"/>
    </row>
    <row r="1508" ht="39.95" customHeight="1">
      <c r="A1508" s="8">
        <v>38928</v>
      </c>
      <c r="B1508" s="8">
        <v>38931</v>
      </c>
      <c r="C1508" s="9">
        <f>B1508-A1508+1</f>
        <v>4</v>
      </c>
      <c r="D1508" s="10">
        <v>8</v>
      </c>
      <c r="E1508" s="10">
        <v>476027</v>
      </c>
      <c r="F1508" s="11">
        <v>1</v>
      </c>
      <c r="G1508" s="10">
        <v>2751.41</v>
      </c>
      <c r="H1508" s="12">
        <f>LOG(C1508*F1508*G1508)</f>
        <v>4.04161530271732</v>
      </c>
      <c r="I1508" s="10">
        <v>120.74</v>
      </c>
      <c r="J1508" s="10">
        <v>15.862</v>
      </c>
      <c r="K1508" s="20"/>
      <c r="L1508" s="21"/>
      <c r="M1508" s="21"/>
      <c r="N1508" s="21"/>
      <c r="O1508" s="21"/>
      <c r="P1508" s="21"/>
    </row>
    <row r="1509" ht="39.95" customHeight="1">
      <c r="A1509" s="8">
        <v>38928</v>
      </c>
      <c r="B1509" s="8">
        <v>38938</v>
      </c>
      <c r="C1509" s="9">
        <f>B1509-A1509+1</f>
        <v>11</v>
      </c>
      <c r="D1509" s="10">
        <v>35</v>
      </c>
      <c r="E1509" s="10">
        <v>0</v>
      </c>
      <c r="F1509" s="11">
        <v>1</v>
      </c>
      <c r="G1509" s="10">
        <v>63167.25</v>
      </c>
      <c r="H1509" s="12">
        <f>LOG(C1509*F1509*G1509)</f>
        <v>5.841884655359191</v>
      </c>
      <c r="I1509" s="10">
        <v>69.7467</v>
      </c>
      <c r="J1509" s="10">
        <v>34.0789</v>
      </c>
      <c r="K1509" s="20"/>
      <c r="L1509" s="21"/>
      <c r="M1509" s="21"/>
      <c r="N1509" s="21"/>
      <c r="O1509" s="21"/>
      <c r="P1509" s="21"/>
    </row>
    <row r="1510" ht="39.95" customHeight="1">
      <c r="A1510" s="8">
        <v>38926</v>
      </c>
      <c r="B1510" s="8">
        <v>38972</v>
      </c>
      <c r="C1510" s="9">
        <f>B1510-A1510+1</f>
        <v>47</v>
      </c>
      <c r="D1510" s="10">
        <v>457</v>
      </c>
      <c r="E1510" s="10">
        <v>140000</v>
      </c>
      <c r="F1510" s="11">
        <v>2</v>
      </c>
      <c r="G1510" s="10">
        <v>681019.5600000001</v>
      </c>
      <c r="H1510" s="12">
        <f>LOG(C1510*F1510*G1510)</f>
        <v>7.806287439342252</v>
      </c>
      <c r="I1510" s="10">
        <v>73.8242</v>
      </c>
      <c r="J1510" s="10">
        <v>20.1943</v>
      </c>
      <c r="K1510" s="20"/>
      <c r="L1510" s="21"/>
      <c r="M1510" s="21"/>
      <c r="N1510" s="21"/>
      <c r="O1510" s="21"/>
      <c r="P1510" s="21"/>
    </row>
    <row r="1511" ht="39.95" customHeight="1">
      <c r="A1511" s="8">
        <v>38925</v>
      </c>
      <c r="B1511" s="8">
        <v>38928</v>
      </c>
      <c r="C1511" s="9">
        <f>B1511-A1511+1</f>
        <v>4</v>
      </c>
      <c r="D1511" s="10">
        <v>1</v>
      </c>
      <c r="E1511" s="10">
        <v>600</v>
      </c>
      <c r="F1511" s="11">
        <v>1</v>
      </c>
      <c r="G1511" s="10">
        <v>4721.61</v>
      </c>
      <c r="H1511" s="12">
        <f>LOG(C1511*F1511*G1511)</f>
        <v>4.276150103286502</v>
      </c>
      <c r="I1511" s="10">
        <v>-81.0925</v>
      </c>
      <c r="J1511" s="10">
        <v>41.5191</v>
      </c>
      <c r="K1511" s="20"/>
      <c r="L1511" s="21"/>
      <c r="M1511" s="21"/>
      <c r="N1511" s="21"/>
      <c r="O1511" s="21"/>
      <c r="P1511" s="21"/>
    </row>
    <row r="1512" ht="39.95" customHeight="1">
      <c r="A1512" s="8">
        <v>38924</v>
      </c>
      <c r="B1512" s="8">
        <v>38925</v>
      </c>
      <c r="C1512" s="9">
        <f>B1512-A1512+1</f>
        <v>2</v>
      </c>
      <c r="D1512" s="10">
        <v>0</v>
      </c>
      <c r="E1512" s="10">
        <v>3000</v>
      </c>
      <c r="F1512" s="11">
        <v>1</v>
      </c>
      <c r="G1512" s="10">
        <v>363.573</v>
      </c>
      <c r="H1512" s="12">
        <f>LOG(C1512*F1512*G1512)</f>
        <v>2.861621619426225</v>
      </c>
      <c r="I1512" s="10">
        <v>7.39142</v>
      </c>
      <c r="J1512" s="10">
        <v>46.0415</v>
      </c>
      <c r="K1512" s="20"/>
      <c r="L1512" s="21"/>
      <c r="M1512" s="21"/>
      <c r="N1512" s="21"/>
      <c r="O1512" s="21"/>
      <c r="P1512" s="21"/>
    </row>
    <row r="1513" ht="39.95" customHeight="1">
      <c r="A1513" s="8">
        <v>38922</v>
      </c>
      <c r="B1513" s="8">
        <v>38926</v>
      </c>
      <c r="C1513" s="9">
        <f>B1513-A1513+1</f>
        <v>5</v>
      </c>
      <c r="D1513" s="10">
        <v>36</v>
      </c>
      <c r="E1513" s="10">
        <v>1500000</v>
      </c>
      <c r="F1513" s="11">
        <v>1</v>
      </c>
      <c r="G1513" s="10">
        <v>350925.23</v>
      </c>
      <c r="H1513" s="12">
        <f>LOG(C1513*F1513*G1513)</f>
        <v>6.244184597561055</v>
      </c>
      <c r="I1513" s="10">
        <v>117.284</v>
      </c>
      <c r="J1513" s="10">
        <v>26.394</v>
      </c>
      <c r="K1513" s="20"/>
      <c r="L1513" s="21"/>
      <c r="M1513" s="21"/>
      <c r="N1513" s="21"/>
      <c r="O1513" s="21"/>
      <c r="P1513" s="21"/>
    </row>
    <row r="1514" ht="39.95" customHeight="1">
      <c r="A1514" s="8">
        <v>38922</v>
      </c>
      <c r="B1514" s="8">
        <v>38951</v>
      </c>
      <c r="C1514" s="9">
        <f>B1514-A1514+1</f>
        <v>30</v>
      </c>
      <c r="D1514" s="10">
        <v>248</v>
      </c>
      <c r="E1514" s="10">
        <v>0</v>
      </c>
      <c r="F1514" s="11">
        <v>1</v>
      </c>
      <c r="G1514" s="10">
        <v>182706.86</v>
      </c>
      <c r="H1514" s="12">
        <f>LOG(C1514*F1514*G1514)</f>
        <v>6.738876108608679</v>
      </c>
      <c r="I1514" s="10">
        <v>73.1998</v>
      </c>
      <c r="J1514" s="10">
        <v>34.6098</v>
      </c>
      <c r="K1514" s="20"/>
      <c r="L1514" s="21"/>
      <c r="M1514" s="21"/>
      <c r="N1514" s="21"/>
      <c r="O1514" s="21"/>
      <c r="P1514" s="21"/>
    </row>
    <row r="1515" ht="39.95" customHeight="1">
      <c r="A1515" s="8">
        <v>38920</v>
      </c>
      <c r="B1515" s="8">
        <v>38924</v>
      </c>
      <c r="C1515" s="9">
        <f>B1515-A1515+1</f>
        <v>5</v>
      </c>
      <c r="D1515" s="10">
        <v>4</v>
      </c>
      <c r="E1515" s="10">
        <v>4300</v>
      </c>
      <c r="F1515" s="11">
        <v>1</v>
      </c>
      <c r="G1515" s="10">
        <v>6128.86</v>
      </c>
      <c r="H1515" s="12">
        <f>LOG(C1515*F1515*G1515)</f>
        <v>4.486349705322343</v>
      </c>
      <c r="I1515" s="10">
        <v>130.989</v>
      </c>
      <c r="J1515" s="10">
        <v>31.539</v>
      </c>
      <c r="K1515" s="20"/>
      <c r="L1515" s="21"/>
      <c r="M1515" s="21"/>
      <c r="N1515" s="21"/>
      <c r="O1515" s="21"/>
      <c r="P1515" s="21"/>
    </row>
    <row r="1516" ht="39.95" customHeight="1">
      <c r="A1516" s="8">
        <v>38920</v>
      </c>
      <c r="B1516" s="8">
        <v>38922</v>
      </c>
      <c r="C1516" s="9">
        <f>B1516-A1516+1</f>
        <v>3</v>
      </c>
      <c r="D1516" s="10">
        <v>7</v>
      </c>
      <c r="E1516" s="10">
        <v>1200</v>
      </c>
      <c r="F1516" s="11">
        <v>1</v>
      </c>
      <c r="G1516" s="10">
        <v>218.833</v>
      </c>
      <c r="H1516" s="12">
        <f>LOG(C1516*F1516*G1516)</f>
        <v>2.817234068894938</v>
      </c>
      <c r="I1516" s="10">
        <v>-15.0048</v>
      </c>
      <c r="J1516" s="10">
        <v>17.7499</v>
      </c>
      <c r="K1516" s="20"/>
      <c r="L1516" s="21"/>
      <c r="M1516" s="21"/>
      <c r="N1516" s="21"/>
      <c r="O1516" s="21"/>
      <c r="P1516" s="21"/>
    </row>
    <row r="1517" ht="39.95" customHeight="1">
      <c r="A1517" s="8">
        <v>38916</v>
      </c>
      <c r="B1517" s="8">
        <v>38918</v>
      </c>
      <c r="C1517" s="9">
        <f>B1517-A1517+1</f>
        <v>3</v>
      </c>
      <c r="D1517" s="10">
        <v>4</v>
      </c>
      <c r="E1517" s="10">
        <v>40</v>
      </c>
      <c r="F1517" s="11">
        <v>1</v>
      </c>
      <c r="G1517" s="10">
        <v>1851.09</v>
      </c>
      <c r="H1517" s="12">
        <f>LOG(C1517*F1517*G1517)</f>
        <v>3.744548789384594</v>
      </c>
      <c r="I1517" s="10">
        <v>7.17056</v>
      </c>
      <c r="J1517" s="10">
        <v>9.08112</v>
      </c>
      <c r="K1517" s="20"/>
      <c r="L1517" s="21"/>
      <c r="M1517" s="21"/>
      <c r="N1517" s="21"/>
      <c r="O1517" s="21"/>
      <c r="P1517" s="21"/>
    </row>
    <row r="1518" ht="39.95" customHeight="1">
      <c r="A1518" s="8">
        <v>38918</v>
      </c>
      <c r="B1518" s="8">
        <v>38919</v>
      </c>
      <c r="C1518" s="9">
        <f>B1518-A1518+1</f>
        <v>2</v>
      </c>
      <c r="D1518" s="10">
        <v>18</v>
      </c>
      <c r="E1518" s="10">
        <v>0</v>
      </c>
      <c r="F1518" s="11">
        <v>1</v>
      </c>
      <c r="G1518" s="10">
        <v>1666.24</v>
      </c>
      <c r="H1518" s="12">
        <f>LOG(C1518*F1518*G1518)</f>
        <v>3.522767551659579</v>
      </c>
      <c r="I1518" s="10">
        <v>102.175</v>
      </c>
      <c r="J1518" s="10">
        <v>24.6625</v>
      </c>
      <c r="K1518" s="20"/>
      <c r="L1518" s="21"/>
      <c r="M1518" s="21"/>
      <c r="N1518" s="21"/>
      <c r="O1518" s="21"/>
      <c r="P1518" s="21"/>
    </row>
    <row r="1519" ht="39.95" customHeight="1">
      <c r="A1519" s="8">
        <v>38917</v>
      </c>
      <c r="B1519" s="8">
        <v>38918</v>
      </c>
      <c r="C1519" s="9">
        <f>B1519-A1519+1</f>
        <v>2</v>
      </c>
      <c r="D1519" s="10">
        <v>24</v>
      </c>
      <c r="E1519" s="10">
        <v>6200</v>
      </c>
      <c r="F1519" s="11">
        <v>1</v>
      </c>
      <c r="G1519" s="10">
        <v>47887.9</v>
      </c>
      <c r="H1519" s="12">
        <f>LOG(C1519*F1519*G1519)</f>
        <v>4.981255788262888</v>
      </c>
      <c r="I1519" s="10">
        <v>136.218</v>
      </c>
      <c r="J1519" s="10">
        <v>35.3403</v>
      </c>
      <c r="K1519" s="20"/>
      <c r="L1519" s="21"/>
      <c r="M1519" s="21"/>
      <c r="N1519" s="21"/>
      <c r="O1519" s="21"/>
      <c r="P1519" s="21"/>
    </row>
    <row r="1520" ht="39.95" customHeight="1">
      <c r="A1520" s="8">
        <v>38913</v>
      </c>
      <c r="B1520" s="8">
        <v>38915</v>
      </c>
      <c r="C1520" s="9">
        <f>B1520-A1520+1</f>
        <v>3</v>
      </c>
      <c r="D1520" s="10">
        <v>0</v>
      </c>
      <c r="E1520" s="10">
        <v>2000</v>
      </c>
      <c r="F1520" s="11">
        <v>1</v>
      </c>
      <c r="G1520" s="10">
        <v>724.352</v>
      </c>
      <c r="H1520" s="12">
        <f>LOG(C1520*F1520*G1520)</f>
        <v>3.337070918302859</v>
      </c>
      <c r="I1520" s="10">
        <v>6.3487</v>
      </c>
      <c r="J1520" s="10">
        <v>6.9447</v>
      </c>
      <c r="K1520" s="20"/>
      <c r="L1520" s="21"/>
      <c r="M1520" s="21"/>
      <c r="N1520" s="21"/>
      <c r="O1520" s="21"/>
      <c r="P1520" s="21"/>
    </row>
    <row r="1521" ht="39.95" customHeight="1">
      <c r="A1521" s="8">
        <v>38912</v>
      </c>
      <c r="B1521" s="8">
        <v>38915</v>
      </c>
      <c r="C1521" s="9">
        <f>B1521-A1521+1</f>
        <v>4</v>
      </c>
      <c r="D1521" s="10">
        <v>1</v>
      </c>
      <c r="E1521" s="10">
        <v>1200</v>
      </c>
      <c r="F1521" s="11">
        <v>1</v>
      </c>
      <c r="G1521" s="10">
        <v>1726.33</v>
      </c>
      <c r="H1521" s="12">
        <f>LOG(C1521*F1521*G1521)</f>
        <v>3.839183809057163</v>
      </c>
      <c r="I1521" s="10">
        <v>106.588</v>
      </c>
      <c r="J1521" s="10">
        <v>39.0355</v>
      </c>
      <c r="K1521" s="20"/>
      <c r="L1521" s="21"/>
      <c r="M1521" s="21"/>
      <c r="N1521" s="21"/>
      <c r="O1521" s="21"/>
      <c r="P1521" s="21"/>
    </row>
    <row r="1522" ht="39.95" customHeight="1">
      <c r="A1522" s="8">
        <v>38910</v>
      </c>
      <c r="B1522" s="8">
        <v>38912</v>
      </c>
      <c r="C1522" s="9">
        <f>B1522-A1522+1</f>
        <v>3</v>
      </c>
      <c r="D1522" s="10">
        <v>0</v>
      </c>
      <c r="E1522" s="10">
        <v>6000</v>
      </c>
      <c r="F1522" s="11">
        <v>1</v>
      </c>
      <c r="G1522" s="10">
        <v>22757.9</v>
      </c>
      <c r="H1522" s="12">
        <f>LOG(C1522*F1522*G1522)</f>
        <v>4.834253439486226</v>
      </c>
      <c r="I1522" s="10">
        <v>106.525</v>
      </c>
      <c r="J1522" s="10">
        <v>50.7912</v>
      </c>
      <c r="K1522" s="20"/>
      <c r="L1522" s="21"/>
      <c r="M1522" s="21"/>
      <c r="N1522" s="21"/>
      <c r="O1522" s="21"/>
      <c r="P1522" s="21"/>
    </row>
    <row r="1523" ht="39.95" customHeight="1">
      <c r="A1523" s="8">
        <v>38910</v>
      </c>
      <c r="B1523" s="8">
        <v>38918</v>
      </c>
      <c r="C1523" s="9">
        <f>B1523-A1523+1</f>
        <v>9</v>
      </c>
      <c r="D1523" s="10">
        <v>575</v>
      </c>
      <c r="E1523" s="10">
        <v>65000</v>
      </c>
      <c r="F1523" s="11">
        <v>1</v>
      </c>
      <c r="G1523" s="10">
        <v>55624.82</v>
      </c>
      <c r="H1523" s="12">
        <f>LOG(C1523*F1523*G1523)</f>
        <v>5.699511128068614</v>
      </c>
      <c r="I1523" s="10">
        <v>127.17</v>
      </c>
      <c r="J1523" s="10">
        <v>37.5631</v>
      </c>
      <c r="K1523" s="20"/>
      <c r="L1523" s="21"/>
      <c r="M1523" s="21"/>
      <c r="N1523" s="21"/>
      <c r="O1523" s="21"/>
      <c r="P1523" s="21"/>
    </row>
    <row r="1524" ht="39.95" customHeight="1">
      <c r="A1524" s="8">
        <v>38909</v>
      </c>
      <c r="B1524" s="8">
        <v>38917</v>
      </c>
      <c r="C1524" s="9">
        <f>B1524-A1524+1</f>
        <v>9</v>
      </c>
      <c r="D1524" s="10">
        <v>629</v>
      </c>
      <c r="E1524" s="10">
        <v>2450000</v>
      </c>
      <c r="F1524" s="11">
        <v>2</v>
      </c>
      <c r="G1524" s="10">
        <v>612225.6800000001</v>
      </c>
      <c r="H1524" s="12">
        <f>LOG(C1524*F1524*G1524)</f>
        <v>7.042184047366239</v>
      </c>
      <c r="I1524" s="10">
        <v>112.108</v>
      </c>
      <c r="J1524" s="10">
        <v>24.0035</v>
      </c>
      <c r="K1524" s="20"/>
      <c r="L1524" s="21"/>
      <c r="M1524" s="21"/>
      <c r="N1524" s="21"/>
      <c r="O1524" s="21"/>
      <c r="P1524" s="21"/>
    </row>
    <row r="1525" ht="39.95" customHeight="1">
      <c r="A1525" s="8">
        <v>38909</v>
      </c>
      <c r="B1525" s="8">
        <v>38915</v>
      </c>
      <c r="C1525" s="9">
        <f>B1525-A1525+1</f>
        <v>7</v>
      </c>
      <c r="D1525" s="10">
        <v>15</v>
      </c>
      <c r="E1525" s="10">
        <v>30000</v>
      </c>
      <c r="F1525" s="11">
        <v>1</v>
      </c>
      <c r="G1525" s="10">
        <v>5035.05</v>
      </c>
      <c r="H1525" s="12">
        <f>LOG(C1525*F1525*G1525)</f>
        <v>4.547101827638009</v>
      </c>
      <c r="I1525" s="10">
        <v>-72.642</v>
      </c>
      <c r="J1525" s="10">
        <v>-37.2588</v>
      </c>
      <c r="K1525" s="20"/>
      <c r="L1525" s="21"/>
      <c r="M1525" s="21"/>
      <c r="N1525" s="21"/>
      <c r="O1525" s="21"/>
      <c r="P1525" s="21"/>
    </row>
    <row r="1526" ht="39.95" customHeight="1">
      <c r="A1526" s="8">
        <v>38909</v>
      </c>
      <c r="B1526" s="8">
        <v>38911</v>
      </c>
      <c r="C1526" s="9">
        <f>B1526-A1526+1</f>
        <v>3</v>
      </c>
      <c r="D1526" s="10">
        <v>0</v>
      </c>
      <c r="E1526" s="10">
        <v>4000</v>
      </c>
      <c r="F1526" s="11">
        <v>1</v>
      </c>
      <c r="G1526" s="10">
        <v>1391.75</v>
      </c>
      <c r="H1526" s="12">
        <f>LOG(C1526*F1526*G1526)</f>
        <v>3.620682484698638</v>
      </c>
      <c r="I1526" s="10">
        <v>128.901</v>
      </c>
      <c r="J1526" s="10">
        <v>47.7334</v>
      </c>
      <c r="K1526" s="20"/>
      <c r="L1526" s="21"/>
      <c r="M1526" s="21"/>
      <c r="N1526" s="21"/>
      <c r="O1526" s="21"/>
      <c r="P1526" s="21"/>
    </row>
    <row r="1527" ht="39.95" customHeight="1">
      <c r="A1527" s="8">
        <v>38901</v>
      </c>
      <c r="B1527" s="8">
        <v>38910</v>
      </c>
      <c r="C1527" s="9">
        <f>B1527-A1527+1</f>
        <v>10</v>
      </c>
      <c r="D1527" s="10">
        <v>1</v>
      </c>
      <c r="E1527" s="10">
        <v>0</v>
      </c>
      <c r="F1527" s="11">
        <v>1</v>
      </c>
      <c r="G1527" s="10">
        <v>154656.47</v>
      </c>
      <c r="H1527" s="12">
        <f>LOG(C1527*F1527*G1527)</f>
        <v>6.189368093278879</v>
      </c>
      <c r="I1527" s="10">
        <v>95.04810000000001</v>
      </c>
      <c r="J1527" s="10">
        <v>18.2265</v>
      </c>
      <c r="K1527" s="20"/>
      <c r="L1527" s="21"/>
      <c r="M1527" s="21"/>
      <c r="N1527" s="21"/>
      <c r="O1527" s="21"/>
      <c r="P1527" s="21"/>
    </row>
    <row r="1528" ht="39.95" customHeight="1">
      <c r="A1528" s="8">
        <v>38909</v>
      </c>
      <c r="B1528" s="8">
        <v>38910</v>
      </c>
      <c r="C1528" s="9">
        <f>B1528-A1528+1</f>
        <v>2</v>
      </c>
      <c r="D1528" s="10">
        <v>4</v>
      </c>
      <c r="E1528" s="10">
        <v>0</v>
      </c>
      <c r="F1528" s="11">
        <v>1</v>
      </c>
      <c r="G1528" s="10">
        <v>456.857</v>
      </c>
      <c r="H1528" s="12">
        <f>LOG(C1528*F1528*G1528)</f>
        <v>2.960810279258017</v>
      </c>
      <c r="I1528" s="10">
        <v>74.15779999999999</v>
      </c>
      <c r="J1528" s="10">
        <v>35.2679</v>
      </c>
      <c r="K1528" s="20"/>
      <c r="L1528" s="21"/>
      <c r="M1528" s="21"/>
      <c r="N1528" s="21"/>
      <c r="O1528" s="21"/>
      <c r="P1528" s="21"/>
    </row>
    <row r="1529" ht="39.95" customHeight="1">
      <c r="A1529" s="8">
        <v>38907</v>
      </c>
      <c r="B1529" s="8">
        <v>38911</v>
      </c>
      <c r="C1529" s="9">
        <f>B1529-A1529+1</f>
        <v>5</v>
      </c>
      <c r="D1529" s="10">
        <v>23</v>
      </c>
      <c r="E1529" s="10">
        <v>50</v>
      </c>
      <c r="F1529" s="11">
        <v>1</v>
      </c>
      <c r="G1529" s="10">
        <v>6984.07</v>
      </c>
      <c r="H1529" s="12">
        <f>LOG(C1529*F1529*G1529)</f>
        <v>4.54307858790601</v>
      </c>
      <c r="I1529" s="10">
        <v>69.9486</v>
      </c>
      <c r="J1529" s="10">
        <v>33.0562</v>
      </c>
      <c r="K1529" s="20"/>
      <c r="L1529" s="21"/>
      <c r="M1529" s="21"/>
      <c r="N1529" s="21"/>
      <c r="O1529" s="21"/>
      <c r="P1529" s="21"/>
    </row>
    <row r="1530" ht="39.95" customHeight="1">
      <c r="A1530" s="8">
        <v>38907</v>
      </c>
      <c r="B1530" s="8">
        <v>38909</v>
      </c>
      <c r="C1530" s="9">
        <f>B1530-A1530+1</f>
        <v>3</v>
      </c>
      <c r="D1530" s="10">
        <v>4</v>
      </c>
      <c r="E1530" s="10">
        <v>100</v>
      </c>
      <c r="F1530" s="11">
        <v>1</v>
      </c>
      <c r="G1530" s="10">
        <v>634.8099999999999</v>
      </c>
      <c r="H1530" s="12">
        <f>LOG(C1530*F1530*G1530)</f>
        <v>3.27976501418655</v>
      </c>
      <c r="I1530" s="10">
        <v>105.326</v>
      </c>
      <c r="J1530" s="10">
        <v>22.7127</v>
      </c>
      <c r="K1530" s="20"/>
      <c r="L1530" s="21"/>
      <c r="M1530" s="21"/>
      <c r="N1530" s="21"/>
      <c r="O1530" s="21"/>
      <c r="P1530" s="21"/>
    </row>
    <row r="1531" ht="39.95" customHeight="1">
      <c r="A1531" s="8">
        <v>38905</v>
      </c>
      <c r="B1531" s="8">
        <v>38909</v>
      </c>
      <c r="C1531" s="9">
        <f>B1531-A1531+1</f>
        <v>5</v>
      </c>
      <c r="D1531" s="10">
        <v>8</v>
      </c>
      <c r="E1531" s="10">
        <v>130000</v>
      </c>
      <c r="F1531" s="11">
        <v>1</v>
      </c>
      <c r="G1531" s="10">
        <v>20117.68</v>
      </c>
      <c r="H1531" s="12">
        <f>LOG(C1531*F1531*G1531)</f>
        <v>5.002547900138765</v>
      </c>
      <c r="I1531" s="10">
        <v>109.4</v>
      </c>
      <c r="J1531" s="10">
        <v>22.3477</v>
      </c>
      <c r="K1531" s="20"/>
      <c r="L1531" s="21"/>
      <c r="M1531" s="21"/>
      <c r="N1531" s="21"/>
      <c r="O1531" s="21"/>
      <c r="P1531" s="21"/>
    </row>
    <row r="1532" ht="39.95" customHeight="1">
      <c r="A1532" s="8">
        <v>38904</v>
      </c>
      <c r="B1532" s="8">
        <v>38905</v>
      </c>
      <c r="C1532" s="9">
        <f>B1532-A1532+1</f>
        <v>2</v>
      </c>
      <c r="D1532" s="10">
        <v>0</v>
      </c>
      <c r="E1532" s="10">
        <v>5000</v>
      </c>
      <c r="F1532" s="11">
        <v>1</v>
      </c>
      <c r="G1532" s="10">
        <v>11616.12</v>
      </c>
      <c r="H1532" s="12">
        <f>LOG(C1532*F1532*G1532)</f>
        <v>4.366091085510068</v>
      </c>
      <c r="I1532" s="10">
        <v>103.53</v>
      </c>
      <c r="J1532" s="10">
        <v>11.432</v>
      </c>
      <c r="K1532" s="20"/>
      <c r="L1532" s="21"/>
      <c r="M1532" s="21"/>
      <c r="N1532" s="21"/>
      <c r="O1532" s="21"/>
      <c r="P1532" s="21"/>
    </row>
    <row r="1533" ht="39.95" customHeight="1">
      <c r="A1533" s="8">
        <v>38904</v>
      </c>
      <c r="B1533" s="8">
        <v>38915</v>
      </c>
      <c r="C1533" s="9">
        <f>B1533-A1533+1</f>
        <v>12</v>
      </c>
      <c r="D1533" s="10">
        <v>24</v>
      </c>
      <c r="E1533" s="10">
        <v>50</v>
      </c>
      <c r="F1533" s="11">
        <v>1</v>
      </c>
      <c r="G1533" s="10">
        <v>16831.95</v>
      </c>
      <c r="H1533" s="12">
        <f>LOG(C1533*F1533*G1533)</f>
        <v>5.305315678433558</v>
      </c>
      <c r="I1533" s="10">
        <v>99.12520000000001</v>
      </c>
      <c r="J1533" s="10">
        <v>39.4326</v>
      </c>
      <c r="K1533" s="20"/>
      <c r="L1533" s="21"/>
      <c r="M1533" s="21"/>
      <c r="N1533" s="21"/>
      <c r="O1533" s="21"/>
      <c r="P1533" s="21"/>
    </row>
    <row r="1534" ht="39.95" customHeight="1">
      <c r="A1534" s="8">
        <v>38902</v>
      </c>
      <c r="B1534" s="8">
        <v>38905</v>
      </c>
      <c r="C1534" s="9">
        <f>B1534-A1534+1</f>
        <v>4</v>
      </c>
      <c r="D1534" s="10">
        <v>24</v>
      </c>
      <c r="E1534" s="10">
        <v>8400</v>
      </c>
      <c r="F1534" s="11">
        <v>1</v>
      </c>
      <c r="G1534" s="10">
        <v>170055.89</v>
      </c>
      <c r="H1534" s="12">
        <f>LOG(C1534*F1534*G1534)</f>
        <v>5.832651669938361</v>
      </c>
      <c r="I1534" s="10">
        <v>71.30970000000001</v>
      </c>
      <c r="J1534" s="10">
        <v>22.4114</v>
      </c>
      <c r="K1534" s="20"/>
      <c r="L1534" s="21"/>
      <c r="M1534" s="21"/>
      <c r="N1534" s="21"/>
      <c r="O1534" s="21"/>
      <c r="P1534" s="21"/>
    </row>
    <row r="1535" ht="39.95" customHeight="1">
      <c r="A1535" s="8">
        <v>38901</v>
      </c>
      <c r="B1535" s="8">
        <v>38904</v>
      </c>
      <c r="C1535" s="9">
        <f>B1535-A1535+1</f>
        <v>4</v>
      </c>
      <c r="D1535" s="10">
        <v>9</v>
      </c>
      <c r="E1535" s="10">
        <v>0</v>
      </c>
      <c r="F1535" s="11">
        <v>1</v>
      </c>
      <c r="G1535" s="10">
        <v>393.774</v>
      </c>
      <c r="H1535" s="12">
        <f>LOG(C1535*F1535*G1535)</f>
        <v>3.197307028601614</v>
      </c>
      <c r="I1535" s="10">
        <v>72.88160000000001</v>
      </c>
      <c r="J1535" s="10">
        <v>19.1028</v>
      </c>
      <c r="K1535" s="20"/>
      <c r="L1535" s="21"/>
      <c r="M1535" s="21"/>
      <c r="N1535" s="21"/>
      <c r="O1535" s="21"/>
      <c r="P1535" s="21"/>
    </row>
    <row r="1536" ht="39.95" customHeight="1">
      <c r="A1536" s="8">
        <v>38901</v>
      </c>
      <c r="B1536" s="8">
        <v>38906</v>
      </c>
      <c r="C1536" s="9">
        <f>B1536-A1536+1</f>
        <v>6</v>
      </c>
      <c r="D1536" s="10">
        <v>33</v>
      </c>
      <c r="E1536" s="10">
        <v>0</v>
      </c>
      <c r="F1536" s="11">
        <v>1</v>
      </c>
      <c r="G1536" s="10">
        <v>31360.94</v>
      </c>
      <c r="H1536" s="12">
        <f>LOG(C1536*F1536*G1536)</f>
        <v>5.274540321956464</v>
      </c>
      <c r="I1536" s="10">
        <v>83.6477</v>
      </c>
      <c r="J1536" s="10">
        <v>19.1719</v>
      </c>
      <c r="K1536" s="20"/>
      <c r="L1536" s="21"/>
      <c r="M1536" s="21"/>
      <c r="N1536" s="21"/>
      <c r="O1536" s="21"/>
      <c r="P1536" s="21"/>
    </row>
    <row r="1537" ht="39.95" customHeight="1">
      <c r="A1537" s="8">
        <v>38901</v>
      </c>
      <c r="B1537" s="8">
        <v>38902</v>
      </c>
      <c r="C1537" s="9">
        <f>B1537-A1537+1</f>
        <v>2</v>
      </c>
      <c r="D1537" s="10">
        <v>22</v>
      </c>
      <c r="E1537" s="10">
        <v>0</v>
      </c>
      <c r="F1537" s="11">
        <v>1</v>
      </c>
      <c r="G1537" s="10">
        <v>1429.8</v>
      </c>
      <c r="H1537" s="12">
        <f>LOG(C1537*F1537*G1537)</f>
        <v>3.456305288394081</v>
      </c>
      <c r="I1537" s="10">
        <v>72.61790000000001</v>
      </c>
      <c r="J1537" s="10">
        <v>35.3523</v>
      </c>
      <c r="K1537" s="20"/>
      <c r="L1537" s="21"/>
      <c r="M1537" s="21"/>
      <c r="N1537" s="21"/>
      <c r="O1537" s="21"/>
      <c r="P1537" s="21"/>
    </row>
    <row r="1538" ht="39.95" customHeight="1">
      <c r="A1538" s="8">
        <v>38901</v>
      </c>
      <c r="B1538" s="8">
        <v>38902</v>
      </c>
      <c r="C1538" s="9">
        <f>B1538-A1538+1</f>
        <v>2</v>
      </c>
      <c r="D1538" s="10">
        <v>7</v>
      </c>
      <c r="E1538" s="10">
        <v>0</v>
      </c>
      <c r="F1538" s="11">
        <v>1</v>
      </c>
      <c r="G1538" s="10">
        <v>1570.85</v>
      </c>
      <c r="H1538" s="12">
        <f>LOG(C1538*F1538*G1538)</f>
        <v>3.497164712032735</v>
      </c>
      <c r="I1538" s="10">
        <v>69.12649999999999</v>
      </c>
      <c r="J1538" s="10">
        <v>35.9525</v>
      </c>
      <c r="K1538" s="20"/>
      <c r="L1538" s="21"/>
      <c r="M1538" s="21"/>
      <c r="N1538" s="21"/>
      <c r="O1538" s="21"/>
      <c r="P1538" s="21"/>
    </row>
    <row r="1539" ht="39.95" customHeight="1">
      <c r="A1539" s="8">
        <v>38900</v>
      </c>
      <c r="B1539" s="8">
        <v>38903</v>
      </c>
      <c r="C1539" s="9">
        <f>B1539-A1539+1</f>
        <v>4</v>
      </c>
      <c r="D1539" s="10">
        <v>20</v>
      </c>
      <c r="E1539" s="10">
        <v>16</v>
      </c>
      <c r="F1539" s="11">
        <v>1</v>
      </c>
      <c r="G1539" s="10">
        <v>138195.36</v>
      </c>
      <c r="H1539" s="12">
        <f>LOG(C1539*F1539*G1539)</f>
        <v>5.74255345288839</v>
      </c>
      <c r="I1539" s="10">
        <v>83.7675</v>
      </c>
      <c r="J1539" s="10">
        <v>43.3175</v>
      </c>
      <c r="K1539" s="20"/>
      <c r="L1539" s="21"/>
      <c r="M1539" s="21"/>
      <c r="N1539" s="21"/>
      <c r="O1539" s="21"/>
      <c r="P1539" s="21"/>
    </row>
    <row r="1540" ht="39.95" customHeight="1">
      <c r="A1540" s="8">
        <v>38900</v>
      </c>
      <c r="B1540" s="8">
        <v>38901</v>
      </c>
      <c r="C1540" s="9">
        <f>B1540-A1540+1</f>
        <v>2</v>
      </c>
      <c r="D1540" s="10">
        <v>2</v>
      </c>
      <c r="E1540" s="10">
        <v>0</v>
      </c>
      <c r="F1540" s="11">
        <v>1</v>
      </c>
      <c r="G1540" s="10">
        <v>599.603</v>
      </c>
      <c r="H1540" s="12">
        <f>LOG(C1540*F1540*G1540)</f>
        <v>3.07889379275581</v>
      </c>
      <c r="I1540" s="10">
        <v>34.6157</v>
      </c>
      <c r="J1540" s="10">
        <v>45.0873</v>
      </c>
      <c r="K1540" s="20"/>
      <c r="L1540" s="21"/>
      <c r="M1540" s="21"/>
      <c r="N1540" s="21"/>
      <c r="O1540" s="21"/>
      <c r="P1540" s="21"/>
    </row>
    <row r="1541" ht="39.95" customHeight="1">
      <c r="A1541" s="8">
        <v>38899</v>
      </c>
      <c r="B1541" s="8">
        <v>38901</v>
      </c>
      <c r="C1541" s="9">
        <f>B1541-A1541+1</f>
        <v>3</v>
      </c>
      <c r="D1541" s="10">
        <v>9</v>
      </c>
      <c r="E1541" s="10">
        <v>0</v>
      </c>
      <c r="F1541" s="11">
        <v>1</v>
      </c>
      <c r="G1541" s="10">
        <v>69641.37</v>
      </c>
      <c r="H1541" s="12">
        <f>LOG(C1541*F1541*G1541)</f>
        <v>5.319988560783392</v>
      </c>
      <c r="I1541" s="10">
        <v>41.097</v>
      </c>
      <c r="J1541" s="10">
        <v>39.738</v>
      </c>
      <c r="K1541" s="20"/>
      <c r="L1541" s="21"/>
      <c r="M1541" s="21"/>
      <c r="N1541" s="21"/>
      <c r="O1541" s="21"/>
      <c r="P1541" s="21"/>
    </row>
    <row r="1542" ht="39.95" customHeight="1">
      <c r="A1542" s="8">
        <v>38898</v>
      </c>
      <c r="B1542" s="8">
        <v>38899</v>
      </c>
      <c r="C1542" s="9">
        <f>B1542-A1542+1</f>
        <v>2</v>
      </c>
      <c r="D1542" s="10">
        <v>8</v>
      </c>
      <c r="E1542" s="10">
        <v>0</v>
      </c>
      <c r="F1542" s="11">
        <v>1</v>
      </c>
      <c r="G1542" s="10">
        <v>32.9631</v>
      </c>
      <c r="H1542" s="12">
        <f>LOG(C1542*F1542*G1542)</f>
        <v>1.819058043640067</v>
      </c>
      <c r="I1542" s="10">
        <v>120.959</v>
      </c>
      <c r="J1542" s="10">
        <v>40.7049</v>
      </c>
      <c r="K1542" s="20"/>
      <c r="L1542" s="21"/>
      <c r="M1542" s="21"/>
      <c r="N1542" s="21"/>
      <c r="O1542" s="21"/>
      <c r="P1542" s="21"/>
    </row>
    <row r="1543" ht="39.95" customHeight="1">
      <c r="A1543" s="8">
        <v>38898</v>
      </c>
      <c r="B1543" s="8">
        <v>38901</v>
      </c>
      <c r="C1543" s="9">
        <f>B1543-A1543+1</f>
        <v>4</v>
      </c>
      <c r="D1543" s="10">
        <v>21</v>
      </c>
      <c r="E1543" s="10">
        <v>600</v>
      </c>
      <c r="F1543" s="11">
        <v>1</v>
      </c>
      <c r="G1543" s="10">
        <v>1119.13</v>
      </c>
      <c r="H1543" s="12">
        <f>LOG(C1543*F1543*G1543)</f>
        <v>3.650940529155129</v>
      </c>
      <c r="I1543" s="10">
        <v>25.949</v>
      </c>
      <c r="J1543" s="10">
        <v>47.8042</v>
      </c>
      <c r="K1543" s="20"/>
      <c r="L1543" s="21"/>
      <c r="M1543" s="21"/>
      <c r="N1543" s="21"/>
      <c r="O1543" s="21"/>
      <c r="P1543" s="21"/>
    </row>
    <row r="1544" ht="39.95" customHeight="1">
      <c r="A1544" s="8">
        <v>38896</v>
      </c>
      <c r="B1544" s="8">
        <v>38904</v>
      </c>
      <c r="C1544" s="9">
        <f>B1544-A1544+1</f>
        <v>9</v>
      </c>
      <c r="D1544" s="10">
        <v>30</v>
      </c>
      <c r="E1544" s="10">
        <v>44400</v>
      </c>
      <c r="F1544" s="11">
        <v>1</v>
      </c>
      <c r="G1544" s="10">
        <v>43706.28</v>
      </c>
      <c r="H1544" s="12">
        <f>LOG(C1544*F1544*G1544)</f>
        <v>5.594786353123567</v>
      </c>
      <c r="I1544" s="10">
        <v>117.034</v>
      </c>
      <c r="J1544" s="10">
        <v>34.0401</v>
      </c>
      <c r="K1544" s="20"/>
      <c r="L1544" s="21"/>
      <c r="M1544" s="21"/>
      <c r="N1544" s="21"/>
      <c r="O1544" s="21"/>
      <c r="P1544" s="21"/>
    </row>
    <row r="1545" ht="39.95" customHeight="1">
      <c r="A1545" s="8">
        <v>38896</v>
      </c>
      <c r="B1545" s="8">
        <v>38906</v>
      </c>
      <c r="C1545" s="9">
        <f>B1545-A1545+1</f>
        <v>11</v>
      </c>
      <c r="D1545" s="10">
        <v>50</v>
      </c>
      <c r="E1545" s="10">
        <v>10000</v>
      </c>
      <c r="F1545" s="11">
        <v>1</v>
      </c>
      <c r="G1545" s="10">
        <v>109599.76</v>
      </c>
      <c r="H1545" s="12">
        <f>LOG(C1545*F1545*G1545)</f>
        <v>6.081202288295719</v>
      </c>
      <c r="I1545" s="10">
        <v>105.73</v>
      </c>
      <c r="J1545" s="10">
        <v>28.4708</v>
      </c>
      <c r="K1545" s="20"/>
      <c r="L1545" s="21"/>
      <c r="M1545" s="21"/>
      <c r="N1545" s="21"/>
      <c r="O1545" s="21"/>
      <c r="P1545" s="21"/>
    </row>
    <row r="1546" ht="39.95" customHeight="1">
      <c r="A1546" s="8">
        <v>38893</v>
      </c>
      <c r="B1546" s="8">
        <v>38899</v>
      </c>
      <c r="C1546" s="9">
        <f>B1546-A1546+1</f>
        <v>7</v>
      </c>
      <c r="D1546" s="10">
        <v>4</v>
      </c>
      <c r="E1546" s="10">
        <v>1500</v>
      </c>
      <c r="F1546" s="11">
        <v>1</v>
      </c>
      <c r="G1546" s="10">
        <v>9984.92</v>
      </c>
      <c r="H1546" s="12">
        <f>LOG(C1546*F1546*G1546)</f>
        <v>4.84444262963182</v>
      </c>
      <c r="I1546" s="10">
        <v>-88.0668</v>
      </c>
      <c r="J1546" s="10">
        <v>14.8995</v>
      </c>
      <c r="K1546" s="20"/>
      <c r="L1546" s="21"/>
      <c r="M1546" s="21"/>
      <c r="N1546" s="21"/>
      <c r="O1546" s="21"/>
      <c r="P1546" s="21"/>
    </row>
    <row r="1547" ht="39.95" customHeight="1">
      <c r="A1547" s="8">
        <v>38893</v>
      </c>
      <c r="B1547" s="8">
        <v>38894</v>
      </c>
      <c r="C1547" s="9">
        <f>B1547-A1547+1</f>
        <v>2</v>
      </c>
      <c r="D1547" s="10">
        <v>4</v>
      </c>
      <c r="E1547" s="10">
        <v>5000</v>
      </c>
      <c r="F1547" s="11">
        <v>1</v>
      </c>
      <c r="G1547" s="10">
        <v>11362.69</v>
      </c>
      <c r="H1547" s="12">
        <f>LOG(C1547*F1547*G1547)</f>
        <v>4.356511153963238</v>
      </c>
      <c r="I1547" s="10">
        <v>108.449</v>
      </c>
      <c r="J1547" s="10">
        <v>26.0133</v>
      </c>
      <c r="K1547" s="20"/>
      <c r="L1547" s="21"/>
      <c r="M1547" s="21"/>
      <c r="N1547" s="21"/>
      <c r="O1547" s="21"/>
      <c r="P1547" s="21"/>
    </row>
    <row r="1548" ht="39.95" customHeight="1">
      <c r="A1548" s="8">
        <v>38893</v>
      </c>
      <c r="B1548" s="8">
        <v>38894</v>
      </c>
      <c r="C1548" s="9">
        <f>B1548-A1548+1</f>
        <v>2</v>
      </c>
      <c r="D1548" s="10">
        <v>25</v>
      </c>
      <c r="E1548" s="10">
        <v>123000</v>
      </c>
      <c r="F1548" s="11">
        <v>1</v>
      </c>
      <c r="G1548" s="10">
        <v>34991.37</v>
      </c>
      <c r="H1548" s="12">
        <f>LOG(C1548*F1548*G1548)</f>
        <v>4.844990942199259</v>
      </c>
      <c r="I1548" s="10">
        <v>111.06</v>
      </c>
      <c r="J1548" s="10">
        <v>27.0606</v>
      </c>
      <c r="K1548" s="20"/>
      <c r="L1548" s="21"/>
      <c r="M1548" s="21"/>
      <c r="N1548" s="21"/>
      <c r="O1548" s="21"/>
      <c r="P1548" s="21"/>
    </row>
    <row r="1549" ht="39.95" customHeight="1">
      <c r="A1549" s="8">
        <v>38893</v>
      </c>
      <c r="B1549" s="8">
        <v>38897</v>
      </c>
      <c r="C1549" s="9">
        <f>B1549-A1549+1</f>
        <v>5</v>
      </c>
      <c r="D1549" s="10">
        <v>26</v>
      </c>
      <c r="E1549" s="10">
        <v>3000</v>
      </c>
      <c r="F1549" s="11">
        <v>1</v>
      </c>
      <c r="G1549" s="10">
        <v>23710.14</v>
      </c>
      <c r="H1549" s="12">
        <f>LOG(C1549*F1549*G1549)</f>
        <v>5.073904122677258</v>
      </c>
      <c r="I1549" s="10">
        <v>115.49</v>
      </c>
      <c r="J1549" s="10">
        <v>-3.28577</v>
      </c>
      <c r="K1549" s="20"/>
      <c r="L1549" s="21"/>
      <c r="M1549" s="21"/>
      <c r="N1549" s="21"/>
      <c r="O1549" s="21"/>
      <c r="P1549" s="21"/>
    </row>
    <row r="1550" ht="39.95" customHeight="1">
      <c r="A1550" s="8">
        <v>38893</v>
      </c>
      <c r="B1550" s="8">
        <v>38899</v>
      </c>
      <c r="C1550" s="9">
        <f>B1550-A1550+1</f>
        <v>7</v>
      </c>
      <c r="D1550" s="10">
        <v>11</v>
      </c>
      <c r="E1550" s="10">
        <v>65000</v>
      </c>
      <c r="F1550" s="11">
        <v>2</v>
      </c>
      <c r="G1550" s="10">
        <v>122594.39</v>
      </c>
      <c r="H1550" s="12">
        <f>LOG(C1550*F1550*G1550)</f>
        <v>6.234598632713912</v>
      </c>
      <c r="I1550" s="10">
        <v>-75.78319999999999</v>
      </c>
      <c r="J1550" s="10">
        <v>40.4133</v>
      </c>
      <c r="K1550" s="20"/>
      <c r="L1550" s="21"/>
      <c r="M1550" s="21"/>
      <c r="N1550" s="21"/>
      <c r="O1550" s="21"/>
      <c r="P1550" s="21"/>
    </row>
    <row r="1551" ht="39.95" customHeight="1">
      <c r="A1551" s="8">
        <v>38892</v>
      </c>
      <c r="B1551" s="8">
        <v>38932</v>
      </c>
      <c r="C1551" s="9">
        <f>B1551-A1551+1</f>
        <v>41</v>
      </c>
      <c r="D1551" s="10">
        <v>160</v>
      </c>
      <c r="E1551" s="10">
        <v>0</v>
      </c>
      <c r="F1551" s="11">
        <v>1</v>
      </c>
      <c r="G1551" s="10">
        <v>506577.31</v>
      </c>
      <c r="H1551" s="12">
        <f>LOG(C1551*F1551*G1551)</f>
        <v>7.317429590215166</v>
      </c>
      <c r="I1551" s="10">
        <v>83.6713</v>
      </c>
      <c r="J1551" s="10">
        <v>25.6151</v>
      </c>
      <c r="K1551" s="20"/>
      <c r="L1551" s="21"/>
      <c r="M1551" s="21"/>
      <c r="N1551" s="21"/>
      <c r="O1551" s="21"/>
      <c r="P1551" s="21"/>
    </row>
    <row r="1552" ht="39.95" customHeight="1">
      <c r="A1552" s="8">
        <v>38891</v>
      </c>
      <c r="B1552" s="8">
        <v>38895</v>
      </c>
      <c r="C1552" s="9">
        <f>B1552-A1552+1</f>
        <v>5</v>
      </c>
      <c r="D1552" s="10">
        <v>0</v>
      </c>
      <c r="E1552" s="10">
        <v>5000</v>
      </c>
      <c r="F1552" s="11">
        <v>1</v>
      </c>
      <c r="G1552" s="10">
        <v>890.878</v>
      </c>
      <c r="H1552" s="12">
        <f>LOG(C1552*F1552*G1552)</f>
        <v>3.648788238614722</v>
      </c>
      <c r="I1552" s="10">
        <v>123.009</v>
      </c>
      <c r="J1552" s="10">
        <v>0.54501</v>
      </c>
      <c r="K1552" s="20"/>
      <c r="L1552" s="21"/>
      <c r="M1552" s="21"/>
      <c r="N1552" s="21"/>
      <c r="O1552" s="21"/>
      <c r="P1552" s="21"/>
    </row>
    <row r="1553" ht="39.95" customHeight="1">
      <c r="A1553" s="8">
        <v>38890</v>
      </c>
      <c r="B1553" s="8">
        <v>38893</v>
      </c>
      <c r="C1553" s="9">
        <f>B1553-A1553+1</f>
        <v>4</v>
      </c>
      <c r="D1553" s="10">
        <v>2</v>
      </c>
      <c r="E1553" s="10">
        <v>0</v>
      </c>
      <c r="F1553" s="11">
        <v>1</v>
      </c>
      <c r="G1553" s="10">
        <v>6787.66</v>
      </c>
      <c r="H1553" s="12">
        <f>LOG(C1553*F1553*G1553)</f>
        <v>4.433780071316853</v>
      </c>
      <c r="I1553" s="10">
        <v>-86.911</v>
      </c>
      <c r="J1553" s="10">
        <v>41.4127</v>
      </c>
      <c r="K1553" s="20"/>
      <c r="L1553" s="21"/>
      <c r="M1553" s="21"/>
      <c r="N1553" s="21"/>
      <c r="O1553" s="21"/>
      <c r="P1553" s="21"/>
    </row>
    <row r="1554" ht="39.95" customHeight="1">
      <c r="A1554" s="8">
        <v>38888</v>
      </c>
      <c r="B1554" s="8">
        <v>38894</v>
      </c>
      <c r="C1554" s="9">
        <f>B1554-A1554+1</f>
        <v>7</v>
      </c>
      <c r="D1554" s="10">
        <v>12</v>
      </c>
      <c r="E1554" s="10">
        <v>626</v>
      </c>
      <c r="F1554" s="11">
        <v>1</v>
      </c>
      <c r="G1554" s="10">
        <v>5536.22</v>
      </c>
      <c r="H1554" s="12">
        <f>LOG(C1554*F1554*G1554)</f>
        <v>4.588311379932539</v>
      </c>
      <c r="I1554" s="10">
        <v>24.1537</v>
      </c>
      <c r="J1554" s="10">
        <v>47.4559</v>
      </c>
      <c r="K1554" s="20"/>
      <c r="L1554" s="21"/>
      <c r="M1554" s="21"/>
      <c r="N1554" s="21"/>
      <c r="O1554" s="21"/>
      <c r="P1554" s="21"/>
    </row>
    <row r="1555" ht="39.95" customHeight="1">
      <c r="A1555" s="8">
        <v>38887</v>
      </c>
      <c r="B1555" s="8">
        <v>38891</v>
      </c>
      <c r="C1555" s="9">
        <f>B1555-A1555+1</f>
        <v>5</v>
      </c>
      <c r="D1555" s="10">
        <v>291</v>
      </c>
      <c r="E1555" s="10">
        <v>7580</v>
      </c>
      <c r="F1555" s="11">
        <v>1</v>
      </c>
      <c r="G1555" s="10">
        <v>3091.85</v>
      </c>
      <c r="H1555" s="12">
        <f>LOG(C1555*F1555*G1555)</f>
        <v>4.189188420451489</v>
      </c>
      <c r="I1555" s="10">
        <v>120.107</v>
      </c>
      <c r="J1555" s="10">
        <v>-5.16666</v>
      </c>
      <c r="K1555" s="20"/>
      <c r="L1555" s="21"/>
      <c r="M1555" s="21"/>
      <c r="N1555" s="21"/>
      <c r="O1555" s="21"/>
      <c r="P1555" s="21"/>
    </row>
    <row r="1556" ht="39.95" customHeight="1">
      <c r="A1556" s="8">
        <v>38885</v>
      </c>
      <c r="B1556" s="8">
        <v>38887</v>
      </c>
      <c r="C1556" s="9">
        <f>B1556-A1556+1</f>
        <v>3</v>
      </c>
      <c r="D1556" s="10">
        <v>2</v>
      </c>
      <c r="E1556" s="10">
        <v>5000</v>
      </c>
      <c r="F1556" s="11">
        <v>1</v>
      </c>
      <c r="G1556" s="10">
        <v>7858.76</v>
      </c>
      <c r="H1556" s="12">
        <f>LOG(C1556*F1556*G1556)</f>
        <v>4.372475280702949</v>
      </c>
      <c r="I1556" s="10">
        <v>116.866</v>
      </c>
      <c r="J1556" s="10">
        <v>24.7288</v>
      </c>
      <c r="K1556" s="20"/>
      <c r="L1556" s="21"/>
      <c r="M1556" s="21"/>
      <c r="N1556" s="21"/>
      <c r="O1556" s="21"/>
      <c r="P1556" s="21"/>
    </row>
    <row r="1557" ht="39.95" customHeight="1">
      <c r="A1557" s="8">
        <v>38881</v>
      </c>
      <c r="B1557" s="8">
        <v>38884</v>
      </c>
      <c r="C1557" s="9">
        <f>B1557-A1557+1</f>
        <v>4</v>
      </c>
      <c r="D1557" s="10">
        <v>2</v>
      </c>
      <c r="E1557" s="10">
        <v>50000</v>
      </c>
      <c r="F1557" s="11">
        <v>1</v>
      </c>
      <c r="G1557" s="10">
        <v>58065.33</v>
      </c>
      <c r="H1557" s="12">
        <f>LOG(C1557*F1557*G1557)</f>
        <v>5.365976889915322</v>
      </c>
      <c r="I1557" s="10">
        <v>112.754</v>
      </c>
      <c r="J1557" s="10">
        <v>26.1963</v>
      </c>
      <c r="K1557" s="24"/>
      <c r="L1557" s="25"/>
      <c r="M1557" s="25"/>
      <c r="N1557" s="25"/>
      <c r="O1557" s="25"/>
      <c r="P1557" s="21"/>
    </row>
    <row r="1558" ht="39.95" customHeight="1">
      <c r="A1558" s="8">
        <v>38880</v>
      </c>
      <c r="B1558" s="8">
        <v>38884</v>
      </c>
      <c r="C1558" s="9">
        <f>B1558-A1558+1</f>
        <v>5</v>
      </c>
      <c r="D1558" s="10">
        <v>52</v>
      </c>
      <c r="E1558" s="10">
        <v>5900</v>
      </c>
      <c r="F1558" s="11">
        <v>1</v>
      </c>
      <c r="G1558" s="10">
        <v>11678.75</v>
      </c>
      <c r="H1558" s="12">
        <f>LOG(C1558*F1558*G1558)</f>
        <v>4.766366366191725</v>
      </c>
      <c r="I1558" s="10">
        <v>106.512</v>
      </c>
      <c r="J1558" s="10">
        <v>25.506</v>
      </c>
      <c r="K1558" s="20"/>
      <c r="L1558" s="21"/>
      <c r="M1558" s="21"/>
      <c r="N1558" s="21"/>
      <c r="O1558" s="21"/>
      <c r="P1558" s="21"/>
    </row>
    <row r="1559" ht="39.95" customHeight="1">
      <c r="A1559" s="8">
        <v>38878</v>
      </c>
      <c r="B1559" s="8">
        <v>38881</v>
      </c>
      <c r="C1559" s="9">
        <f>B1559-A1559+1</f>
        <v>4</v>
      </c>
      <c r="D1559" s="10">
        <v>1</v>
      </c>
      <c r="E1559" s="10">
        <v>300</v>
      </c>
      <c r="F1559" s="11">
        <v>1</v>
      </c>
      <c r="G1559" s="10">
        <v>14311.41</v>
      </c>
      <c r="H1559" s="12">
        <f>LOG(C1559*F1559*G1559)</f>
        <v>4.757742415098432</v>
      </c>
      <c r="I1559" s="10">
        <v>120.786</v>
      </c>
      <c r="J1559" s="10">
        <v>24.0687</v>
      </c>
      <c r="K1559" s="20"/>
      <c r="L1559" s="21"/>
      <c r="M1559" s="21"/>
      <c r="N1559" s="21"/>
      <c r="O1559" s="21"/>
      <c r="P1559" s="21"/>
    </row>
    <row r="1560" ht="39.95" customHeight="1">
      <c r="A1560" s="8">
        <v>38876</v>
      </c>
      <c r="B1560" s="8">
        <v>38883</v>
      </c>
      <c r="C1560" s="9">
        <f>B1560-A1560+1</f>
        <v>8</v>
      </c>
      <c r="D1560" s="10">
        <v>21</v>
      </c>
      <c r="E1560" s="10">
        <v>195500</v>
      </c>
      <c r="F1560" s="11">
        <v>1</v>
      </c>
      <c r="G1560" s="10">
        <v>4210.06</v>
      </c>
      <c r="H1560" s="12">
        <f>LOG(C1560*F1560*G1560)</f>
        <v>4.527378272253557</v>
      </c>
      <c r="I1560" s="10">
        <v>111.38</v>
      </c>
      <c r="J1560" s="10">
        <v>23.4205</v>
      </c>
      <c r="K1560" s="20"/>
      <c r="L1560" s="21"/>
      <c r="M1560" s="21"/>
      <c r="N1560" s="21"/>
      <c r="O1560" s="21"/>
      <c r="P1560" s="21"/>
    </row>
    <row r="1561" ht="39.95" customHeight="1">
      <c r="A1561" s="8">
        <v>38872</v>
      </c>
      <c r="B1561" s="8">
        <v>38874</v>
      </c>
      <c r="C1561" s="9">
        <f>B1561-A1561+1</f>
        <v>3</v>
      </c>
      <c r="D1561" s="10">
        <v>0</v>
      </c>
      <c r="E1561" s="10">
        <v>600</v>
      </c>
      <c r="F1561" s="11">
        <v>1</v>
      </c>
      <c r="G1561" s="10">
        <v>27577.82</v>
      </c>
      <c r="H1561" s="12">
        <f>LOG(C1561*F1561*G1561)</f>
        <v>4.917681187357539</v>
      </c>
      <c r="I1561" s="10">
        <v>20.9315</v>
      </c>
      <c r="J1561" s="10">
        <v>49.5049</v>
      </c>
      <c r="K1561" s="20"/>
      <c r="L1561" s="21"/>
      <c r="M1561" s="21"/>
      <c r="N1561" s="21"/>
      <c r="O1561" s="21"/>
      <c r="P1561" s="21"/>
    </row>
    <row r="1562" ht="39.95" customHeight="1">
      <c r="A1562" s="8">
        <v>38872</v>
      </c>
      <c r="B1562" s="8">
        <v>38880</v>
      </c>
      <c r="C1562" s="9">
        <f>B1562-A1562+1</f>
        <v>9</v>
      </c>
      <c r="D1562" s="10">
        <v>0</v>
      </c>
      <c r="E1562" s="10">
        <v>1300</v>
      </c>
      <c r="F1562" s="11">
        <v>1</v>
      </c>
      <c r="G1562" s="10">
        <v>274771.44</v>
      </c>
      <c r="H1562" s="12">
        <f>LOG(C1562*F1562*G1562)</f>
        <v>6.393214099198766</v>
      </c>
      <c r="I1562" s="10">
        <v>114.578</v>
      </c>
      <c r="J1562" s="10">
        <v>58.3325</v>
      </c>
      <c r="K1562" s="20"/>
      <c r="L1562" s="21"/>
      <c r="M1562" s="21"/>
      <c r="N1562" s="21"/>
      <c r="O1562" s="21"/>
      <c r="P1562" s="21"/>
    </row>
    <row r="1563" ht="39.95" customHeight="1">
      <c r="A1563" s="8">
        <v>38859</v>
      </c>
      <c r="B1563" s="8">
        <v>38866</v>
      </c>
      <c r="C1563" s="9">
        <f>B1563-A1563+1</f>
        <v>8</v>
      </c>
      <c r="D1563" s="10">
        <v>0</v>
      </c>
      <c r="E1563" s="10">
        <v>0</v>
      </c>
      <c r="F1563" s="11">
        <v>1</v>
      </c>
      <c r="G1563" s="10">
        <v>86843.55</v>
      </c>
      <c r="H1563" s="12">
        <f>LOG(C1563*F1563*G1563)</f>
        <v>5.841827555273848</v>
      </c>
      <c r="I1563" s="10">
        <v>-159.327</v>
      </c>
      <c r="J1563" s="10">
        <v>63.2944</v>
      </c>
      <c r="K1563" s="20"/>
      <c r="L1563" s="21"/>
      <c r="M1563" s="21"/>
      <c r="N1563" s="21"/>
      <c r="O1563" s="21"/>
      <c r="P1563" s="21"/>
    </row>
    <row r="1564" ht="39.95" customHeight="1">
      <c r="A1564" s="8">
        <v>38814</v>
      </c>
      <c r="B1564" s="8">
        <v>38871</v>
      </c>
      <c r="C1564" s="9">
        <f>B1564-A1564+1</f>
        <v>58</v>
      </c>
      <c r="D1564" s="10">
        <v>0</v>
      </c>
      <c r="E1564" s="10">
        <v>0</v>
      </c>
      <c r="F1564" s="11">
        <v>1</v>
      </c>
      <c r="G1564" s="10">
        <v>85035.009999999995</v>
      </c>
      <c r="H1564" s="12">
        <f>LOG(C1564*F1564*G1564)</f>
        <v>6.693025760682024</v>
      </c>
      <c r="I1564" s="10">
        <v>-117.219</v>
      </c>
      <c r="J1564" s="10">
        <v>40.8331</v>
      </c>
      <c r="K1564" s="20"/>
      <c r="L1564" s="21"/>
      <c r="M1564" s="21"/>
      <c r="N1564" s="21"/>
      <c r="O1564" s="21"/>
      <c r="P1564" s="21"/>
    </row>
    <row r="1565" ht="39.95" customHeight="1">
      <c r="A1565" s="8">
        <v>38863</v>
      </c>
      <c r="B1565" s="8">
        <v>38870</v>
      </c>
      <c r="C1565" s="9">
        <f>B1565-A1565+1</f>
        <v>8</v>
      </c>
      <c r="D1565" s="10">
        <v>0</v>
      </c>
      <c r="E1565" s="10">
        <v>300</v>
      </c>
      <c r="F1565" s="11">
        <v>1</v>
      </c>
      <c r="G1565" s="10">
        <v>3213.02</v>
      </c>
      <c r="H1565" s="12">
        <f>LOG(C1565*F1565*G1565)</f>
        <v>4.410003415893168</v>
      </c>
      <c r="I1565" s="10">
        <v>-134.805</v>
      </c>
      <c r="J1565" s="10">
        <v>67.9345</v>
      </c>
      <c r="K1565" s="20"/>
      <c r="L1565" s="21"/>
      <c r="M1565" s="21"/>
      <c r="N1565" s="21"/>
      <c r="O1565" s="21"/>
      <c r="P1565" s="25"/>
    </row>
    <row r="1566" ht="39.95" customHeight="1">
      <c r="A1566" s="8">
        <v>38868</v>
      </c>
      <c r="B1566" s="8">
        <v>38922</v>
      </c>
      <c r="C1566" s="9">
        <f>B1566-A1566+1</f>
        <v>55</v>
      </c>
      <c r="D1566" s="10">
        <v>21</v>
      </c>
      <c r="E1566" s="10">
        <v>600000</v>
      </c>
      <c r="F1566" s="11">
        <v>1</v>
      </c>
      <c r="G1566" s="10">
        <v>185348.84</v>
      </c>
      <c r="H1566" s="12">
        <f>LOG(C1566*F1566*G1566)</f>
        <v>7.008352561849707</v>
      </c>
      <c r="I1566" s="10">
        <v>94.0245</v>
      </c>
      <c r="J1566" s="10">
        <v>26.5993</v>
      </c>
      <c r="K1566" s="20"/>
      <c r="L1566" s="21"/>
      <c r="M1566" s="21"/>
      <c r="N1566" s="21"/>
      <c r="O1566" s="21"/>
      <c r="P1566" s="21"/>
    </row>
    <row r="1567" ht="39.95" customHeight="1">
      <c r="A1567" s="8">
        <v>38862</v>
      </c>
      <c r="B1567" s="8">
        <v>38870</v>
      </c>
      <c r="C1567" s="9">
        <f>B1567-A1567+1</f>
        <v>9</v>
      </c>
      <c r="D1567" s="10">
        <v>32</v>
      </c>
      <c r="E1567" s="10">
        <v>10800</v>
      </c>
      <c r="F1567" s="11">
        <v>2</v>
      </c>
      <c r="G1567" s="10">
        <v>42686.92</v>
      </c>
      <c r="H1567" s="12">
        <f>LOG(C1567*F1567*G1567)</f>
        <v>5.885567325279466</v>
      </c>
      <c r="I1567" s="10">
        <v>76.0498</v>
      </c>
      <c r="J1567" s="10">
        <v>10.5443</v>
      </c>
      <c r="K1567" s="20"/>
      <c r="L1567" s="21"/>
      <c r="M1567" s="21"/>
      <c r="N1567" s="21"/>
      <c r="O1567" s="21"/>
      <c r="P1567" s="21"/>
    </row>
    <row r="1568" ht="39.95" customHeight="1">
      <c r="A1568" s="8">
        <v>38867</v>
      </c>
      <c r="B1568" s="8">
        <v>38877</v>
      </c>
      <c r="C1568" s="9">
        <f>B1568-A1568+1</f>
        <v>11</v>
      </c>
      <c r="D1568" s="10">
        <v>57</v>
      </c>
      <c r="E1568" s="10">
        <v>356000</v>
      </c>
      <c r="F1568" s="11">
        <v>2</v>
      </c>
      <c r="G1568" s="10">
        <v>76601.149999999994</v>
      </c>
      <c r="H1568" s="12">
        <f>LOG(C1568*F1568*G1568)</f>
        <v>6.226657970492736</v>
      </c>
      <c r="I1568" s="10">
        <v>118.574</v>
      </c>
      <c r="J1568" s="10">
        <v>26.7522</v>
      </c>
      <c r="K1568" s="20"/>
      <c r="L1568" s="21"/>
      <c r="M1568" s="21"/>
      <c r="N1568" s="21"/>
      <c r="O1568" s="21"/>
      <c r="P1568" s="21"/>
    </row>
    <row r="1569" ht="39.95" customHeight="1">
      <c r="A1569" s="8">
        <v>38868</v>
      </c>
      <c r="B1569" s="8">
        <v>38872</v>
      </c>
      <c r="C1569" s="9">
        <f>B1569-A1569+1</f>
        <v>5</v>
      </c>
      <c r="D1569" s="10">
        <v>41</v>
      </c>
      <c r="E1569" s="10">
        <v>0</v>
      </c>
      <c r="F1569" s="11">
        <v>1</v>
      </c>
      <c r="G1569" s="10">
        <v>394010.74</v>
      </c>
      <c r="H1569" s="12">
        <f>LOG(C1569*F1569*G1569)</f>
        <v>6.294478064382822</v>
      </c>
      <c r="I1569" s="10">
        <v>75.2343</v>
      </c>
      <c r="J1569" s="10">
        <v>18.7332</v>
      </c>
      <c r="K1569" s="20"/>
      <c r="L1569" s="21"/>
      <c r="M1569" s="21"/>
      <c r="N1569" s="21"/>
      <c r="O1569" s="21"/>
      <c r="P1569" s="21"/>
    </row>
    <row r="1570" ht="39.95" customHeight="1">
      <c r="A1570" s="8">
        <v>38868</v>
      </c>
      <c r="B1570" s="8">
        <v>38868</v>
      </c>
      <c r="C1570" s="9">
        <f>B1570-A1570+1</f>
        <v>1</v>
      </c>
      <c r="D1570" s="10">
        <v>0</v>
      </c>
      <c r="E1570" s="10">
        <v>0</v>
      </c>
      <c r="F1570" s="11">
        <v>2</v>
      </c>
      <c r="G1570" s="10">
        <v>5871.7</v>
      </c>
      <c r="H1570" s="12">
        <f>LOG(C1570*F1570*G1570)</f>
        <v>4.069793853935603</v>
      </c>
      <c r="I1570" s="10">
        <v>100.914</v>
      </c>
      <c r="J1570" s="10">
        <v>15.1272</v>
      </c>
      <c r="K1570" s="20"/>
      <c r="L1570" s="21"/>
      <c r="M1570" s="21"/>
      <c r="N1570" s="21"/>
      <c r="O1570" s="21"/>
      <c r="P1570" s="21"/>
    </row>
    <row r="1571" ht="39.95" customHeight="1">
      <c r="A1571" s="8">
        <v>38865</v>
      </c>
      <c r="B1571" s="8">
        <v>38870</v>
      </c>
      <c r="C1571" s="9">
        <f>B1571-A1571+1</f>
        <v>6</v>
      </c>
      <c r="D1571" s="10">
        <v>0</v>
      </c>
      <c r="E1571" s="10">
        <v>0</v>
      </c>
      <c r="F1571" s="11">
        <v>2</v>
      </c>
      <c r="G1571" s="10">
        <v>39986.1</v>
      </c>
      <c r="H1571" s="12">
        <f>LOG(C1571*F1571*G1571)</f>
        <v>5.681090293815163</v>
      </c>
      <c r="I1571" s="10">
        <v>-94.72750000000001</v>
      </c>
      <c r="J1571" s="10">
        <v>30.1671</v>
      </c>
      <c r="K1571" s="20"/>
      <c r="L1571" s="21"/>
      <c r="M1571" s="21"/>
      <c r="N1571" s="21"/>
      <c r="O1571" s="21"/>
      <c r="P1571" s="21"/>
    </row>
    <row r="1572" ht="39.95" customHeight="1">
      <c r="A1572" s="8">
        <v>38861</v>
      </c>
      <c r="B1572" s="8">
        <v>38868</v>
      </c>
      <c r="C1572" s="9">
        <f>B1572-A1572+1</f>
        <v>8</v>
      </c>
      <c r="D1572" s="10">
        <v>3</v>
      </c>
      <c r="E1572" s="10">
        <v>350000</v>
      </c>
      <c r="F1572" s="11">
        <v>1</v>
      </c>
      <c r="G1572" s="10">
        <v>107431.15</v>
      </c>
      <c r="H1572" s="12">
        <f>LOG(C1572*F1572*G1572)</f>
        <v>5.934220211666831</v>
      </c>
      <c r="I1572" s="10">
        <v>112.9</v>
      </c>
      <c r="J1572" s="10">
        <v>30.9231</v>
      </c>
      <c r="K1572" s="20"/>
      <c r="L1572" s="21"/>
      <c r="M1572" s="21"/>
      <c r="N1572" s="21"/>
      <c r="O1572" s="21"/>
      <c r="P1572" s="21"/>
    </row>
    <row r="1573" ht="39.95" customHeight="1">
      <c r="A1573" s="8">
        <v>38863</v>
      </c>
      <c r="B1573" s="8">
        <v>38865</v>
      </c>
      <c r="C1573" s="9">
        <f>B1573-A1573+1</f>
        <v>3</v>
      </c>
      <c r="D1573" s="10">
        <v>6</v>
      </c>
      <c r="E1573" s="10">
        <v>1100</v>
      </c>
      <c r="F1573" s="11">
        <v>2</v>
      </c>
      <c r="G1573" s="10">
        <v>33213.17</v>
      </c>
      <c r="H1573" s="12">
        <f>LOG(C1573*F1573*G1573)</f>
        <v>5.299461578791603</v>
      </c>
      <c r="I1573" s="10">
        <v>-4.04668</v>
      </c>
      <c r="J1573" s="10">
        <v>32.1463</v>
      </c>
      <c r="K1573" s="20"/>
      <c r="L1573" s="21"/>
      <c r="M1573" s="21"/>
      <c r="N1573" s="21"/>
      <c r="O1573" s="21"/>
      <c r="P1573" s="21"/>
    </row>
    <row r="1574" ht="39.95" customHeight="1">
      <c r="A1574" s="8">
        <v>38862</v>
      </c>
      <c r="B1574" s="8">
        <v>38865</v>
      </c>
      <c r="C1574" s="9">
        <f>B1574-A1574+1</f>
        <v>4</v>
      </c>
      <c r="D1574" s="10">
        <v>6</v>
      </c>
      <c r="E1574" s="10">
        <v>0</v>
      </c>
      <c r="F1574" s="11">
        <v>1</v>
      </c>
      <c r="G1574" s="10">
        <v>17035.91</v>
      </c>
      <c r="H1574" s="12">
        <f>LOG(C1574*F1574*G1574)</f>
        <v>4.83342532837615</v>
      </c>
      <c r="I1574" s="10">
        <v>-88.58580000000001</v>
      </c>
      <c r="J1574" s="10">
        <v>36.9628</v>
      </c>
      <c r="K1574" s="20"/>
      <c r="L1574" s="21"/>
      <c r="M1574" s="21"/>
      <c r="N1574" s="21"/>
      <c r="O1574" s="21"/>
      <c r="P1574" s="21"/>
    </row>
    <row r="1575" ht="39.95" customHeight="1">
      <c r="A1575" s="8">
        <v>38860</v>
      </c>
      <c r="B1575" s="8">
        <v>38864</v>
      </c>
      <c r="C1575" s="9">
        <f>B1575-A1575+1</f>
        <v>5</v>
      </c>
      <c r="D1575" s="10">
        <v>7</v>
      </c>
      <c r="E1575" s="10">
        <v>0</v>
      </c>
      <c r="F1575" s="11">
        <v>1</v>
      </c>
      <c r="G1575" s="10">
        <v>1943.12</v>
      </c>
      <c r="H1575" s="12">
        <f>LOG(C1575*F1575*G1575)</f>
        <v>3.987469626206295</v>
      </c>
      <c r="I1575" s="10">
        <v>-82.321</v>
      </c>
      <c r="J1575" s="10">
        <v>23.0443</v>
      </c>
      <c r="K1575" s="20"/>
      <c r="L1575" s="21"/>
      <c r="M1575" s="21"/>
      <c r="N1575" s="21"/>
      <c r="O1575" s="21"/>
      <c r="P1575" s="21"/>
    </row>
    <row r="1576" ht="39.95" customHeight="1">
      <c r="A1576" s="8">
        <v>38854</v>
      </c>
      <c r="B1576" s="8">
        <v>38865</v>
      </c>
      <c r="C1576" s="9">
        <f>B1576-A1576+1</f>
        <v>12</v>
      </c>
      <c r="D1576" s="10">
        <v>1</v>
      </c>
      <c r="E1576" s="10">
        <v>5000</v>
      </c>
      <c r="F1576" s="11">
        <v>1</v>
      </c>
      <c r="G1576" s="10">
        <v>2695.04</v>
      </c>
      <c r="H1576" s="12">
        <f>LOG(C1576*F1576*G1576)</f>
        <v>4.509746461451777</v>
      </c>
      <c r="I1576" s="10">
        <v>29.673</v>
      </c>
      <c r="J1576" s="10">
        <v>-3.86267</v>
      </c>
      <c r="K1576" s="20"/>
      <c r="L1576" s="21"/>
      <c r="M1576" s="21"/>
      <c r="N1576" s="21"/>
      <c r="O1576" s="21"/>
      <c r="P1576" s="21"/>
    </row>
    <row r="1577" ht="39.95" customHeight="1">
      <c r="A1577" s="8">
        <v>38857</v>
      </c>
      <c r="B1577" s="8">
        <v>38865</v>
      </c>
      <c r="C1577" s="9">
        <f>B1577-A1577+1</f>
        <v>9</v>
      </c>
      <c r="D1577" s="10">
        <v>1</v>
      </c>
      <c r="E1577" s="10">
        <v>400</v>
      </c>
      <c r="F1577" s="11">
        <v>1</v>
      </c>
      <c r="G1577" s="10">
        <v>69157.08</v>
      </c>
      <c r="H1577" s="12">
        <f>LOG(C1577*F1577*G1577)</f>
        <v>5.794079157334169</v>
      </c>
      <c r="I1577" s="10">
        <v>-118.997</v>
      </c>
      <c r="J1577" s="10">
        <v>50.1296</v>
      </c>
      <c r="K1577" s="20"/>
      <c r="L1577" s="21"/>
      <c r="M1577" s="21"/>
      <c r="N1577" s="21"/>
      <c r="O1577" s="21"/>
      <c r="P1577" s="21"/>
    </row>
    <row r="1578" ht="39.95" customHeight="1">
      <c r="A1578" s="8">
        <v>38859</v>
      </c>
      <c r="B1578" s="8">
        <v>38879</v>
      </c>
      <c r="C1578" s="9">
        <f>B1578-A1578+1</f>
        <v>21</v>
      </c>
      <c r="D1578" s="10">
        <v>79</v>
      </c>
      <c r="E1578" s="10">
        <v>2000</v>
      </c>
      <c r="F1578" s="11">
        <v>2</v>
      </c>
      <c r="G1578" s="10">
        <v>78277.05</v>
      </c>
      <c r="H1578" s="12">
        <f>LOG(C1578*F1578*G1578)</f>
        <v>6.516883740586945</v>
      </c>
      <c r="I1578" s="10">
        <v>100.149</v>
      </c>
      <c r="J1578" s="10">
        <v>18.181</v>
      </c>
      <c r="K1578" s="20"/>
      <c r="L1578" s="21"/>
      <c r="M1578" s="21"/>
      <c r="N1578" s="21"/>
      <c r="O1578" s="21"/>
      <c r="P1578" s="21"/>
    </row>
    <row r="1579" ht="39.95" customHeight="1">
      <c r="A1579" s="8">
        <v>38856</v>
      </c>
      <c r="B1579" s="8">
        <v>38860</v>
      </c>
      <c r="C1579" s="9">
        <f>B1579-A1579+1</f>
        <v>5</v>
      </c>
      <c r="D1579" s="10">
        <v>9</v>
      </c>
      <c r="E1579" s="10">
        <v>800</v>
      </c>
      <c r="F1579" s="11">
        <v>1</v>
      </c>
      <c r="G1579" s="10">
        <v>21480.76</v>
      </c>
      <c r="H1579" s="12">
        <f>LOG(C1579*F1579*G1579)</f>
        <v>5.03101964719069</v>
      </c>
      <c r="I1579" s="10">
        <v>65.55880000000001</v>
      </c>
      <c r="J1579" s="10">
        <v>34.5163</v>
      </c>
      <c r="K1579" s="20"/>
      <c r="L1579" s="21"/>
      <c r="M1579" s="21"/>
      <c r="N1579" s="21"/>
      <c r="O1579" s="21"/>
      <c r="P1579" s="21"/>
    </row>
    <row r="1580" ht="39.95" customHeight="1">
      <c r="A1580" s="8">
        <v>38855</v>
      </c>
      <c r="B1580" s="8">
        <v>38859</v>
      </c>
      <c r="C1580" s="9">
        <f>B1580-A1580+1</f>
        <v>5</v>
      </c>
      <c r="D1580" s="10">
        <v>23</v>
      </c>
      <c r="E1580" s="10">
        <v>1030000</v>
      </c>
      <c r="F1580" s="11">
        <v>1</v>
      </c>
      <c r="G1580" s="10">
        <v>141404.27</v>
      </c>
      <c r="H1580" s="12">
        <f>LOG(C1580*F1580*G1580)</f>
        <v>5.849432528432247</v>
      </c>
      <c r="I1580" s="10">
        <v>118.77</v>
      </c>
      <c r="J1580" s="10">
        <v>25.9707</v>
      </c>
      <c r="K1580" s="20"/>
      <c r="L1580" s="21"/>
      <c r="M1580" s="21"/>
      <c r="N1580" s="21"/>
      <c r="O1580" s="21"/>
      <c r="P1580" s="21"/>
    </row>
    <row r="1581" ht="39.95" customHeight="1">
      <c r="A1581" s="8">
        <v>38848</v>
      </c>
      <c r="B1581" s="8">
        <v>38859</v>
      </c>
      <c r="C1581" s="9">
        <f>B1581-A1581+1</f>
        <v>12</v>
      </c>
      <c r="D1581" s="10">
        <v>1</v>
      </c>
      <c r="E1581" s="10">
        <v>2500</v>
      </c>
      <c r="F1581" s="11">
        <v>2</v>
      </c>
      <c r="G1581" s="10">
        <v>42910.99</v>
      </c>
      <c r="H1581" s="12">
        <f>LOG(C1581*F1581*G1581)</f>
        <v>6.012779775973415</v>
      </c>
      <c r="I1581" s="10">
        <v>-70.7895</v>
      </c>
      <c r="J1581" s="10">
        <v>43.1639</v>
      </c>
      <c r="K1581" s="20"/>
      <c r="L1581" s="21"/>
      <c r="M1581" s="21"/>
      <c r="N1581" s="21"/>
      <c r="O1581" s="21"/>
      <c r="P1581" s="21"/>
    </row>
    <row r="1582" ht="39.95" customHeight="1">
      <c r="A1582" s="8">
        <v>38846</v>
      </c>
      <c r="B1582" s="8">
        <v>38854</v>
      </c>
      <c r="C1582" s="9">
        <f>B1582-A1582+1</f>
        <v>9</v>
      </c>
      <c r="D1582" s="10">
        <v>0</v>
      </c>
      <c r="E1582" s="10">
        <v>19000</v>
      </c>
      <c r="F1582" s="11">
        <v>1</v>
      </c>
      <c r="G1582" s="10">
        <v>12433.37</v>
      </c>
      <c r="H1582" s="12">
        <f>LOG(C1582*F1582*G1582)</f>
        <v>5.048831367287668</v>
      </c>
      <c r="I1582" s="10">
        <v>37.2205</v>
      </c>
      <c r="J1582" s="10">
        <v>-3.3275</v>
      </c>
      <c r="K1582" s="20"/>
      <c r="L1582" s="21"/>
      <c r="M1582" s="21"/>
      <c r="N1582" s="21"/>
      <c r="O1582" s="21"/>
      <c r="P1582" s="21"/>
    </row>
    <row r="1583" ht="39.95" customHeight="1">
      <c r="A1583" s="8">
        <v>38848</v>
      </c>
      <c r="B1583" s="8">
        <v>38851</v>
      </c>
      <c r="C1583" s="9">
        <f>B1583-A1583+1</f>
        <v>4</v>
      </c>
      <c r="D1583" s="10">
        <v>41</v>
      </c>
      <c r="E1583" s="10">
        <v>42000</v>
      </c>
      <c r="F1583" s="11">
        <v>1</v>
      </c>
      <c r="G1583" s="10">
        <v>24930.1</v>
      </c>
      <c r="H1583" s="12">
        <f>LOG(C1583*F1583*G1583)</f>
        <v>4.998784011883925</v>
      </c>
      <c r="I1583" s="10">
        <v>124.86</v>
      </c>
      <c r="J1583" s="10">
        <v>11.2409</v>
      </c>
      <c r="K1583" s="20"/>
      <c r="L1583" s="21"/>
      <c r="M1583" s="21"/>
      <c r="N1583" s="21"/>
      <c r="O1583" s="21"/>
      <c r="P1583" s="21"/>
    </row>
    <row r="1584" ht="39.95" customHeight="1">
      <c r="A1584" s="8">
        <v>38828</v>
      </c>
      <c r="B1584" s="8">
        <v>38852</v>
      </c>
      <c r="C1584" s="9">
        <f>B1584-A1584+1</f>
        <v>25</v>
      </c>
      <c r="D1584" s="10">
        <v>22</v>
      </c>
      <c r="E1584" s="10">
        <v>36900</v>
      </c>
      <c r="F1584" s="11">
        <v>1</v>
      </c>
      <c r="G1584" s="10">
        <v>175249.12</v>
      </c>
      <c r="H1584" s="12">
        <f>LOG(C1584*F1584*G1584)</f>
        <v>6.641595854539814</v>
      </c>
      <c r="I1584" s="10">
        <v>106.58</v>
      </c>
      <c r="J1584" s="10">
        <v>26.9221</v>
      </c>
      <c r="K1584" s="20"/>
      <c r="L1584" s="21"/>
      <c r="M1584" s="21"/>
      <c r="N1584" s="21"/>
      <c r="O1584" s="21"/>
      <c r="P1584" s="21"/>
    </row>
    <row r="1585" ht="39.95" customHeight="1">
      <c r="A1585" s="8">
        <v>38845</v>
      </c>
      <c r="B1585" s="8">
        <v>38850</v>
      </c>
      <c r="C1585" s="9">
        <f>B1585-A1585+1</f>
        <v>6</v>
      </c>
      <c r="D1585" s="10">
        <v>14</v>
      </c>
      <c r="E1585" s="10">
        <v>2800</v>
      </c>
      <c r="F1585" s="11">
        <v>1</v>
      </c>
      <c r="G1585" s="10">
        <v>18313.13</v>
      </c>
      <c r="H1585" s="12">
        <f>LOG(C1585*F1585*G1585)</f>
        <v>5.040913828740794</v>
      </c>
      <c r="I1585" s="10">
        <v>47.8814</v>
      </c>
      <c r="J1585" s="10">
        <v>38.6872</v>
      </c>
      <c r="K1585" s="20"/>
      <c r="L1585" s="21"/>
      <c r="M1585" s="21"/>
      <c r="N1585" s="21"/>
      <c r="O1585" s="21"/>
      <c r="P1585" s="21"/>
    </row>
    <row r="1586" ht="39.95" customHeight="1">
      <c r="A1586" s="8">
        <v>38836</v>
      </c>
      <c r="B1586" s="8">
        <v>38842</v>
      </c>
      <c r="C1586" s="9">
        <f>B1586-A1586+1</f>
        <v>7</v>
      </c>
      <c r="D1586" s="10">
        <v>21</v>
      </c>
      <c r="E1586" s="10">
        <v>800</v>
      </c>
      <c r="F1586" s="11">
        <v>1</v>
      </c>
      <c r="G1586" s="10">
        <v>77888.81</v>
      </c>
      <c r="H1586" s="12">
        <f>LOG(C1586*F1586*G1586)</f>
        <v>5.736573108671064</v>
      </c>
      <c r="I1586" s="10">
        <v>94.9457</v>
      </c>
      <c r="J1586" s="10">
        <v>18.3679</v>
      </c>
      <c r="K1586" s="20"/>
      <c r="L1586" s="21"/>
      <c r="M1586" s="21"/>
      <c r="N1586" s="21"/>
      <c r="O1586" s="21"/>
      <c r="P1586" s="21"/>
    </row>
    <row r="1587" ht="39.95" customHeight="1">
      <c r="A1587" s="8">
        <v>38844</v>
      </c>
      <c r="B1587" s="8">
        <v>38866</v>
      </c>
      <c r="C1587" s="9">
        <f>B1587-A1587+1</f>
        <v>23</v>
      </c>
      <c r="D1587" s="10">
        <v>3</v>
      </c>
      <c r="E1587" s="10">
        <v>22000</v>
      </c>
      <c r="F1587" s="11">
        <v>2</v>
      </c>
      <c r="G1587" s="10">
        <v>62043.81</v>
      </c>
      <c r="H1587" s="12">
        <f>LOG(C1587*F1587*G1587)</f>
        <v>6.455456290893581</v>
      </c>
      <c r="I1587" s="10">
        <v>-56.4844</v>
      </c>
      <c r="J1587" s="10">
        <v>3.41728</v>
      </c>
      <c r="K1587" s="20"/>
      <c r="L1587" s="21"/>
      <c r="M1587" s="21"/>
      <c r="N1587" s="21"/>
      <c r="O1587" s="21"/>
      <c r="P1587" s="21"/>
    </row>
    <row r="1588" ht="39.95" customHeight="1">
      <c r="A1588" s="8">
        <v>38843</v>
      </c>
      <c r="B1588" s="8">
        <v>38844</v>
      </c>
      <c r="C1588" s="9">
        <f>B1588-A1588+1</f>
        <v>2</v>
      </c>
      <c r="D1588" s="10">
        <v>7</v>
      </c>
      <c r="E1588" s="10">
        <v>0</v>
      </c>
      <c r="F1588" s="11">
        <v>1</v>
      </c>
      <c r="G1588" s="10">
        <v>1833.14</v>
      </c>
      <c r="H1588" s="12">
        <f>LOG(C1588*F1588*G1588)</f>
        <v>3.564225629696389</v>
      </c>
      <c r="I1588" s="10">
        <v>83.52930000000001</v>
      </c>
      <c r="J1588" s="10">
        <v>28.2515</v>
      </c>
      <c r="K1588" s="20"/>
      <c r="L1588" s="21"/>
      <c r="M1588" s="21"/>
      <c r="N1588" s="21"/>
      <c r="O1588" s="21"/>
      <c r="P1588" s="21"/>
    </row>
    <row r="1589" ht="39.95" customHeight="1">
      <c r="A1589" s="8">
        <v>38840</v>
      </c>
      <c r="B1589" s="8">
        <v>38845</v>
      </c>
      <c r="C1589" s="9">
        <f>B1589-A1589+1</f>
        <v>6</v>
      </c>
      <c r="D1589" s="10">
        <v>6</v>
      </c>
      <c r="E1589" s="10">
        <v>0</v>
      </c>
      <c r="F1589" s="11">
        <v>1</v>
      </c>
      <c r="G1589" s="10">
        <v>55687.42</v>
      </c>
      <c r="H1589" s="12">
        <f>LOG(C1589*F1589*G1589)</f>
        <v>5.523908347861859</v>
      </c>
      <c r="I1589" s="10">
        <v>3.07187</v>
      </c>
      <c r="J1589" s="10">
        <v>36.0879</v>
      </c>
      <c r="K1589" s="20"/>
      <c r="L1589" s="21"/>
      <c r="M1589" s="21"/>
      <c r="N1589" s="21"/>
      <c r="O1589" s="21"/>
      <c r="P1589" s="21"/>
    </row>
    <row r="1590" ht="39.95" customHeight="1">
      <c r="A1590" s="8">
        <v>38836</v>
      </c>
      <c r="B1590" s="8">
        <v>38838</v>
      </c>
      <c r="C1590" s="9">
        <f>B1590-A1590+1</f>
        <v>3</v>
      </c>
      <c r="D1590" s="10">
        <v>9</v>
      </c>
      <c r="E1590" s="10">
        <v>400</v>
      </c>
      <c r="F1590" s="11">
        <v>1</v>
      </c>
      <c r="G1590" s="10">
        <v>58309.39</v>
      </c>
      <c r="H1590" s="12">
        <f>LOG(C1590*F1590*G1590)</f>
        <v>5.242859752820183</v>
      </c>
      <c r="I1590" s="10">
        <v>66.833</v>
      </c>
      <c r="J1590" s="10">
        <v>35.6716</v>
      </c>
      <c r="K1590" s="20"/>
      <c r="L1590" s="21"/>
      <c r="M1590" s="21"/>
      <c r="N1590" s="21"/>
      <c r="O1590" s="21"/>
      <c r="P1590" s="21"/>
    </row>
    <row r="1591" ht="39.95" customHeight="1">
      <c r="A1591" s="8">
        <v>38834</v>
      </c>
      <c r="B1591" s="8">
        <v>38837</v>
      </c>
      <c r="C1591" s="9">
        <f>B1591-A1591+1</f>
        <v>4</v>
      </c>
      <c r="D1591" s="10">
        <v>1</v>
      </c>
      <c r="E1591" s="10">
        <v>300</v>
      </c>
      <c r="F1591" s="11">
        <v>1</v>
      </c>
      <c r="G1591" s="10">
        <v>4698.61</v>
      </c>
      <c r="H1591" s="12">
        <f>LOG(C1591*F1591*G1591)</f>
        <v>4.274029389984222</v>
      </c>
      <c r="I1591" s="10">
        <v>143.697</v>
      </c>
      <c r="J1591" s="10">
        <v>-6.15624</v>
      </c>
      <c r="K1591" s="20"/>
      <c r="L1591" s="21"/>
      <c r="M1591" s="21"/>
      <c r="N1591" s="21"/>
      <c r="O1591" s="21"/>
      <c r="P1591" s="21"/>
    </row>
    <row r="1592" ht="39.95" customHeight="1">
      <c r="A1592" s="8">
        <v>38833</v>
      </c>
      <c r="B1592" s="8">
        <v>38835</v>
      </c>
      <c r="C1592" s="9">
        <f>B1592-A1592+1</f>
        <v>3</v>
      </c>
      <c r="D1592" s="10">
        <v>0</v>
      </c>
      <c r="E1592" s="10">
        <v>1200</v>
      </c>
      <c r="F1592" s="11">
        <v>2</v>
      </c>
      <c r="G1592" s="10">
        <v>4629.99</v>
      </c>
      <c r="H1592" s="12">
        <f>LOG(C1592*F1592*G1592)</f>
        <v>4.443731303399542</v>
      </c>
      <c r="I1592" s="10">
        <v>170.375</v>
      </c>
      <c r="J1592" s="10">
        <v>-45.6905</v>
      </c>
      <c r="K1592" s="20"/>
      <c r="L1592" s="21"/>
      <c r="M1592" s="21"/>
      <c r="N1592" s="21"/>
      <c r="O1592" s="21"/>
      <c r="P1592" s="21"/>
    </row>
    <row r="1593" ht="39.95" customHeight="1">
      <c r="A1593" s="8">
        <v>38829</v>
      </c>
      <c r="B1593" s="8">
        <v>38868</v>
      </c>
      <c r="C1593" s="9">
        <f>B1593-A1593+1</f>
        <v>40</v>
      </c>
      <c r="D1593" s="10">
        <v>0</v>
      </c>
      <c r="E1593" s="10">
        <v>2000</v>
      </c>
      <c r="F1593" s="11">
        <v>2</v>
      </c>
      <c r="G1593" s="10">
        <v>7029.42</v>
      </c>
      <c r="H1593" s="12">
        <f>LOG(C1593*F1593*G1593)</f>
        <v>5.75000947969441</v>
      </c>
      <c r="I1593" s="10">
        <v>-82.0874</v>
      </c>
      <c r="J1593" s="10">
        <v>52.5336</v>
      </c>
      <c r="K1593" s="20"/>
      <c r="L1593" s="21"/>
      <c r="M1593" s="21"/>
      <c r="N1593" s="21"/>
      <c r="O1593" s="21"/>
      <c r="P1593" s="21"/>
    </row>
    <row r="1594" ht="39.95" customHeight="1">
      <c r="A1594" s="8">
        <v>38828</v>
      </c>
      <c r="B1594" s="8">
        <v>38868</v>
      </c>
      <c r="C1594" s="9">
        <f>B1594-A1594+1</f>
        <v>41</v>
      </c>
      <c r="D1594" s="10">
        <v>0</v>
      </c>
      <c r="E1594" s="10">
        <v>420</v>
      </c>
      <c r="F1594" s="11">
        <v>1</v>
      </c>
      <c r="G1594" s="10">
        <v>144912.1</v>
      </c>
      <c r="H1594" s="12">
        <f>LOG(C1594*F1594*G1594)</f>
        <v>6.773888506813636</v>
      </c>
      <c r="I1594" s="10">
        <v>87.1438</v>
      </c>
      <c r="J1594" s="10">
        <v>50.7752</v>
      </c>
      <c r="K1594" s="20"/>
      <c r="L1594" s="21"/>
      <c r="M1594" s="21"/>
      <c r="N1594" s="21"/>
      <c r="O1594" s="21"/>
      <c r="P1594" s="21"/>
    </row>
    <row r="1595" ht="39.95" customHeight="1">
      <c r="A1595" s="8">
        <v>38827</v>
      </c>
      <c r="B1595" s="8">
        <v>38828</v>
      </c>
      <c r="C1595" s="9">
        <f>B1595-A1595+1</f>
        <v>2</v>
      </c>
      <c r="D1595" s="10">
        <v>0</v>
      </c>
      <c r="E1595" s="10">
        <v>500</v>
      </c>
      <c r="F1595" s="11">
        <v>2</v>
      </c>
      <c r="G1595" s="10">
        <v>2585.88</v>
      </c>
      <c r="H1595" s="12">
        <f>LOG(C1595*F1595*G1595)</f>
        <v>4.014668358528549</v>
      </c>
      <c r="I1595" s="10">
        <v>102.15</v>
      </c>
      <c r="J1595" s="10">
        <v>5.27337</v>
      </c>
      <c r="K1595" s="20"/>
      <c r="L1595" s="21"/>
      <c r="M1595" s="21"/>
      <c r="N1595" s="21"/>
      <c r="O1595" s="21"/>
      <c r="P1595" s="21"/>
    </row>
    <row r="1596" ht="39.95" customHeight="1">
      <c r="A1596" s="8">
        <v>38825</v>
      </c>
      <c r="B1596" s="8">
        <v>38831</v>
      </c>
      <c r="C1596" s="9">
        <f>B1596-A1596+1</f>
        <v>7</v>
      </c>
      <c r="D1596" s="10">
        <v>0</v>
      </c>
      <c r="E1596" s="10">
        <v>200</v>
      </c>
      <c r="F1596" s="11">
        <v>1</v>
      </c>
      <c r="G1596" s="10">
        <v>726.151</v>
      </c>
      <c r="H1596" s="12">
        <f>LOG(C1596*F1596*G1596)</f>
        <v>3.706124979788611</v>
      </c>
      <c r="I1596" s="10">
        <v>-56.0469</v>
      </c>
      <c r="J1596" s="10">
        <v>49.7197</v>
      </c>
      <c r="K1596" s="20"/>
      <c r="L1596" s="21"/>
      <c r="M1596" s="21"/>
      <c r="N1596" s="21"/>
      <c r="O1596" s="21"/>
      <c r="P1596" s="21"/>
    </row>
    <row r="1597" ht="39.95" customHeight="1">
      <c r="A1597" s="8">
        <v>38826</v>
      </c>
      <c r="B1597" s="8">
        <v>38830</v>
      </c>
      <c r="C1597" s="9">
        <f>B1597-A1597+1</f>
        <v>5</v>
      </c>
      <c r="D1597" s="10">
        <v>23</v>
      </c>
      <c r="E1597" s="10">
        <v>240</v>
      </c>
      <c r="F1597" s="11">
        <v>1</v>
      </c>
      <c r="G1597" s="10">
        <v>19039.1</v>
      </c>
      <c r="H1597" s="12">
        <f>LOG(C1597*F1597*G1597)</f>
        <v>4.978616419273556</v>
      </c>
      <c r="I1597" s="10">
        <v>111.863</v>
      </c>
      <c r="J1597" s="10">
        <v>-7.83819</v>
      </c>
      <c r="K1597" s="20"/>
      <c r="L1597" s="21"/>
      <c r="M1597" s="21"/>
      <c r="N1597" s="21"/>
      <c r="O1597" s="21"/>
      <c r="P1597" s="21"/>
    </row>
    <row r="1598" ht="39.95" customHeight="1">
      <c r="A1598" s="8">
        <v>38816</v>
      </c>
      <c r="B1598" s="8">
        <v>38832</v>
      </c>
      <c r="C1598" s="9">
        <f>B1598-A1598+1</f>
        <v>17</v>
      </c>
      <c r="D1598" s="10">
        <v>0</v>
      </c>
      <c r="E1598" s="10">
        <v>10000</v>
      </c>
      <c r="F1598" s="11">
        <v>1</v>
      </c>
      <c r="G1598" s="10">
        <v>83386.69</v>
      </c>
      <c r="H1598" s="12">
        <f>LOG(C1598*F1598*G1598)</f>
        <v>6.15154565641815</v>
      </c>
      <c r="I1598" s="10">
        <v>41.6293</v>
      </c>
      <c r="J1598" s="10">
        <v>10.9861</v>
      </c>
      <c r="K1598" s="20"/>
      <c r="L1598" s="21"/>
      <c r="M1598" s="21"/>
      <c r="N1598" s="21"/>
      <c r="O1598" s="21"/>
      <c r="P1598" s="21"/>
    </row>
    <row r="1599" ht="39.95" customHeight="1">
      <c r="A1599" s="8">
        <v>38819</v>
      </c>
      <c r="B1599" s="8">
        <v>38825</v>
      </c>
      <c r="C1599" s="9">
        <f>B1599-A1599+1</f>
        <v>7</v>
      </c>
      <c r="D1599" s="10">
        <v>0</v>
      </c>
      <c r="E1599" s="10">
        <v>400</v>
      </c>
      <c r="F1599" s="11">
        <v>1</v>
      </c>
      <c r="G1599" s="10">
        <v>41563.97</v>
      </c>
      <c r="H1599" s="12">
        <f>LOG(C1599*F1599*G1599)</f>
        <v>5.463815062699904</v>
      </c>
      <c r="I1599" s="10">
        <v>143.217</v>
      </c>
      <c r="J1599" s="10">
        <v>-4.26192</v>
      </c>
      <c r="K1599" s="20"/>
      <c r="L1599" s="21"/>
      <c r="M1599" s="21"/>
      <c r="N1599" s="21"/>
      <c r="O1599" s="21"/>
      <c r="P1599" s="21"/>
    </row>
    <row r="1600" ht="39.95" customHeight="1">
      <c r="A1600" s="8">
        <v>38819</v>
      </c>
      <c r="B1600" s="8">
        <v>38831</v>
      </c>
      <c r="C1600" s="9">
        <f>B1600-A1600+1</f>
        <v>13</v>
      </c>
      <c r="D1600" s="10">
        <v>0</v>
      </c>
      <c r="E1600" s="10">
        <v>1000</v>
      </c>
      <c r="F1600" s="11">
        <v>2</v>
      </c>
      <c r="G1600" s="10">
        <v>63265.46</v>
      </c>
      <c r="H1600" s="12">
        <f>LOG(C1600*F1600*G1600)</f>
        <v>6.216140018091548</v>
      </c>
      <c r="I1600" s="10">
        <v>-103.358</v>
      </c>
      <c r="J1600" s="10">
        <v>53.536</v>
      </c>
      <c r="K1600" s="20"/>
      <c r="L1600" s="21"/>
      <c r="M1600" s="21"/>
      <c r="N1600" s="21"/>
      <c r="O1600" s="21"/>
      <c r="P1600" s="21"/>
    </row>
    <row r="1601" ht="39.95" customHeight="1">
      <c r="A1601" s="8">
        <v>38822</v>
      </c>
      <c r="B1601" s="8">
        <v>38825</v>
      </c>
      <c r="C1601" s="9">
        <f>B1601-A1601+1</f>
        <v>4</v>
      </c>
      <c r="D1601" s="10">
        <v>20</v>
      </c>
      <c r="E1601" s="10">
        <v>0</v>
      </c>
      <c r="F1601" s="11">
        <v>1</v>
      </c>
      <c r="G1601" s="10">
        <v>190869.85</v>
      </c>
      <c r="H1601" s="12">
        <f>LOG(C1601*F1601*G1601)</f>
        <v>5.882797323531245</v>
      </c>
      <c r="I1601" s="10">
        <v>82.8115</v>
      </c>
      <c r="J1601" s="10">
        <v>17.4335</v>
      </c>
      <c r="K1601" s="20"/>
      <c r="L1601" s="21"/>
      <c r="M1601" s="21"/>
      <c r="N1601" s="21"/>
      <c r="O1601" s="21"/>
      <c r="P1601" s="21"/>
    </row>
    <row r="1602" ht="39.95" customHeight="1">
      <c r="A1602" s="8">
        <v>38822</v>
      </c>
      <c r="B1602" s="8">
        <v>38831</v>
      </c>
      <c r="C1602" s="9">
        <f>B1602-A1602+1</f>
        <v>10</v>
      </c>
      <c r="D1602" s="10">
        <v>0</v>
      </c>
      <c r="E1602" s="10">
        <v>600</v>
      </c>
      <c r="F1602" s="11">
        <v>1</v>
      </c>
      <c r="G1602" s="10">
        <v>29216.79</v>
      </c>
      <c r="H1602" s="12">
        <f>LOG(C1602*F1602*G1602)</f>
        <v>5.465632499008715</v>
      </c>
      <c r="I1602" s="10">
        <v>42.8313</v>
      </c>
      <c r="J1602" s="10">
        <v>42.2677</v>
      </c>
      <c r="K1602" s="20"/>
      <c r="L1602" s="21"/>
      <c r="M1602" s="21"/>
      <c r="N1602" s="21"/>
      <c r="O1602" s="21"/>
      <c r="P1602" s="21"/>
    </row>
    <row r="1603" ht="39.95" customHeight="1">
      <c r="A1603" s="8">
        <v>38801</v>
      </c>
      <c r="B1603" s="8">
        <v>38830</v>
      </c>
      <c r="C1603" s="9">
        <f>B1603-A1603+1</f>
        <v>30</v>
      </c>
      <c r="D1603" s="10">
        <v>8</v>
      </c>
      <c r="E1603" s="10">
        <v>116000</v>
      </c>
      <c r="F1603" s="11">
        <v>1</v>
      </c>
      <c r="G1603" s="10">
        <v>1164021.58</v>
      </c>
      <c r="H1603" s="12">
        <f>LOG(C1603*F1603*G1603)</f>
        <v>7.543082286569652</v>
      </c>
      <c r="I1603" s="10">
        <v>-52.288</v>
      </c>
      <c r="J1603" s="10">
        <v>-2.80933</v>
      </c>
      <c r="K1603" s="20"/>
      <c r="L1603" s="21"/>
      <c r="M1603" s="21"/>
      <c r="N1603" s="21"/>
      <c r="O1603" s="21"/>
      <c r="P1603" s="21"/>
    </row>
    <row r="1604" ht="39.95" customHeight="1">
      <c r="A1604" s="8">
        <v>38818</v>
      </c>
      <c r="B1604" s="8">
        <v>38846</v>
      </c>
      <c r="C1604" s="9">
        <f>B1604-A1604+1</f>
        <v>29</v>
      </c>
      <c r="D1604" s="10">
        <v>0</v>
      </c>
      <c r="E1604" s="10">
        <v>40</v>
      </c>
      <c r="F1604" s="11">
        <v>1</v>
      </c>
      <c r="G1604" s="10">
        <v>9215.51</v>
      </c>
      <c r="H1604" s="12">
        <f>LOG(C1604*F1604*G1604)</f>
        <v>5.426917372620284</v>
      </c>
      <c r="I1604" s="10">
        <v>-96.95310000000001</v>
      </c>
      <c r="J1604" s="10">
        <v>49.8493</v>
      </c>
      <c r="K1604" s="20"/>
      <c r="L1604" s="21"/>
      <c r="M1604" s="21"/>
      <c r="N1604" s="21"/>
      <c r="O1604" s="21"/>
      <c r="P1604" s="21"/>
    </row>
    <row r="1605" ht="39.95" customHeight="1">
      <c r="A1605" s="8">
        <v>38818</v>
      </c>
      <c r="B1605" s="8">
        <v>38822</v>
      </c>
      <c r="C1605" s="9">
        <f>B1605-A1605+1</f>
        <v>5</v>
      </c>
      <c r="D1605" s="10">
        <v>1</v>
      </c>
      <c r="E1605" s="10">
        <v>0</v>
      </c>
      <c r="F1605" s="11">
        <v>1</v>
      </c>
      <c r="G1605" s="10">
        <v>15650.91</v>
      </c>
      <c r="H1605" s="12">
        <f>LOG(C1605*F1605*G1605)</f>
        <v>4.893509598390301</v>
      </c>
      <c r="I1605" s="10">
        <v>-70.6918</v>
      </c>
      <c r="J1605" s="10">
        <v>19.4638</v>
      </c>
      <c r="K1605" s="20"/>
      <c r="L1605" s="21"/>
      <c r="M1605" s="21"/>
      <c r="N1605" s="21"/>
      <c r="O1605" s="21"/>
      <c r="P1605" s="21"/>
    </row>
    <row r="1606" ht="39.95" customHeight="1">
      <c r="A1606" s="8">
        <v>38814</v>
      </c>
      <c r="B1606" s="8">
        <v>38861</v>
      </c>
      <c r="C1606" s="9">
        <f>B1606-A1606+1</f>
        <v>48</v>
      </c>
      <c r="D1606" s="10">
        <v>0</v>
      </c>
      <c r="E1606" s="10">
        <v>17000</v>
      </c>
      <c r="F1606" s="11">
        <v>2</v>
      </c>
      <c r="G1606" s="10">
        <v>144631.5</v>
      </c>
      <c r="H1606" s="12">
        <f>LOG(C1606*F1606*G1606)</f>
        <v>7.14253412341388</v>
      </c>
      <c r="I1606" s="10">
        <v>23.8669</v>
      </c>
      <c r="J1606" s="10">
        <v>44.4976</v>
      </c>
      <c r="K1606" s="20"/>
      <c r="L1606" s="21"/>
      <c r="M1606" s="21"/>
      <c r="N1606" s="21"/>
      <c r="O1606" s="21"/>
      <c r="P1606" s="21"/>
    </row>
    <row r="1607" ht="39.95" customHeight="1">
      <c r="A1607" s="8">
        <v>38815</v>
      </c>
      <c r="B1607" s="8">
        <v>38834</v>
      </c>
      <c r="C1607" s="9">
        <f>B1607-A1607+1</f>
        <v>20</v>
      </c>
      <c r="D1607" s="10">
        <v>6</v>
      </c>
      <c r="E1607" s="10">
        <v>0</v>
      </c>
      <c r="F1607" s="11">
        <v>1</v>
      </c>
      <c r="G1607" s="10">
        <v>45525.91</v>
      </c>
      <c r="H1607" s="12">
        <f>LOG(C1607*F1607*G1607)</f>
        <v>5.959288631163968</v>
      </c>
      <c r="I1607" s="10">
        <v>16.1707</v>
      </c>
      <c r="J1607" s="10">
        <v>-4.36386</v>
      </c>
      <c r="K1607" s="20"/>
      <c r="L1607" s="21"/>
      <c r="M1607" s="21"/>
      <c r="N1607" s="21"/>
      <c r="O1607" s="21"/>
      <c r="P1607" s="21"/>
    </row>
    <row r="1608" ht="39.95" customHeight="1">
      <c r="A1608" s="8">
        <v>38811</v>
      </c>
      <c r="B1608" s="8">
        <v>38859</v>
      </c>
      <c r="C1608" s="9">
        <f>B1608-A1608+1</f>
        <v>49</v>
      </c>
      <c r="D1608" s="10">
        <v>60</v>
      </c>
      <c r="E1608" s="10">
        <v>17300</v>
      </c>
      <c r="F1608" s="11">
        <v>1</v>
      </c>
      <c r="G1608" s="10">
        <v>538045.66</v>
      </c>
      <c r="H1608" s="12">
        <f>LOG(C1608*F1608*G1608)</f>
        <v>7.421015212655146</v>
      </c>
      <c r="I1608" s="10">
        <v>37.5348</v>
      </c>
      <c r="J1608" s="10">
        <v>2.25351</v>
      </c>
      <c r="K1608" s="20"/>
      <c r="L1608" s="21"/>
      <c r="M1608" s="21"/>
      <c r="N1608" s="21"/>
      <c r="O1608" s="21"/>
      <c r="P1608" s="21"/>
    </row>
    <row r="1609" ht="39.95" customHeight="1">
      <c r="A1609" s="8">
        <v>38812</v>
      </c>
      <c r="B1609" s="8">
        <v>38817</v>
      </c>
      <c r="C1609" s="9">
        <f>B1609-A1609+1</f>
        <v>6</v>
      </c>
      <c r="D1609" s="10">
        <v>0</v>
      </c>
      <c r="E1609" s="10">
        <v>1100</v>
      </c>
      <c r="F1609" s="11">
        <v>1</v>
      </c>
      <c r="G1609" s="10">
        <v>39365.97</v>
      </c>
      <c r="H1609" s="12">
        <f>LOG(C1609*F1609*G1609)</f>
        <v>5.373272207557777</v>
      </c>
      <c r="I1609" s="10">
        <v>132.387</v>
      </c>
      <c r="J1609" s="10">
        <v>-14.1837</v>
      </c>
      <c r="K1609" s="20"/>
      <c r="L1609" s="21"/>
      <c r="M1609" s="21"/>
      <c r="N1609" s="21"/>
      <c r="O1609" s="21"/>
      <c r="P1609" s="21"/>
    </row>
    <row r="1610" ht="39.95" customHeight="1">
      <c r="A1610" s="8">
        <v>38812</v>
      </c>
      <c r="B1610" s="8">
        <v>38814</v>
      </c>
      <c r="C1610" s="9">
        <f>B1610-A1610+1</f>
        <v>3</v>
      </c>
      <c r="D1610" s="10">
        <v>0</v>
      </c>
      <c r="E1610" s="10">
        <v>0</v>
      </c>
      <c r="F1610" s="11">
        <v>2</v>
      </c>
      <c r="G1610" s="10">
        <v>2497.52</v>
      </c>
      <c r="H1610" s="12">
        <f>LOG(C1610*F1610*G1610)</f>
        <v>4.175660225101427</v>
      </c>
      <c r="I1610" s="10">
        <v>35.2306</v>
      </c>
      <c r="J1610" s="10">
        <v>32.4776</v>
      </c>
      <c r="K1610" s="20"/>
      <c r="L1610" s="21"/>
      <c r="M1610" s="21"/>
      <c r="N1610" s="21"/>
      <c r="O1610" s="21"/>
      <c r="P1610" s="21"/>
    </row>
    <row r="1611" ht="39.95" customHeight="1">
      <c r="A1611" s="8">
        <v>38811</v>
      </c>
      <c r="B1611" s="8">
        <v>38824</v>
      </c>
      <c r="C1611" s="9">
        <f>B1611-A1611+1</f>
        <v>14</v>
      </c>
      <c r="D1611" s="10">
        <v>1</v>
      </c>
      <c r="E1611" s="10">
        <v>600</v>
      </c>
      <c r="F1611" s="11">
        <v>1</v>
      </c>
      <c r="G1611" s="10">
        <v>44107.11</v>
      </c>
      <c r="H1611" s="12">
        <f>LOG(C1611*F1611*G1611)</f>
        <v>5.790636638408568</v>
      </c>
      <c r="I1611" s="10">
        <v>-120.675</v>
      </c>
      <c r="J1611" s="10">
        <v>37.6911</v>
      </c>
      <c r="K1611" s="20"/>
      <c r="L1611" s="21"/>
      <c r="M1611" s="21"/>
      <c r="N1611" s="21"/>
      <c r="O1611" s="21"/>
      <c r="P1611" s="21"/>
    </row>
    <row r="1612" ht="39.95" customHeight="1">
      <c r="A1612" s="8">
        <v>38810</v>
      </c>
      <c r="B1612" s="8">
        <v>38813</v>
      </c>
      <c r="C1612" s="9">
        <f>B1612-A1612+1</f>
        <v>4</v>
      </c>
      <c r="D1612" s="10">
        <v>25</v>
      </c>
      <c r="E1612" s="10">
        <v>0</v>
      </c>
      <c r="F1612" s="11">
        <v>1</v>
      </c>
      <c r="G1612" s="10">
        <v>91481.44</v>
      </c>
      <c r="H1612" s="12">
        <f>LOG(C1612*F1612*G1612)</f>
        <v>5.563392983501544</v>
      </c>
      <c r="I1612" s="10">
        <v>43.8761</v>
      </c>
      <c r="J1612" s="10">
        <v>15.0975</v>
      </c>
      <c r="K1612" s="20"/>
      <c r="L1612" s="21"/>
      <c r="M1612" s="21"/>
      <c r="N1612" s="21"/>
      <c r="O1612" s="21"/>
      <c r="P1612" s="21"/>
    </row>
    <row r="1613" ht="39.95" customHeight="1">
      <c r="A1613" s="8">
        <v>38811</v>
      </c>
      <c r="B1613" s="8">
        <v>38848</v>
      </c>
      <c r="C1613" s="9">
        <f>B1613-A1613+1</f>
        <v>38</v>
      </c>
      <c r="D1613" s="10">
        <v>0</v>
      </c>
      <c r="E1613" s="10">
        <v>1500</v>
      </c>
      <c r="F1613" s="11">
        <v>2</v>
      </c>
      <c r="G1613" s="10">
        <v>40531.48</v>
      </c>
      <c r="H1613" s="12">
        <f>LOG(C1613*F1613*G1613)</f>
        <v>6.488606054500106</v>
      </c>
      <c r="I1613" s="10">
        <v>20.7493</v>
      </c>
      <c r="J1613" s="10">
        <v>45.2621</v>
      </c>
      <c r="K1613" s="20"/>
      <c r="L1613" s="21"/>
      <c r="M1613" s="21"/>
      <c r="N1613" s="21"/>
      <c r="O1613" s="21"/>
      <c r="P1613" s="21"/>
    </row>
    <row r="1614" ht="39.95" customHeight="1">
      <c r="A1614" s="8">
        <v>38807</v>
      </c>
      <c r="B1614" s="8">
        <v>38810</v>
      </c>
      <c r="C1614" s="9">
        <f>B1614-A1614+1</f>
        <v>4</v>
      </c>
      <c r="D1614" s="10">
        <v>0</v>
      </c>
      <c r="E1614" s="10">
        <v>0</v>
      </c>
      <c r="F1614" s="11">
        <v>1</v>
      </c>
      <c r="G1614" s="10">
        <v>529.715</v>
      </c>
      <c r="H1614" s="12">
        <f>LOG(C1614*F1614*G1614)</f>
        <v>3.326102262404003</v>
      </c>
      <c r="I1614" s="10">
        <v>-157.847</v>
      </c>
      <c r="J1614" s="10">
        <v>21.3538</v>
      </c>
      <c r="K1614" s="20"/>
      <c r="L1614" s="21"/>
      <c r="M1614" s="21"/>
      <c r="N1614" s="21"/>
      <c r="O1614" s="21"/>
      <c r="P1614" s="21"/>
    </row>
    <row r="1615" ht="39.95" customHeight="1">
      <c r="A1615" s="8">
        <v>38809</v>
      </c>
      <c r="B1615" s="8">
        <v>38810</v>
      </c>
      <c r="C1615" s="9">
        <f>B1615-A1615+1</f>
        <v>2</v>
      </c>
      <c r="D1615" s="10">
        <v>5</v>
      </c>
      <c r="E1615" s="10">
        <v>0</v>
      </c>
      <c r="F1615" s="11">
        <v>1</v>
      </c>
      <c r="G1615" s="10">
        <v>11509.73</v>
      </c>
      <c r="H1615" s="12">
        <f>LOG(C1615*F1615*G1615)</f>
        <v>4.362095131553941</v>
      </c>
      <c r="I1615" s="10">
        <v>35.0714</v>
      </c>
      <c r="J1615" s="10">
        <v>32.2355</v>
      </c>
      <c r="K1615" s="20"/>
      <c r="L1615" s="21"/>
      <c r="M1615" s="21"/>
      <c r="N1615" s="21"/>
      <c r="O1615" s="21"/>
      <c r="P1615" s="21"/>
    </row>
    <row r="1616" ht="39.95" customHeight="1">
      <c r="A1616" s="8">
        <v>38806</v>
      </c>
      <c r="B1616" s="8">
        <v>38832</v>
      </c>
      <c r="C1616" s="9">
        <f>B1616-A1616+1</f>
        <v>27</v>
      </c>
      <c r="D1616" s="10">
        <v>1</v>
      </c>
      <c r="E1616" s="10">
        <v>0</v>
      </c>
      <c r="F1616" s="11">
        <v>1</v>
      </c>
      <c r="G1616" s="10">
        <v>15349.57</v>
      </c>
      <c r="H1616" s="12">
        <f>LOG(C1616*F1616*G1616)</f>
        <v>5.617459977897734</v>
      </c>
      <c r="I1616" s="10">
        <v>-96.89360000000001</v>
      </c>
      <c r="J1616" s="10">
        <v>47.0035</v>
      </c>
      <c r="K1616" s="20"/>
      <c r="L1616" s="21"/>
      <c r="M1616" s="21"/>
      <c r="N1616" s="21"/>
      <c r="O1616" s="21"/>
      <c r="P1616" s="21"/>
    </row>
    <row r="1617" ht="39.95" customHeight="1">
      <c r="A1617" s="8">
        <v>38806</v>
      </c>
      <c r="B1617" s="8">
        <v>38812</v>
      </c>
      <c r="C1617" s="9">
        <f>B1617-A1617+1</f>
        <v>7</v>
      </c>
      <c r="D1617" s="10">
        <v>0</v>
      </c>
      <c r="E1617" s="10">
        <v>500</v>
      </c>
      <c r="F1617" s="11">
        <v>1</v>
      </c>
      <c r="G1617" s="10">
        <v>191822.7</v>
      </c>
      <c r="H1617" s="12">
        <f>LOG(C1617*F1617*G1617)</f>
        <v>6.127998039623653</v>
      </c>
      <c r="I1617" s="10">
        <v>115.125</v>
      </c>
      <c r="J1617" s="10">
        <v>-25.677</v>
      </c>
      <c r="K1617" s="20"/>
      <c r="L1617" s="21"/>
      <c r="M1617" s="21"/>
      <c r="N1617" s="21"/>
      <c r="O1617" s="21"/>
      <c r="P1617" s="21"/>
    </row>
    <row r="1618" ht="39.95" customHeight="1">
      <c r="A1618" s="8">
        <v>38804</v>
      </c>
      <c r="B1618" s="8">
        <v>38846</v>
      </c>
      <c r="C1618" s="9">
        <f>B1618-A1618+1</f>
        <v>43</v>
      </c>
      <c r="D1618" s="10">
        <v>3</v>
      </c>
      <c r="E1618" s="10">
        <v>6020</v>
      </c>
      <c r="F1618" s="11">
        <v>2</v>
      </c>
      <c r="G1618" s="10">
        <v>73291.88</v>
      </c>
      <c r="H1618" s="12">
        <f>LOG(C1618*F1618*G1618)</f>
        <v>6.799554313107962</v>
      </c>
      <c r="I1618" s="10">
        <v>19.0844</v>
      </c>
      <c r="J1618" s="10">
        <v>48.6664</v>
      </c>
      <c r="K1618" s="20"/>
      <c r="L1618" s="21"/>
      <c r="M1618" s="21"/>
      <c r="N1618" s="21"/>
      <c r="O1618" s="21"/>
      <c r="P1618" s="21"/>
    </row>
    <row r="1619" ht="39.95" customHeight="1">
      <c r="A1619" s="8">
        <v>38804</v>
      </c>
      <c r="B1619" s="8">
        <v>38824</v>
      </c>
      <c r="C1619" s="9">
        <f>B1619-A1619+1</f>
        <v>21</v>
      </c>
      <c r="D1619" s="10">
        <v>9</v>
      </c>
      <c r="E1619" s="10">
        <v>11000</v>
      </c>
      <c r="F1619" s="11">
        <v>2</v>
      </c>
      <c r="G1619" s="10">
        <v>196114.53</v>
      </c>
      <c r="H1619" s="12">
        <f>LOG(C1619*F1619*G1619)</f>
        <v>6.915759061857899</v>
      </c>
      <c r="I1619" s="10">
        <v>16.0942</v>
      </c>
      <c r="J1619" s="10">
        <v>49.862</v>
      </c>
      <c r="K1619" s="20"/>
      <c r="L1619" s="21"/>
      <c r="M1619" s="21"/>
      <c r="N1619" s="21"/>
      <c r="O1619" s="21"/>
      <c r="P1619" s="21"/>
    </row>
    <row r="1620" ht="39.95" customHeight="1">
      <c r="A1620" s="8">
        <v>38802</v>
      </c>
      <c r="B1620" s="8">
        <v>38806</v>
      </c>
      <c r="C1620" s="9">
        <f>B1620-A1620+1</f>
        <v>5</v>
      </c>
      <c r="D1620" s="10">
        <v>6</v>
      </c>
      <c r="E1620" s="10">
        <v>4160</v>
      </c>
      <c r="F1620" s="11">
        <v>1</v>
      </c>
      <c r="G1620" s="10">
        <v>2497.43</v>
      </c>
      <c r="H1620" s="12">
        <f>LOG(C1620*F1620*G1620)</f>
        <v>4.09646332864554</v>
      </c>
      <c r="I1620" s="10">
        <v>24.8268</v>
      </c>
      <c r="J1620" s="10">
        <v>-27.4397</v>
      </c>
      <c r="K1620" s="20"/>
      <c r="L1620" s="21"/>
      <c r="M1620" s="21"/>
      <c r="N1620" s="21"/>
      <c r="O1620" s="21"/>
      <c r="P1620" s="21"/>
    </row>
    <row r="1621" ht="39.95" customHeight="1">
      <c r="A1621" s="8">
        <v>38803</v>
      </c>
      <c r="B1621" s="8">
        <v>38805</v>
      </c>
      <c r="C1621" s="9">
        <f>B1621-A1621+1</f>
        <v>3</v>
      </c>
      <c r="D1621" s="10">
        <v>0</v>
      </c>
      <c r="E1621" s="10">
        <v>0</v>
      </c>
      <c r="F1621" s="11">
        <v>2</v>
      </c>
      <c r="G1621" s="10">
        <v>57624.36</v>
      </c>
      <c r="H1621" s="12">
        <f>LOG(C1621*F1621*G1621)</f>
        <v>5.538757365353809</v>
      </c>
      <c r="I1621" s="10">
        <v>137.662</v>
      </c>
      <c r="J1621" s="10">
        <v>-33.9721</v>
      </c>
      <c r="K1621" s="20"/>
      <c r="L1621" s="21"/>
      <c r="M1621" s="21"/>
      <c r="N1621" s="21"/>
      <c r="O1621" s="21"/>
      <c r="P1621" s="21"/>
    </row>
    <row r="1622" ht="39.95" customHeight="1">
      <c r="A1622" s="8">
        <v>38798</v>
      </c>
      <c r="B1622" s="8">
        <v>38870</v>
      </c>
      <c r="C1622" s="9">
        <f>B1622-A1622+1</f>
        <v>73</v>
      </c>
      <c r="D1622" s="10">
        <v>130</v>
      </c>
      <c r="E1622" s="10">
        <v>60000</v>
      </c>
      <c r="F1622" s="11">
        <v>1</v>
      </c>
      <c r="G1622" s="10">
        <v>157985.09</v>
      </c>
      <c r="H1622" s="12">
        <f>LOG(C1622*F1622*G1622)</f>
        <v>7.061938962035173</v>
      </c>
      <c r="I1622" s="10">
        <v>-75.5975</v>
      </c>
      <c r="J1622" s="10">
        <v>5.43477</v>
      </c>
      <c r="K1622" s="20"/>
      <c r="L1622" s="21"/>
      <c r="M1622" s="21"/>
      <c r="N1622" s="21"/>
      <c r="O1622" s="21"/>
      <c r="P1622" s="21"/>
    </row>
    <row r="1623" ht="39.95" customHeight="1">
      <c r="A1623" s="8">
        <v>38794</v>
      </c>
      <c r="B1623" s="8">
        <v>38801</v>
      </c>
      <c r="C1623" s="9">
        <f>B1623-A1623+1</f>
        <v>8</v>
      </c>
      <c r="D1623" s="10">
        <v>1</v>
      </c>
      <c r="E1623" s="10">
        <v>0</v>
      </c>
      <c r="F1623" s="11">
        <v>1</v>
      </c>
      <c r="G1623" s="10">
        <v>16205.26</v>
      </c>
      <c r="H1623" s="12">
        <f>LOG(C1623*F1623*G1623)</f>
        <v>5.112745990312005</v>
      </c>
      <c r="I1623" s="10">
        <v>-96.9701</v>
      </c>
      <c r="J1623" s="10">
        <v>33.1445</v>
      </c>
      <c r="K1623" s="20"/>
      <c r="L1623" s="21"/>
      <c r="M1623" s="21"/>
      <c r="N1623" s="21"/>
      <c r="O1623" s="21"/>
      <c r="P1623" s="21"/>
    </row>
    <row r="1624" ht="39.95" customHeight="1">
      <c r="A1624" s="8">
        <v>38796</v>
      </c>
      <c r="B1624" s="8">
        <v>38824</v>
      </c>
      <c r="C1624" s="9">
        <f>B1624-A1624+1</f>
        <v>29</v>
      </c>
      <c r="D1624" s="10">
        <v>0</v>
      </c>
      <c r="E1624" s="10">
        <v>7000</v>
      </c>
      <c r="F1624" s="11">
        <v>2</v>
      </c>
      <c r="G1624" s="10">
        <v>464470.79</v>
      </c>
      <c r="H1624" s="12">
        <f>LOG(C1624*F1624*G1624)</f>
        <v>7.430386400502492</v>
      </c>
      <c r="I1624" s="10">
        <v>145.536</v>
      </c>
      <c r="J1624" s="10">
        <v>-17.9086</v>
      </c>
      <c r="K1624" s="20"/>
      <c r="L1624" s="21"/>
      <c r="M1624" s="21"/>
      <c r="N1624" s="21"/>
      <c r="O1624" s="21"/>
      <c r="P1624" s="21"/>
    </row>
    <row r="1625" ht="39.95" customHeight="1">
      <c r="A1625" s="8">
        <v>38790</v>
      </c>
      <c r="B1625" s="8">
        <v>38799</v>
      </c>
      <c r="C1625" s="9">
        <f>B1625-A1625+1</f>
        <v>10</v>
      </c>
      <c r="D1625" s="10">
        <v>7</v>
      </c>
      <c r="E1625" s="10">
        <v>0</v>
      </c>
      <c r="F1625" s="11">
        <v>1</v>
      </c>
      <c r="G1625" s="10">
        <v>585.622</v>
      </c>
      <c r="H1625" s="12">
        <f>LOG(C1625*F1625*G1625)</f>
        <v>3.767617383451861</v>
      </c>
      <c r="I1625" s="10">
        <v>-159.5</v>
      </c>
      <c r="J1625" s="10">
        <v>22.1481</v>
      </c>
      <c r="K1625" s="20"/>
      <c r="L1625" s="21"/>
      <c r="M1625" s="21"/>
      <c r="N1625" s="21"/>
      <c r="O1625" s="21"/>
      <c r="P1625" s="21"/>
    </row>
    <row r="1626" ht="39.95" customHeight="1">
      <c r="A1626" s="8">
        <v>38789</v>
      </c>
      <c r="B1626" s="8">
        <v>38799</v>
      </c>
      <c r="C1626" s="9">
        <f>B1626-A1626+1</f>
        <v>11</v>
      </c>
      <c r="D1626" s="10">
        <v>0</v>
      </c>
      <c r="E1626" s="10">
        <v>10000</v>
      </c>
      <c r="F1626" s="11">
        <v>2</v>
      </c>
      <c r="G1626" s="10">
        <v>143715.08</v>
      </c>
      <c r="H1626" s="12">
        <f>LOG(C1626*F1626*G1626)</f>
        <v>6.49992502179689</v>
      </c>
      <c r="I1626" s="10">
        <v>23.3742</v>
      </c>
      <c r="J1626" s="10">
        <v>44.2513</v>
      </c>
      <c r="K1626" s="20"/>
      <c r="L1626" s="21"/>
      <c r="M1626" s="21"/>
      <c r="N1626" s="21"/>
      <c r="O1626" s="21"/>
      <c r="P1626" s="21"/>
    </row>
    <row r="1627" ht="39.95" customHeight="1">
      <c r="A1627" s="8">
        <v>38788</v>
      </c>
      <c r="B1627" s="8">
        <v>38798</v>
      </c>
      <c r="C1627" s="9">
        <f>B1627-A1627+1</f>
        <v>11</v>
      </c>
      <c r="D1627" s="10">
        <v>2</v>
      </c>
      <c r="E1627" s="10">
        <v>0</v>
      </c>
      <c r="F1627" s="11">
        <v>1</v>
      </c>
      <c r="G1627" s="10">
        <v>6790.16</v>
      </c>
      <c r="H1627" s="12">
        <f>LOG(C1627*F1627*G1627)</f>
        <v>4.873272693061469</v>
      </c>
      <c r="I1627" s="10">
        <v>-86.41970000000001</v>
      </c>
      <c r="J1627" s="10">
        <v>38.254</v>
      </c>
      <c r="K1627" s="20"/>
      <c r="L1627" s="21"/>
      <c r="M1627" s="21"/>
      <c r="N1627" s="21"/>
      <c r="O1627" s="21"/>
      <c r="P1627" s="21"/>
    </row>
    <row r="1628" ht="39.95" customHeight="1">
      <c r="A1628" s="8">
        <v>38785</v>
      </c>
      <c r="B1628" s="8">
        <v>38801</v>
      </c>
      <c r="C1628" s="9">
        <f>B1628-A1628+1</f>
        <v>17</v>
      </c>
      <c r="D1628" s="10">
        <v>0</v>
      </c>
      <c r="E1628" s="10">
        <v>0</v>
      </c>
      <c r="F1628" s="11">
        <v>1</v>
      </c>
      <c r="G1628" s="10">
        <v>19592.43</v>
      </c>
      <c r="H1628" s="12">
        <f>LOG(C1628*F1628*G1628)</f>
        <v>5.522537225169998</v>
      </c>
      <c r="I1628" s="10">
        <v>25.5658</v>
      </c>
      <c r="J1628" s="10">
        <v>40.8959</v>
      </c>
      <c r="K1628" s="20"/>
      <c r="L1628" s="21"/>
      <c r="M1628" s="21"/>
      <c r="N1628" s="21"/>
      <c r="O1628" s="21"/>
      <c r="P1628" s="21"/>
    </row>
    <row r="1629" ht="39.95" customHeight="1">
      <c r="A1629" s="8">
        <v>38783</v>
      </c>
      <c r="B1629" s="8">
        <v>38790</v>
      </c>
      <c r="C1629" s="9">
        <f>B1629-A1629+1</f>
        <v>8</v>
      </c>
      <c r="D1629" s="10">
        <v>3</v>
      </c>
      <c r="E1629" s="10">
        <v>8000</v>
      </c>
      <c r="F1629" s="11">
        <v>2</v>
      </c>
      <c r="G1629" s="10">
        <v>64885.47</v>
      </c>
      <c r="H1629" s="12">
        <f>LOG(C1629*F1629*G1629)</f>
        <v>6.016267437463821</v>
      </c>
      <c r="I1629" s="10">
        <v>35.1189</v>
      </c>
      <c r="J1629" s="10">
        <v>-14.5915</v>
      </c>
      <c r="K1629" s="20"/>
      <c r="L1629" s="21"/>
      <c r="M1629" s="21"/>
      <c r="N1629" s="21"/>
      <c r="O1629" s="21"/>
      <c r="P1629" s="21"/>
    </row>
    <row r="1630" ht="39.95" customHeight="1">
      <c r="A1630" s="8">
        <v>38779</v>
      </c>
      <c r="B1630" s="8">
        <v>38799</v>
      </c>
      <c r="C1630" s="9">
        <f>B1630-A1630+1</f>
        <v>21</v>
      </c>
      <c r="D1630" s="10">
        <v>0</v>
      </c>
      <c r="E1630" s="10">
        <v>0</v>
      </c>
      <c r="F1630" s="11">
        <v>2</v>
      </c>
      <c r="G1630" s="10">
        <v>37924.86</v>
      </c>
      <c r="H1630" s="12">
        <f>LOG(C1630*F1630*G1630)</f>
        <v>6.202173276657203</v>
      </c>
      <c r="I1630" s="10">
        <v>114.989</v>
      </c>
      <c r="J1630" s="10">
        <v>-27.41</v>
      </c>
      <c r="K1630" s="20"/>
      <c r="L1630" s="21"/>
      <c r="M1630" s="21"/>
      <c r="N1630" s="21"/>
      <c r="O1630" s="21"/>
      <c r="P1630" s="21"/>
    </row>
    <row r="1631" ht="39.95" customHeight="1">
      <c r="A1631" s="8">
        <v>38780</v>
      </c>
      <c r="B1631" s="8">
        <v>38782</v>
      </c>
      <c r="C1631" s="9">
        <f>B1631-A1631+1</f>
        <v>3</v>
      </c>
      <c r="D1631" s="10">
        <v>1</v>
      </c>
      <c r="E1631" s="10">
        <v>1000</v>
      </c>
      <c r="F1631" s="11">
        <v>1</v>
      </c>
      <c r="G1631" s="10">
        <v>628.611</v>
      </c>
      <c r="H1631" s="12">
        <f>LOG(C1631*F1631*G1631)</f>
        <v>3.275503231142716</v>
      </c>
      <c r="I1631" s="10">
        <v>125.565</v>
      </c>
      <c r="J1631" s="10">
        <v>7.17194</v>
      </c>
      <c r="K1631" s="20"/>
      <c r="L1631" s="21"/>
      <c r="M1631" s="21"/>
      <c r="N1631" s="21"/>
      <c r="O1631" s="21"/>
      <c r="P1631" s="21"/>
    </row>
    <row r="1632" ht="39.95" customHeight="1">
      <c r="A1632" s="8">
        <v>38777</v>
      </c>
      <c r="B1632" s="8">
        <v>38784</v>
      </c>
      <c r="C1632" s="9">
        <f>B1632-A1632+1</f>
        <v>8</v>
      </c>
      <c r="D1632" s="10">
        <v>0</v>
      </c>
      <c r="E1632" s="10">
        <v>0</v>
      </c>
      <c r="F1632" s="11">
        <v>1</v>
      </c>
      <c r="G1632" s="10">
        <v>33679.3</v>
      </c>
      <c r="H1632" s="12">
        <f>LOG(C1632*F1632*G1632)</f>
        <v>5.430453043415262</v>
      </c>
      <c r="I1632" s="10">
        <v>152.621</v>
      </c>
      <c r="J1632" s="10">
        <v>-30.2302</v>
      </c>
      <c r="K1632" s="20"/>
      <c r="L1632" s="21"/>
      <c r="M1632" s="21"/>
      <c r="N1632" s="21"/>
      <c r="O1632" s="21"/>
      <c r="P1632" s="21"/>
    </row>
    <row r="1633" ht="39.95" customHeight="1">
      <c r="A1633" s="8">
        <v>38766</v>
      </c>
      <c r="B1633" s="8">
        <v>38772</v>
      </c>
      <c r="C1633" s="9">
        <f>B1633-A1633+1</f>
        <v>7</v>
      </c>
      <c r="D1633" s="10">
        <v>6</v>
      </c>
      <c r="E1633" s="10">
        <v>5000</v>
      </c>
      <c r="F1633" s="11">
        <v>1</v>
      </c>
      <c r="G1633" s="10">
        <v>7506.79</v>
      </c>
      <c r="H1633" s="12">
        <f>LOG(C1633*F1633*G1633)</f>
        <v>4.720552306804199</v>
      </c>
      <c r="I1633" s="10">
        <v>144.381</v>
      </c>
      <c r="J1633" s="10">
        <v>-5.79946</v>
      </c>
      <c r="K1633" s="20"/>
      <c r="L1633" s="21"/>
      <c r="M1633" s="21"/>
      <c r="N1633" s="21"/>
      <c r="O1633" s="21"/>
      <c r="P1633" s="21"/>
    </row>
    <row r="1634" ht="39.95" customHeight="1">
      <c r="A1634" s="8">
        <v>38774</v>
      </c>
      <c r="B1634" s="8">
        <v>38774</v>
      </c>
      <c r="C1634" s="9">
        <f>B1634-A1634+1</f>
        <v>1</v>
      </c>
      <c r="D1634" s="10">
        <v>0</v>
      </c>
      <c r="E1634" s="10">
        <v>9000</v>
      </c>
      <c r="F1634" s="11">
        <v>1</v>
      </c>
      <c r="G1634" s="10">
        <v>1175.07</v>
      </c>
      <c r="H1634" s="12">
        <f>LOG(C1634*F1634*G1634)</f>
        <v>3.070063738699856</v>
      </c>
      <c r="I1634" s="10">
        <v>101.653</v>
      </c>
      <c r="J1634" s="10">
        <v>3.11572</v>
      </c>
      <c r="K1634" s="20"/>
      <c r="L1634" s="21"/>
      <c r="M1634" s="21"/>
      <c r="N1634" s="21"/>
      <c r="O1634" s="21"/>
      <c r="P1634" s="21"/>
    </row>
    <row r="1635" ht="39.95" customHeight="1">
      <c r="A1635" s="8">
        <v>38772</v>
      </c>
      <c r="B1635" s="8">
        <v>38776</v>
      </c>
      <c r="C1635" s="9">
        <f>B1635-A1635+1</f>
        <v>5</v>
      </c>
      <c r="D1635" s="10">
        <v>5</v>
      </c>
      <c r="E1635" s="10">
        <v>2100</v>
      </c>
      <c r="F1635" s="11">
        <v>2</v>
      </c>
      <c r="G1635" s="10">
        <v>16107.27</v>
      </c>
      <c r="H1635" s="12">
        <f>LOG(C1635*F1635*G1635)</f>
        <v>5.207021938656037</v>
      </c>
      <c r="I1635" s="10">
        <v>17.9801</v>
      </c>
      <c r="J1635" s="10">
        <v>-24.5303</v>
      </c>
      <c r="K1635" s="20"/>
      <c r="L1635" s="21"/>
      <c r="M1635" s="21"/>
      <c r="N1635" s="21"/>
      <c r="O1635" s="21"/>
      <c r="P1635" s="21"/>
    </row>
    <row r="1636" ht="39.95" customHeight="1">
      <c r="A1636" s="8">
        <v>38769</v>
      </c>
      <c r="B1636" s="8">
        <v>38777</v>
      </c>
      <c r="C1636" s="9">
        <f>B1636-A1636+1</f>
        <v>9</v>
      </c>
      <c r="D1636" s="10">
        <v>0</v>
      </c>
      <c r="E1636" s="10">
        <v>1200</v>
      </c>
      <c r="F1636" s="11">
        <v>1</v>
      </c>
      <c r="G1636" s="10">
        <v>10087.24</v>
      </c>
      <c r="H1636" s="12">
        <f>LOG(C1636*F1636*G1636)</f>
        <v>4.958014863313639</v>
      </c>
      <c r="I1636" s="10">
        <v>20.8258</v>
      </c>
      <c r="J1636" s="10">
        <v>42.6033</v>
      </c>
      <c r="K1636" s="20"/>
      <c r="L1636" s="21"/>
      <c r="M1636" s="21"/>
      <c r="N1636" s="21"/>
      <c r="O1636" s="21"/>
      <c r="P1636" s="21"/>
    </row>
    <row r="1637" ht="39.95" customHeight="1">
      <c r="A1637" s="8">
        <v>38769</v>
      </c>
      <c r="B1637" s="8">
        <v>38782</v>
      </c>
      <c r="C1637" s="9">
        <f>B1637-A1637+1</f>
        <v>14</v>
      </c>
      <c r="D1637" s="10">
        <v>0</v>
      </c>
      <c r="E1637" s="10">
        <v>0</v>
      </c>
      <c r="F1637" s="11">
        <v>1</v>
      </c>
      <c r="G1637" s="10">
        <v>3020.97</v>
      </c>
      <c r="H1637" s="12">
        <f>LOG(C1637*F1637*G1637)</f>
        <v>4.626274448174573</v>
      </c>
      <c r="I1637" s="10">
        <v>-157.97</v>
      </c>
      <c r="J1637" s="10">
        <v>21.494</v>
      </c>
      <c r="K1637" s="20"/>
      <c r="L1637" s="21"/>
      <c r="M1637" s="21"/>
      <c r="N1637" s="21"/>
      <c r="O1637" s="21"/>
      <c r="P1637" s="21"/>
    </row>
    <row r="1638" ht="39.95" customHeight="1">
      <c r="A1638" s="8">
        <v>38761</v>
      </c>
      <c r="B1638" s="8">
        <v>38771</v>
      </c>
      <c r="C1638" s="9">
        <f>B1638-A1638+1</f>
        <v>11</v>
      </c>
      <c r="D1638" s="10">
        <v>33</v>
      </c>
      <c r="E1638" s="10">
        <v>17500</v>
      </c>
      <c r="F1638" s="11">
        <v>1</v>
      </c>
      <c r="G1638" s="10">
        <v>33830.6</v>
      </c>
      <c r="H1638" s="12">
        <f>LOG(C1638*F1638*G1638)</f>
        <v>5.570702385410835</v>
      </c>
      <c r="I1638" s="10">
        <v>124.664</v>
      </c>
      <c r="J1638" s="10">
        <v>1.07274</v>
      </c>
      <c r="K1638" s="20"/>
      <c r="L1638" s="21"/>
      <c r="M1638" s="21"/>
      <c r="N1638" s="21"/>
      <c r="O1638" s="21"/>
      <c r="P1638" s="21"/>
    </row>
    <row r="1639" ht="39.95" customHeight="1">
      <c r="A1639" s="8">
        <v>38761</v>
      </c>
      <c r="B1639" s="8">
        <v>38796</v>
      </c>
      <c r="C1639" s="9">
        <f>B1639-A1639+1</f>
        <v>36</v>
      </c>
      <c r="D1639" s="10">
        <v>3</v>
      </c>
      <c r="E1639" s="10">
        <v>33000</v>
      </c>
      <c r="F1639" s="11">
        <v>1</v>
      </c>
      <c r="G1639" s="10">
        <v>149086.15</v>
      </c>
      <c r="H1639" s="12">
        <f>LOG(C1639*F1639*G1639)</f>
        <v>6.729739800437857</v>
      </c>
      <c r="I1639" s="10">
        <v>-70.2968</v>
      </c>
      <c r="J1639" s="10">
        <v>-9.146369999999999</v>
      </c>
      <c r="K1639" s="20"/>
      <c r="L1639" s="21"/>
      <c r="M1639" s="21"/>
      <c r="N1639" s="21"/>
      <c r="O1639" s="21"/>
      <c r="P1639" s="21"/>
    </row>
    <row r="1640" ht="39.95" customHeight="1">
      <c r="A1640" s="8">
        <v>38762</v>
      </c>
      <c r="B1640" s="8">
        <v>38769</v>
      </c>
      <c r="C1640" s="9">
        <f>B1640-A1640+1</f>
        <v>8</v>
      </c>
      <c r="D1640" s="10">
        <v>0</v>
      </c>
      <c r="E1640" s="10">
        <v>500</v>
      </c>
      <c r="F1640" s="11">
        <v>2</v>
      </c>
      <c r="G1640" s="10">
        <v>17541.13</v>
      </c>
      <c r="H1640" s="12">
        <f>LOG(C1640*F1640*G1640)</f>
        <v>5.448177549847694</v>
      </c>
      <c r="I1640" s="10">
        <v>106.928</v>
      </c>
      <c r="J1640" s="10">
        <v>17.0428</v>
      </c>
      <c r="K1640" s="20"/>
      <c r="L1640" s="21"/>
      <c r="M1640" s="21"/>
      <c r="N1640" s="21"/>
      <c r="O1640" s="21"/>
      <c r="P1640" s="21"/>
    </row>
    <row r="1641" ht="39.95" customHeight="1">
      <c r="A1641" s="8">
        <v>38768</v>
      </c>
      <c r="B1641" s="8">
        <v>38771</v>
      </c>
      <c r="C1641" s="9">
        <f>B1641-A1641+1</f>
        <v>4</v>
      </c>
      <c r="D1641" s="10">
        <v>5</v>
      </c>
      <c r="E1641" s="10">
        <v>2000</v>
      </c>
      <c r="F1641" s="11">
        <v>1</v>
      </c>
      <c r="G1641" s="10">
        <v>10706.76</v>
      </c>
      <c r="H1641" s="12">
        <f>LOG(C1641*F1641*G1641)</f>
        <v>4.63171805907811</v>
      </c>
      <c r="I1641" s="10">
        <v>44.1777</v>
      </c>
      <c r="J1641" s="10">
        <v>14.5368</v>
      </c>
      <c r="K1641" s="20"/>
      <c r="L1641" s="21"/>
      <c r="M1641" s="21"/>
      <c r="N1641" s="21"/>
      <c r="O1641" s="21"/>
      <c r="P1641" s="21"/>
    </row>
    <row r="1642" ht="39.95" customHeight="1">
      <c r="A1642" s="8">
        <v>38764</v>
      </c>
      <c r="B1642" s="8">
        <v>38771</v>
      </c>
      <c r="C1642" s="9">
        <f>B1642-A1642+1</f>
        <v>8</v>
      </c>
      <c r="D1642" s="10">
        <v>0</v>
      </c>
      <c r="E1642" s="10">
        <v>3000</v>
      </c>
      <c r="F1642" s="11">
        <v>1</v>
      </c>
      <c r="G1642" s="10">
        <v>76506.600000000006</v>
      </c>
      <c r="H1642" s="12">
        <f>LOG(C1642*F1642*G1642)</f>
        <v>5.7867888890729</v>
      </c>
      <c r="I1642" s="10">
        <v>87.2118</v>
      </c>
      <c r="J1642" s="10">
        <v>40.658</v>
      </c>
      <c r="K1642" s="20"/>
      <c r="L1642" s="21"/>
      <c r="M1642" s="21"/>
      <c r="N1642" s="21"/>
      <c r="O1642" s="21"/>
      <c r="P1642" s="21"/>
    </row>
    <row r="1643" ht="39.95" customHeight="1">
      <c r="A1643" s="8">
        <v>38764</v>
      </c>
      <c r="B1643" s="8">
        <v>38843</v>
      </c>
      <c r="C1643" s="9">
        <f>B1643-A1643+1</f>
        <v>80</v>
      </c>
      <c r="D1643" s="10">
        <v>17</v>
      </c>
      <c r="E1643" s="10">
        <v>55000</v>
      </c>
      <c r="F1643" s="11">
        <v>1</v>
      </c>
      <c r="G1643" s="10">
        <v>61414.58</v>
      </c>
      <c r="H1643" s="12">
        <f>LOG(C1643*F1643*G1643)</f>
        <v>6.691361473147238</v>
      </c>
      <c r="I1643" s="10">
        <v>-79.9807</v>
      </c>
      <c r="J1643" s="10">
        <v>-2.23169</v>
      </c>
      <c r="K1643" s="20"/>
      <c r="L1643" s="21"/>
      <c r="M1643" s="21"/>
      <c r="N1643" s="21"/>
      <c r="O1643" s="21"/>
      <c r="P1643" s="21"/>
    </row>
    <row r="1644" ht="39.95" customHeight="1">
      <c r="A1644" s="8">
        <v>38763</v>
      </c>
      <c r="B1644" s="8">
        <v>38771</v>
      </c>
      <c r="C1644" s="9">
        <f>B1644-A1644+1</f>
        <v>9</v>
      </c>
      <c r="D1644" s="10">
        <v>9</v>
      </c>
      <c r="E1644" s="10">
        <v>3000</v>
      </c>
      <c r="F1644" s="11">
        <v>2</v>
      </c>
      <c r="G1644" s="10">
        <v>30123.57</v>
      </c>
      <c r="H1644" s="12">
        <f>LOG(C1644*F1644*G1644)</f>
        <v>5.734178944724416</v>
      </c>
      <c r="I1644" s="10">
        <v>28.2416</v>
      </c>
      <c r="J1644" s="10">
        <v>-29.6695</v>
      </c>
      <c r="K1644" s="20"/>
      <c r="L1644" s="21"/>
      <c r="M1644" s="21"/>
      <c r="N1644" s="21"/>
      <c r="O1644" s="21"/>
      <c r="P1644" s="21"/>
    </row>
    <row r="1645" ht="39.95" customHeight="1">
      <c r="A1645" s="8">
        <v>38758</v>
      </c>
      <c r="B1645" s="8">
        <v>38766</v>
      </c>
      <c r="C1645" s="9">
        <f>B1645-A1645+1</f>
        <v>9</v>
      </c>
      <c r="D1645" s="10">
        <v>20</v>
      </c>
      <c r="E1645" s="10">
        <v>30000</v>
      </c>
      <c r="F1645" s="11">
        <v>1</v>
      </c>
      <c r="G1645" s="10">
        <v>78789.89</v>
      </c>
      <c r="H1645" s="12">
        <f>LOG(C1645*F1645*G1645)</f>
        <v>5.850713003592591</v>
      </c>
      <c r="I1645" s="10">
        <v>125.115</v>
      </c>
      <c r="J1645" s="10">
        <v>8.15732</v>
      </c>
      <c r="K1645" s="20"/>
      <c r="L1645" s="21"/>
      <c r="M1645" s="21"/>
      <c r="N1645" s="21"/>
      <c r="O1645" s="21"/>
      <c r="P1645" s="21"/>
    </row>
    <row r="1646" ht="39.95" customHeight="1">
      <c r="A1646" s="8">
        <v>38758</v>
      </c>
      <c r="B1646" s="8">
        <v>38763</v>
      </c>
      <c r="C1646" s="9">
        <f>B1646-A1646+1</f>
        <v>6</v>
      </c>
      <c r="D1646" s="10">
        <v>1</v>
      </c>
      <c r="E1646" s="10">
        <v>60000</v>
      </c>
      <c r="F1646" s="11">
        <v>1</v>
      </c>
      <c r="G1646" s="10">
        <v>180478.52</v>
      </c>
      <c r="H1646" s="12">
        <f>LOG(C1646*F1646*G1646)</f>
        <v>6.034576771303532</v>
      </c>
      <c r="I1646" s="10">
        <v>-5.907</v>
      </c>
      <c r="J1646" s="10">
        <v>27.6696</v>
      </c>
      <c r="K1646" s="20"/>
      <c r="L1646" s="21"/>
      <c r="M1646" s="21"/>
      <c r="N1646" s="21"/>
      <c r="O1646" s="21"/>
      <c r="P1646" s="21"/>
    </row>
    <row r="1647" ht="39.95" customHeight="1">
      <c r="A1647" s="8">
        <v>38758</v>
      </c>
      <c r="B1647" s="8">
        <v>38766</v>
      </c>
      <c r="C1647" s="9">
        <f>B1647-A1647+1</f>
        <v>9</v>
      </c>
      <c r="D1647" s="10">
        <v>3</v>
      </c>
      <c r="E1647" s="10">
        <v>7000</v>
      </c>
      <c r="F1647" s="11">
        <v>1</v>
      </c>
      <c r="G1647" s="10">
        <v>85479.98</v>
      </c>
      <c r="H1647" s="12">
        <f>LOG(C1647*F1647*G1647)</f>
        <v>5.886106921318222</v>
      </c>
      <c r="I1647" s="10">
        <v>102.536</v>
      </c>
      <c r="J1647" s="10">
        <v>4.32621</v>
      </c>
      <c r="K1647" s="20"/>
      <c r="L1647" s="21"/>
      <c r="M1647" s="21"/>
      <c r="N1647" s="21"/>
      <c r="O1647" s="21"/>
      <c r="P1647" s="21"/>
    </row>
    <row r="1648" ht="39.95" customHeight="1">
      <c r="A1648" s="8">
        <v>38752</v>
      </c>
      <c r="B1648" s="8">
        <v>38760</v>
      </c>
      <c r="C1648" s="9">
        <f>B1648-A1648+1</f>
        <v>9</v>
      </c>
      <c r="D1648" s="10">
        <v>0</v>
      </c>
      <c r="E1648" s="10">
        <v>28000</v>
      </c>
      <c r="F1648" s="11">
        <v>1</v>
      </c>
      <c r="G1648" s="10">
        <v>77638.16</v>
      </c>
      <c r="H1648" s="12">
        <f>LOG(C1648*F1648*G1648)</f>
        <v>5.844317743634837</v>
      </c>
      <c r="I1648" s="10">
        <v>45.4859</v>
      </c>
      <c r="J1648" s="10">
        <v>34.2105</v>
      </c>
      <c r="K1648" s="20"/>
      <c r="L1648" s="21"/>
      <c r="M1648" s="21"/>
      <c r="N1648" s="21"/>
      <c r="O1648" s="21"/>
      <c r="P1648" s="21"/>
    </row>
    <row r="1649" ht="39.95" customHeight="1">
      <c r="A1649" s="8">
        <v>38755</v>
      </c>
      <c r="B1649" s="8">
        <v>38761</v>
      </c>
      <c r="C1649" s="9">
        <f>B1649-A1649+1</f>
        <v>7</v>
      </c>
      <c r="D1649" s="10">
        <v>0</v>
      </c>
      <c r="E1649" s="10">
        <v>300</v>
      </c>
      <c r="F1649" s="11">
        <v>1</v>
      </c>
      <c r="G1649" s="10">
        <v>29003.72</v>
      </c>
      <c r="H1649" s="12">
        <f>LOG(C1649*F1649*G1649)</f>
        <v>5.307551743839483</v>
      </c>
      <c r="I1649" s="10">
        <v>102.23</v>
      </c>
      <c r="J1649" s="10">
        <v>-1.81545</v>
      </c>
      <c r="K1649" s="20"/>
      <c r="L1649" s="21"/>
      <c r="M1649" s="21"/>
      <c r="N1649" s="21"/>
      <c r="O1649" s="21"/>
      <c r="P1649" s="21"/>
    </row>
    <row r="1650" ht="39.95" customHeight="1">
      <c r="A1650" s="8">
        <v>38751</v>
      </c>
      <c r="B1650" s="8">
        <v>38767</v>
      </c>
      <c r="C1650" s="9">
        <f>B1650-A1650+1</f>
        <v>17</v>
      </c>
      <c r="D1650" s="10">
        <v>1</v>
      </c>
      <c r="E1650" s="10">
        <v>12000</v>
      </c>
      <c r="F1650" s="11">
        <v>2</v>
      </c>
      <c r="G1650" s="10">
        <v>34451.65</v>
      </c>
      <c r="H1650" s="12">
        <f>LOG(C1650*F1650*G1650)</f>
        <v>6.068688943539457</v>
      </c>
      <c r="I1650" s="10">
        <v>147.275</v>
      </c>
      <c r="J1650" s="10">
        <v>-9.06991</v>
      </c>
      <c r="K1650" s="20"/>
      <c r="L1650" s="21"/>
      <c r="M1650" s="21"/>
      <c r="N1650" s="21"/>
      <c r="O1650" s="21"/>
      <c r="P1650" s="21"/>
    </row>
    <row r="1651" ht="39.95" customHeight="1">
      <c r="A1651" s="8">
        <v>38752</v>
      </c>
      <c r="B1651" s="8">
        <v>38757</v>
      </c>
      <c r="C1651" s="9">
        <f>B1651-A1651+1</f>
        <v>6</v>
      </c>
      <c r="D1651" s="10">
        <v>4</v>
      </c>
      <c r="E1651" s="10">
        <v>224</v>
      </c>
      <c r="F1651" s="11">
        <v>1</v>
      </c>
      <c r="G1651" s="10">
        <v>2372.59</v>
      </c>
      <c r="H1651" s="12">
        <f>LOG(C1651*F1651*G1651)</f>
        <v>4.153373945987514</v>
      </c>
      <c r="I1651" s="10">
        <v>179.651</v>
      </c>
      <c r="J1651" s="10">
        <v>-16.4518</v>
      </c>
      <c r="K1651" s="20"/>
      <c r="L1651" s="21"/>
      <c r="M1651" s="21"/>
      <c r="N1651" s="21"/>
      <c r="O1651" s="21"/>
      <c r="P1651" s="21"/>
    </row>
    <row r="1652" ht="39.95" customHeight="1">
      <c r="A1652" s="8">
        <v>38751</v>
      </c>
      <c r="B1652" s="8">
        <v>38760</v>
      </c>
      <c r="C1652" s="9">
        <f>B1652-A1652+1</f>
        <v>10</v>
      </c>
      <c r="D1652" s="10">
        <v>1</v>
      </c>
      <c r="E1652" s="10">
        <v>938</v>
      </c>
      <c r="F1652" s="11">
        <v>1</v>
      </c>
      <c r="G1652" s="10">
        <v>75937.070000000007</v>
      </c>
      <c r="H1652" s="12">
        <f>LOG(C1652*F1652*G1652)</f>
        <v>5.880453836056599</v>
      </c>
      <c r="I1652" s="10">
        <v>32.523</v>
      </c>
      <c r="J1652" s="10">
        <v>-5.32376</v>
      </c>
      <c r="K1652" s="20"/>
      <c r="L1652" s="21"/>
      <c r="M1652" s="21"/>
      <c r="N1652" s="21"/>
      <c r="O1652" s="21"/>
      <c r="P1652" s="21"/>
    </row>
    <row r="1653" ht="39.95" customHeight="1">
      <c r="A1653" s="8">
        <v>38749</v>
      </c>
      <c r="B1653" s="8">
        <v>38754</v>
      </c>
      <c r="C1653" s="9">
        <f>B1653-A1653+1</f>
        <v>6</v>
      </c>
      <c r="D1653" s="10">
        <v>6</v>
      </c>
      <c r="E1653" s="10">
        <v>0</v>
      </c>
      <c r="F1653" s="11">
        <v>1</v>
      </c>
      <c r="G1653" s="10">
        <v>22619.33</v>
      </c>
      <c r="H1653" s="12">
        <f>LOG(C1653*F1653*G1653)</f>
        <v>5.13263098706449</v>
      </c>
      <c r="I1653" s="10">
        <v>35.5811</v>
      </c>
      <c r="J1653" s="10">
        <v>29.7338</v>
      </c>
      <c r="K1653" s="20"/>
      <c r="L1653" s="21"/>
      <c r="M1653" s="21"/>
      <c r="N1653" s="21"/>
      <c r="O1653" s="21"/>
      <c r="P1653" s="21"/>
    </row>
    <row r="1654" ht="39.95" customHeight="1">
      <c r="A1654" s="8">
        <v>38746</v>
      </c>
      <c r="B1654" s="8">
        <v>38754</v>
      </c>
      <c r="C1654" s="9">
        <f>B1654-A1654+1</f>
        <v>9</v>
      </c>
      <c r="D1654" s="10">
        <v>0</v>
      </c>
      <c r="E1654" s="10">
        <v>168</v>
      </c>
      <c r="F1654" s="11">
        <v>1</v>
      </c>
      <c r="G1654" s="10">
        <v>6258.01</v>
      </c>
      <c r="H1654" s="12">
        <f>LOG(C1654*F1654*G1654)</f>
        <v>4.750678762231817</v>
      </c>
      <c r="I1654" s="10">
        <v>177.68</v>
      </c>
      <c r="J1654" s="10">
        <v>-17.8194</v>
      </c>
      <c r="K1654" s="20"/>
      <c r="L1654" s="21"/>
      <c r="M1654" s="21"/>
      <c r="N1654" s="21"/>
      <c r="O1654" s="21"/>
      <c r="P1654" s="21"/>
    </row>
    <row r="1655" ht="39.95" customHeight="1">
      <c r="A1655" s="8">
        <v>38747</v>
      </c>
      <c r="B1655" s="8">
        <v>38752</v>
      </c>
      <c r="C1655" s="9">
        <f>B1655-A1655+1</f>
        <v>6</v>
      </c>
      <c r="D1655" s="10">
        <v>1</v>
      </c>
      <c r="E1655" s="10">
        <v>200</v>
      </c>
      <c r="F1655" s="11">
        <v>2</v>
      </c>
      <c r="G1655" s="10">
        <v>41523.05</v>
      </c>
      <c r="H1655" s="12">
        <f>LOG(C1655*F1655*G1655)</f>
        <v>5.697470492369737</v>
      </c>
      <c r="I1655" s="10">
        <v>11.9318</v>
      </c>
      <c r="J1655" s="10">
        <v>64.15009999999999</v>
      </c>
      <c r="K1655" s="20"/>
      <c r="L1655" s="21"/>
      <c r="M1655" s="21"/>
      <c r="N1655" s="21"/>
      <c r="O1655" s="21"/>
      <c r="P1655" s="21"/>
    </row>
    <row r="1656" ht="39.95" customHeight="1">
      <c r="A1656" s="8">
        <v>38743</v>
      </c>
      <c r="B1656" s="8">
        <v>38762</v>
      </c>
      <c r="C1656" s="9">
        <f>B1656-A1656+1</f>
        <v>20</v>
      </c>
      <c r="D1656" s="10">
        <v>19</v>
      </c>
      <c r="E1656" s="10">
        <v>10000</v>
      </c>
      <c r="F1656" s="11">
        <v>1</v>
      </c>
      <c r="G1656" s="10">
        <v>73074.39</v>
      </c>
      <c r="H1656" s="12">
        <f>LOG(C1656*F1656*G1656)</f>
        <v>6.164795194366876</v>
      </c>
      <c r="I1656" s="10">
        <v>108.593</v>
      </c>
      <c r="J1656" s="10">
        <v>-6.8528</v>
      </c>
      <c r="K1656" s="20"/>
      <c r="L1656" s="21"/>
      <c r="M1656" s="21"/>
      <c r="N1656" s="21"/>
      <c r="O1656" s="21"/>
      <c r="P1656" s="21"/>
    </row>
    <row r="1657" ht="39.95" customHeight="1">
      <c r="A1657" s="8">
        <v>38739</v>
      </c>
      <c r="B1657" s="8">
        <v>38744</v>
      </c>
      <c r="C1657" s="9">
        <f>B1657-A1657+1</f>
        <v>6</v>
      </c>
      <c r="D1657" s="10">
        <v>11</v>
      </c>
      <c r="E1657" s="10">
        <v>3000</v>
      </c>
      <c r="F1657" s="11">
        <v>1</v>
      </c>
      <c r="G1657" s="10">
        <v>47810.17</v>
      </c>
      <c r="H1657" s="12">
        <f>LOG(C1657*F1657*G1657)</f>
        <v>5.45767153831559</v>
      </c>
      <c r="I1657" s="10">
        <v>117.291</v>
      </c>
      <c r="J1657" s="10">
        <v>-8.44131</v>
      </c>
      <c r="K1657" s="20"/>
      <c r="L1657" s="21"/>
      <c r="M1657" s="21"/>
      <c r="N1657" s="21"/>
      <c r="O1657" s="21"/>
      <c r="P1657" s="21"/>
    </row>
    <row r="1658" ht="39.95" customHeight="1">
      <c r="A1658" s="8">
        <v>38744</v>
      </c>
      <c r="B1658" s="8">
        <v>38747</v>
      </c>
      <c r="C1658" s="9">
        <f>B1658-A1658+1</f>
        <v>4</v>
      </c>
      <c r="D1658" s="10">
        <v>12</v>
      </c>
      <c r="E1658" s="10">
        <v>0</v>
      </c>
      <c r="F1658" s="11">
        <v>1</v>
      </c>
      <c r="G1658" s="10">
        <v>9335.389999999999</v>
      </c>
      <c r="H1658" s="12">
        <f>LOG(C1658*F1658*G1658)</f>
        <v>4.572192457299181</v>
      </c>
      <c r="I1658" s="10">
        <v>-43.3569</v>
      </c>
      <c r="J1658" s="10">
        <v>-22.5574</v>
      </c>
      <c r="K1658" s="20"/>
      <c r="L1658" s="21"/>
      <c r="M1658" s="21"/>
      <c r="N1658" s="21"/>
      <c r="O1658" s="21"/>
      <c r="P1658" s="21"/>
    </row>
    <row r="1659" ht="39.95" customHeight="1">
      <c r="A1659" s="8">
        <v>38742</v>
      </c>
      <c r="B1659" s="8">
        <v>38824</v>
      </c>
      <c r="C1659" s="9">
        <f>B1659-A1659+1</f>
        <v>83</v>
      </c>
      <c r="D1659" s="10">
        <v>23</v>
      </c>
      <c r="E1659" s="10">
        <v>100000</v>
      </c>
      <c r="F1659" s="11">
        <v>1</v>
      </c>
      <c r="G1659" s="10">
        <v>955843.2</v>
      </c>
      <c r="H1659" s="12">
        <f>LOG(C1659*F1659*G1659)</f>
        <v>7.899464747246391</v>
      </c>
      <c r="I1659" s="10">
        <v>-63.4256</v>
      </c>
      <c r="J1659" s="10">
        <v>-16.0334</v>
      </c>
      <c r="K1659" s="20"/>
      <c r="L1659" s="21"/>
      <c r="M1659" s="21"/>
      <c r="N1659" s="21"/>
      <c r="O1659" s="21"/>
      <c r="P1659" s="21"/>
    </row>
    <row r="1660" ht="39.95" customHeight="1">
      <c r="A1660" s="8">
        <v>38743</v>
      </c>
      <c r="B1660" s="8">
        <v>38753</v>
      </c>
      <c r="C1660" s="9">
        <f>B1660-A1660+1</f>
        <v>11</v>
      </c>
      <c r="D1660" s="10">
        <v>4</v>
      </c>
      <c r="E1660" s="10">
        <v>256641</v>
      </c>
      <c r="F1660" s="11">
        <v>1</v>
      </c>
      <c r="G1660" s="10">
        <v>63468.41</v>
      </c>
      <c r="H1660" s="12">
        <f>LOG(C1660*F1660*G1660)</f>
        <v>5.843950303735681</v>
      </c>
      <c r="I1660" s="10">
        <v>121.817</v>
      </c>
      <c r="J1660" s="10">
        <v>17.0173</v>
      </c>
      <c r="K1660" s="20"/>
      <c r="L1660" s="21"/>
      <c r="M1660" s="21"/>
      <c r="N1660" s="21"/>
      <c r="O1660" s="21"/>
      <c r="P1660" s="21"/>
    </row>
    <row r="1661" ht="39.95" customHeight="1">
      <c r="A1661" s="8">
        <v>38719</v>
      </c>
      <c r="B1661" s="8">
        <v>38737</v>
      </c>
      <c r="C1661" s="9">
        <f>B1661-A1661+1</f>
        <v>19</v>
      </c>
      <c r="D1661" s="10">
        <v>0</v>
      </c>
      <c r="E1661" s="10">
        <v>0</v>
      </c>
      <c r="F1661" s="11">
        <v>1</v>
      </c>
      <c r="G1661" s="10">
        <v>4583.43</v>
      </c>
      <c r="H1661" s="12">
        <f>LOG(C1661*F1661*G1661)</f>
        <v>4.939944203968293</v>
      </c>
      <c r="I1661" s="10">
        <v>26.4726</v>
      </c>
      <c r="J1661" s="10">
        <v>41.5521</v>
      </c>
      <c r="K1661" s="20"/>
      <c r="L1661" s="21"/>
      <c r="M1661" s="21"/>
      <c r="N1661" s="21"/>
      <c r="O1661" s="21"/>
      <c r="P1661" s="21"/>
    </row>
    <row r="1662" ht="39.95" customHeight="1">
      <c r="A1662" s="8">
        <v>38735</v>
      </c>
      <c r="B1662" s="8">
        <v>38735</v>
      </c>
      <c r="C1662" s="9">
        <f>B1662-A1662+1</f>
        <v>1</v>
      </c>
      <c r="D1662" s="10">
        <v>0</v>
      </c>
      <c r="E1662" s="10">
        <v>0</v>
      </c>
      <c r="F1662" s="11">
        <v>1</v>
      </c>
      <c r="G1662" s="10">
        <v>1297.55</v>
      </c>
      <c r="H1662" s="12">
        <f>LOG(C1662*F1662*G1662)</f>
        <v>3.113124102016226</v>
      </c>
      <c r="I1662" s="10">
        <v>15.7126</v>
      </c>
      <c r="J1662" s="10">
        <v>-25.4775</v>
      </c>
      <c r="K1662" s="20"/>
      <c r="L1662" s="21"/>
      <c r="M1662" s="21"/>
      <c r="N1662" s="21"/>
      <c r="O1662" s="21"/>
      <c r="P1662" s="21"/>
    </row>
    <row r="1663" ht="39.95" customHeight="1">
      <c r="A1663" s="8">
        <v>38725</v>
      </c>
      <c r="B1663" s="8">
        <v>38762</v>
      </c>
      <c r="C1663" s="9">
        <f>B1663-A1663+1</f>
        <v>38</v>
      </c>
      <c r="D1663" s="10">
        <v>20</v>
      </c>
      <c r="E1663" s="10">
        <v>5000</v>
      </c>
      <c r="F1663" s="11">
        <v>1</v>
      </c>
      <c r="G1663" s="10">
        <v>24216.56</v>
      </c>
      <c r="H1663" s="12">
        <f>LOG(C1663*F1663*G1663)</f>
        <v>5.963896047598768</v>
      </c>
      <c r="I1663" s="10">
        <v>-58.6627</v>
      </c>
      <c r="J1663" s="10">
        <v>6.89182</v>
      </c>
      <c r="K1663" s="20"/>
      <c r="L1663" s="21"/>
      <c r="M1663" s="21"/>
      <c r="N1663" s="21"/>
      <c r="O1663" s="21"/>
      <c r="P1663" s="21"/>
    </row>
    <row r="1664" ht="39.95" customHeight="1">
      <c r="A1664" s="8">
        <v>38731</v>
      </c>
      <c r="B1664" s="8">
        <v>38734</v>
      </c>
      <c r="C1664" s="9">
        <f>B1664-A1664+1</f>
        <v>4</v>
      </c>
      <c r="D1664" s="10">
        <v>0</v>
      </c>
      <c r="E1664" s="10">
        <v>600</v>
      </c>
      <c r="F1664" s="11">
        <v>2</v>
      </c>
      <c r="G1664" s="10">
        <v>2252.49</v>
      </c>
      <c r="H1664" s="12">
        <f>LOG(C1664*F1664*G1664)</f>
        <v>4.25575285858335</v>
      </c>
      <c r="I1664" s="10">
        <v>-61.2393</v>
      </c>
      <c r="J1664" s="10">
        <v>10.3192</v>
      </c>
      <c r="K1664" s="20"/>
      <c r="L1664" s="21"/>
      <c r="M1664" s="21"/>
      <c r="N1664" s="21"/>
      <c r="O1664" s="21"/>
      <c r="P1664" s="21"/>
    </row>
    <row r="1665" ht="39.95" customHeight="1">
      <c r="A1665" s="8">
        <v>38726</v>
      </c>
      <c r="B1665" s="8">
        <v>38748</v>
      </c>
      <c r="C1665" s="9">
        <f>B1665-A1665+1</f>
        <v>23</v>
      </c>
      <c r="D1665" s="10">
        <v>0</v>
      </c>
      <c r="E1665" s="10">
        <v>1500</v>
      </c>
      <c r="F1665" s="11">
        <v>2</v>
      </c>
      <c r="G1665" s="10">
        <v>808059.61</v>
      </c>
      <c r="H1665" s="12">
        <f>LOG(C1665*F1665*G1665)</f>
        <v>7.570201231242251</v>
      </c>
      <c r="I1665" s="10">
        <v>116.936</v>
      </c>
      <c r="J1665" s="10">
        <v>-23.2603</v>
      </c>
      <c r="K1665" s="20"/>
      <c r="L1665" s="21"/>
      <c r="M1665" s="21"/>
      <c r="N1665" s="21"/>
      <c r="O1665" s="21"/>
      <c r="P1665" s="21"/>
    </row>
    <row r="1666" ht="39.95" customHeight="1">
      <c r="A1666" s="8">
        <v>38725</v>
      </c>
      <c r="B1666" s="8">
        <v>38729</v>
      </c>
      <c r="C1666" s="9">
        <f>B1666-A1666+1</f>
        <v>5</v>
      </c>
      <c r="D1666" s="10">
        <v>0</v>
      </c>
      <c r="E1666" s="10">
        <v>6000</v>
      </c>
      <c r="F1666" s="11">
        <v>1</v>
      </c>
      <c r="G1666" s="10">
        <v>912.764</v>
      </c>
      <c r="H1666" s="12">
        <f>LOG(C1666*F1666*G1666)</f>
        <v>3.659328507229893</v>
      </c>
      <c r="I1666" s="10">
        <v>108.215</v>
      </c>
      <c r="J1666" s="10">
        <v>-6.38134</v>
      </c>
      <c r="K1666" s="20"/>
      <c r="L1666" s="21"/>
      <c r="M1666" s="21"/>
      <c r="N1666" s="21"/>
      <c r="O1666" s="21"/>
      <c r="P1666" s="21"/>
    </row>
    <row r="1667" ht="39.95" customHeight="1">
      <c r="A1667" s="8">
        <v>38720</v>
      </c>
      <c r="B1667" s="8">
        <v>38728</v>
      </c>
      <c r="C1667" s="9">
        <f>B1667-A1667+1</f>
        <v>9</v>
      </c>
      <c r="D1667" s="10">
        <v>0</v>
      </c>
      <c r="E1667" s="10">
        <v>0</v>
      </c>
      <c r="F1667" s="11">
        <v>1</v>
      </c>
      <c r="G1667" s="10">
        <v>45838.45</v>
      </c>
      <c r="H1667" s="12">
        <f>LOG(C1667*F1667*G1667)</f>
        <v>5.615472433236616</v>
      </c>
      <c r="I1667" s="10">
        <v>19.5834</v>
      </c>
      <c r="J1667" s="10">
        <v>47.7171</v>
      </c>
      <c r="K1667" s="20"/>
      <c r="L1667" s="21"/>
      <c r="M1667" s="21"/>
      <c r="N1667" s="21"/>
      <c r="O1667" s="21"/>
      <c r="P1667" s="21"/>
    </row>
    <row r="1668" ht="39.95" customHeight="1">
      <c r="A1668" s="8">
        <v>38718</v>
      </c>
      <c r="B1668" s="8">
        <v>38721</v>
      </c>
      <c r="C1668" s="9">
        <f>B1668-A1668+1</f>
        <v>4</v>
      </c>
      <c r="D1668" s="10">
        <v>125</v>
      </c>
      <c r="E1668" s="10">
        <v>7781</v>
      </c>
      <c r="F1668" s="11">
        <v>1</v>
      </c>
      <c r="G1668" s="10">
        <v>2550.79</v>
      </c>
      <c r="H1668" s="12">
        <f>LOG(C1668*F1668*G1668)</f>
        <v>4.00873469705837</v>
      </c>
      <c r="I1668" s="10">
        <v>113.342</v>
      </c>
      <c r="J1668" s="10">
        <v>-8.02272</v>
      </c>
      <c r="K1668" s="20"/>
      <c r="L1668" s="21"/>
      <c r="M1668" s="21"/>
      <c r="N1668" s="21"/>
      <c r="O1668" s="21"/>
      <c r="P1668" s="21"/>
    </row>
    <row r="1669" ht="39.95" customHeight="1">
      <c r="A1669" s="8">
        <v>38717</v>
      </c>
      <c r="B1669" s="8">
        <v>38735</v>
      </c>
      <c r="C1669" s="9">
        <f>B1669-A1669+1</f>
        <v>19</v>
      </c>
      <c r="D1669" s="10">
        <v>0</v>
      </c>
      <c r="E1669" s="10">
        <v>4000</v>
      </c>
      <c r="F1669" s="11">
        <v>1</v>
      </c>
      <c r="G1669" s="10">
        <v>140515.03</v>
      </c>
      <c r="H1669" s="12">
        <f>LOG(C1669*F1669*G1669)</f>
        <v>6.426476381399983</v>
      </c>
      <c r="I1669" s="10">
        <v>-121.099</v>
      </c>
      <c r="J1669" s="10">
        <v>39.494</v>
      </c>
      <c r="K1669" s="20"/>
      <c r="L1669" s="21"/>
      <c r="M1669" s="21"/>
      <c r="N1669" s="21"/>
      <c r="O1669" s="21"/>
      <c r="P1669" s="21"/>
    </row>
    <row r="1670" ht="39.95" customHeight="1">
      <c r="A1670" s="8">
        <v>38710</v>
      </c>
      <c r="B1670" s="8">
        <v>38714</v>
      </c>
      <c r="C1670" s="9">
        <f>B1670-A1670+1</f>
        <v>5</v>
      </c>
      <c r="D1670" s="10">
        <v>1</v>
      </c>
      <c r="E1670" s="10">
        <v>0</v>
      </c>
      <c r="F1670" s="11">
        <v>1</v>
      </c>
      <c r="G1670" s="10">
        <v>1102.97</v>
      </c>
      <c r="H1670" s="12">
        <f>LOG(C1670*F1670*G1670)</f>
        <v>3.741533704435644</v>
      </c>
      <c r="I1670" s="10">
        <v>15.2131</v>
      </c>
      <c r="J1670" s="10">
        <v>-4.13276</v>
      </c>
      <c r="K1670" s="20"/>
      <c r="L1670" s="21"/>
      <c r="M1670" s="21"/>
      <c r="N1670" s="21"/>
      <c r="O1670" s="21"/>
      <c r="P1670" s="21"/>
    </row>
    <row r="1671" ht="39.95" customHeight="1">
      <c r="A1671" s="8">
        <v>38708</v>
      </c>
      <c r="B1671" s="8">
        <v>38712</v>
      </c>
      <c r="C1671" s="9">
        <f>B1671-A1671+1</f>
        <v>5</v>
      </c>
      <c r="D1671" s="10">
        <v>0</v>
      </c>
      <c r="E1671" s="10">
        <v>3000</v>
      </c>
      <c r="F1671" s="11">
        <v>2</v>
      </c>
      <c r="G1671" s="10">
        <v>114098.67</v>
      </c>
      <c r="H1671" s="12">
        <f>LOG(C1671*F1671*G1671)</f>
        <v>6.057280582060392</v>
      </c>
      <c r="I1671" s="10">
        <v>-10.8789</v>
      </c>
      <c r="J1671" s="10">
        <v>27.1188</v>
      </c>
      <c r="K1671" s="20"/>
      <c r="L1671" s="21"/>
      <c r="M1671" s="21"/>
      <c r="N1671" s="21"/>
      <c r="O1671" s="21"/>
      <c r="P1671" s="21"/>
    </row>
    <row r="1672" ht="39.95" customHeight="1">
      <c r="A1672" s="8">
        <v>38708</v>
      </c>
      <c r="B1672" s="8">
        <v>38755</v>
      </c>
      <c r="C1672" s="9">
        <f>B1672-A1672+1</f>
        <v>48</v>
      </c>
      <c r="D1672" s="10">
        <v>23</v>
      </c>
      <c r="E1672" s="10">
        <v>50000</v>
      </c>
      <c r="F1672" s="11">
        <v>2</v>
      </c>
      <c r="G1672" s="10">
        <v>224148.16</v>
      </c>
      <c r="H1672" s="12">
        <f>LOG(C1672*F1672*G1672)</f>
        <v>7.332806411195086</v>
      </c>
      <c r="I1672" s="10">
        <v>37.1689</v>
      </c>
      <c r="J1672" s="10">
        <v>-17.2365</v>
      </c>
      <c r="K1672" s="20"/>
      <c r="L1672" s="21"/>
      <c r="M1672" s="21"/>
      <c r="N1672" s="21"/>
      <c r="O1672" s="21"/>
      <c r="P1672" s="21"/>
    </row>
    <row r="1673" ht="39.95" customHeight="1">
      <c r="A1673" s="8">
        <v>38691</v>
      </c>
      <c r="B1673" s="8">
        <v>38715</v>
      </c>
      <c r="C1673" s="9">
        <f>B1673-A1673+1</f>
        <v>25</v>
      </c>
      <c r="D1673" s="10">
        <v>9</v>
      </c>
      <c r="E1673" s="10">
        <v>60000</v>
      </c>
      <c r="F1673" s="11">
        <v>1</v>
      </c>
      <c r="G1673" s="10">
        <v>4629.7</v>
      </c>
      <c r="H1673" s="12">
        <f>LOG(C1673*F1673*G1673)</f>
        <v>5.063492858747062</v>
      </c>
      <c r="I1673" s="10">
        <v>119.171</v>
      </c>
      <c r="J1673" s="10">
        <v>10.0917</v>
      </c>
      <c r="K1673" s="20"/>
      <c r="L1673" s="21"/>
      <c r="M1673" s="21"/>
      <c r="N1673" s="21"/>
      <c r="O1673" s="21"/>
      <c r="P1673" s="21"/>
    </row>
    <row r="1674" ht="39.95" customHeight="1">
      <c r="A1674" s="8">
        <v>38691</v>
      </c>
      <c r="B1674" s="8">
        <v>38702</v>
      </c>
      <c r="C1674" s="9">
        <f>B1674-A1674+1</f>
        <v>12</v>
      </c>
      <c r="D1674" s="10">
        <v>0</v>
      </c>
      <c r="E1674" s="10">
        <v>56</v>
      </c>
      <c r="F1674" s="11">
        <v>2</v>
      </c>
      <c r="G1674" s="10">
        <v>1834.71</v>
      </c>
      <c r="H1674" s="12">
        <f>LOG(C1674*F1674*G1674)</f>
        <v>4.643778669780428</v>
      </c>
      <c r="I1674" s="10">
        <v>-98.249</v>
      </c>
      <c r="J1674" s="10">
        <v>51.8455</v>
      </c>
      <c r="K1674" s="20"/>
      <c r="L1674" s="21"/>
      <c r="M1674" s="21"/>
      <c r="N1674" s="21"/>
      <c r="O1674" s="21"/>
      <c r="P1674" s="21"/>
    </row>
    <row r="1675" ht="39.95" customHeight="1">
      <c r="A1675" s="8">
        <v>38690</v>
      </c>
      <c r="B1675" s="8">
        <v>38710</v>
      </c>
      <c r="C1675" s="9">
        <f>B1675-A1675+1</f>
        <v>21</v>
      </c>
      <c r="D1675" s="10">
        <v>62</v>
      </c>
      <c r="E1675" s="10">
        <v>20000</v>
      </c>
      <c r="F1675" s="11">
        <v>1</v>
      </c>
      <c r="G1675" s="10">
        <v>63089.06</v>
      </c>
      <c r="H1675" s="12">
        <f>LOG(C1675*F1675*G1675)</f>
        <v>6.12217335138615</v>
      </c>
      <c r="I1675" s="10">
        <v>108.583</v>
      </c>
      <c r="J1675" s="10">
        <v>13.607</v>
      </c>
      <c r="K1675" s="20"/>
      <c r="L1675" s="21"/>
      <c r="M1675" s="21"/>
      <c r="N1675" s="21"/>
      <c r="O1675" s="21"/>
      <c r="P1675" s="21"/>
    </row>
    <row r="1676" ht="39.95" customHeight="1">
      <c r="A1676" s="8">
        <v>38686</v>
      </c>
      <c r="B1676" s="8">
        <v>38689</v>
      </c>
      <c r="C1676" s="9">
        <f>B1676-A1676+1</f>
        <v>4</v>
      </c>
      <c r="D1676" s="10">
        <v>3</v>
      </c>
      <c r="E1676" s="10">
        <v>0</v>
      </c>
      <c r="F1676" s="11">
        <v>1</v>
      </c>
      <c r="G1676" s="10">
        <v>10408.03</v>
      </c>
      <c r="H1676" s="12">
        <f>LOG(C1676*F1676*G1676)</f>
        <v>4.619428526689301</v>
      </c>
      <c r="I1676" s="10">
        <v>20.2064</v>
      </c>
      <c r="J1676" s="10">
        <v>40.4745</v>
      </c>
      <c r="K1676" s="20"/>
      <c r="L1676" s="21"/>
      <c r="M1676" s="21"/>
      <c r="N1676" s="21"/>
      <c r="O1676" s="21"/>
      <c r="P1676" s="21"/>
    </row>
    <row r="1677" ht="39.95" customHeight="1">
      <c r="A1677" s="8">
        <v>38679</v>
      </c>
      <c r="B1677" s="8">
        <v>38729</v>
      </c>
      <c r="C1677" s="9">
        <f>B1677-A1677+1</f>
        <v>51</v>
      </c>
      <c r="D1677" s="10">
        <v>69</v>
      </c>
      <c r="E1677" s="10">
        <v>700000</v>
      </c>
      <c r="F1677" s="11">
        <v>2</v>
      </c>
      <c r="G1677" s="10">
        <v>70520.88</v>
      </c>
      <c r="H1677" s="12">
        <f>LOG(C1677*F1677*G1677)</f>
        <v>6.856917894798724</v>
      </c>
      <c r="I1677" s="10">
        <v>100.124</v>
      </c>
      <c r="J1677" s="10">
        <v>7.20467</v>
      </c>
      <c r="K1677" s="20"/>
      <c r="L1677" s="21"/>
      <c r="M1677" s="21"/>
      <c r="N1677" s="21"/>
      <c r="O1677" s="21"/>
      <c r="P1677" s="21"/>
    </row>
    <row r="1678" ht="39.95" customHeight="1">
      <c r="A1678" s="8">
        <v>38677</v>
      </c>
      <c r="B1678" s="8">
        <v>38679</v>
      </c>
      <c r="C1678" s="9">
        <f>B1678-A1678+1</f>
        <v>3</v>
      </c>
      <c r="D1678" s="10">
        <v>6</v>
      </c>
      <c r="E1678" s="10">
        <v>8000</v>
      </c>
      <c r="F1678" s="11">
        <v>1</v>
      </c>
      <c r="G1678" s="10">
        <v>30135.72</v>
      </c>
      <c r="H1678" s="12">
        <f>LOG(C1678*F1678*G1678)</f>
        <v>4.956202826773519</v>
      </c>
      <c r="I1678" s="10">
        <v>79.9473</v>
      </c>
      <c r="J1678" s="10">
        <v>7.90959</v>
      </c>
      <c r="K1678" s="20"/>
      <c r="L1678" s="21"/>
      <c r="M1678" s="21"/>
      <c r="N1678" s="21"/>
      <c r="O1678" s="21"/>
      <c r="P1678" s="21"/>
    </row>
    <row r="1679" ht="39.95" customHeight="1">
      <c r="A1679" s="8">
        <v>38674</v>
      </c>
      <c r="B1679" s="8">
        <v>38677</v>
      </c>
      <c r="C1679" s="9">
        <f>B1679-A1679+1</f>
        <v>4</v>
      </c>
      <c r="D1679" s="10">
        <v>5</v>
      </c>
      <c r="E1679" s="10">
        <v>3000</v>
      </c>
      <c r="F1679" s="11">
        <v>1</v>
      </c>
      <c r="G1679" s="10">
        <v>16015.58</v>
      </c>
      <c r="H1679" s="12">
        <f>LOG(C1679*F1679*G1679)</f>
        <v>4.806602662472565</v>
      </c>
      <c r="I1679" s="10">
        <v>108.104</v>
      </c>
      <c r="J1679" s="10">
        <v>15.5251</v>
      </c>
      <c r="K1679" s="20"/>
      <c r="L1679" s="21"/>
      <c r="M1679" s="21"/>
      <c r="N1679" s="21"/>
      <c r="O1679" s="21"/>
      <c r="P1679" s="21"/>
    </row>
    <row r="1680" ht="39.95" customHeight="1">
      <c r="A1680" s="8">
        <v>38671</v>
      </c>
      <c r="B1680" s="8">
        <v>38673</v>
      </c>
      <c r="C1680" s="9">
        <f>B1680-A1680+1</f>
        <v>3</v>
      </c>
      <c r="D1680" s="10">
        <v>3</v>
      </c>
      <c r="E1680" s="10">
        <v>0</v>
      </c>
      <c r="F1680" s="11">
        <v>1</v>
      </c>
      <c r="G1680" s="10">
        <v>761.612</v>
      </c>
      <c r="H1680" s="12">
        <f>LOG(C1680*F1680*G1680)</f>
        <v>3.358855032917411</v>
      </c>
      <c r="I1680" s="10">
        <v>-76.937</v>
      </c>
      <c r="J1680" s="10">
        <v>18.1724</v>
      </c>
      <c r="K1680" s="20"/>
      <c r="L1680" s="21"/>
      <c r="M1680" s="21"/>
      <c r="N1680" s="21"/>
      <c r="O1680" s="21"/>
      <c r="P1680" s="21"/>
    </row>
    <row r="1681" ht="39.95" customHeight="1">
      <c r="A1681" s="8">
        <v>38667</v>
      </c>
      <c r="B1681" s="8">
        <v>38667</v>
      </c>
      <c r="C1681" s="9">
        <f>B1681-A1681+1</f>
        <v>1</v>
      </c>
      <c r="D1681" s="10">
        <v>0</v>
      </c>
      <c r="E1681" s="10">
        <v>0</v>
      </c>
      <c r="F1681" s="11">
        <v>2</v>
      </c>
      <c r="G1681" s="10">
        <v>213.269</v>
      </c>
      <c r="H1681" s="12">
        <f>LOG(C1681*F1681*G1681)</f>
        <v>2.629957728247179</v>
      </c>
      <c r="I1681" s="10">
        <v>-4.30097</v>
      </c>
      <c r="J1681" s="10">
        <v>51.9151</v>
      </c>
      <c r="K1681" s="20"/>
      <c r="L1681" s="21"/>
      <c r="M1681" s="21"/>
      <c r="N1681" s="21"/>
      <c r="O1681" s="21"/>
      <c r="P1681" s="21"/>
    </row>
    <row r="1682" ht="39.95" customHeight="1">
      <c r="A1682" s="8">
        <v>38671</v>
      </c>
      <c r="B1682" s="8">
        <v>38673</v>
      </c>
      <c r="C1682" s="9">
        <f>B1682-A1682+1</f>
        <v>3</v>
      </c>
      <c r="D1682" s="10">
        <v>2</v>
      </c>
      <c r="E1682" s="10">
        <v>1000</v>
      </c>
      <c r="F1682" s="11">
        <v>1</v>
      </c>
      <c r="G1682" s="10">
        <v>1981.92</v>
      </c>
      <c r="H1682" s="12">
        <f>LOG(C1682*F1682*G1682)</f>
        <v>3.774207374969952</v>
      </c>
      <c r="I1682" s="10">
        <v>3.00636</v>
      </c>
      <c r="J1682" s="10">
        <v>42.9478</v>
      </c>
      <c r="K1682" s="20"/>
      <c r="L1682" s="21"/>
      <c r="M1682" s="21"/>
      <c r="N1682" s="21"/>
      <c r="O1682" s="21"/>
      <c r="P1682" s="21"/>
    </row>
    <row r="1683" ht="39.95" customHeight="1">
      <c r="A1683" s="8">
        <v>38664</v>
      </c>
      <c r="B1683" s="8">
        <v>38669</v>
      </c>
      <c r="C1683" s="9">
        <f>B1683-A1683+1</f>
        <v>6</v>
      </c>
      <c r="D1683" s="10">
        <v>1</v>
      </c>
      <c r="E1683" s="10">
        <v>1000</v>
      </c>
      <c r="F1683" s="11">
        <v>1</v>
      </c>
      <c r="G1683" s="10">
        <v>204295.58</v>
      </c>
      <c r="H1683" s="12">
        <f>LOG(C1683*F1683*G1683)</f>
        <v>6.08841022101817</v>
      </c>
      <c r="I1683" s="10">
        <v>143.117</v>
      </c>
      <c r="J1683" s="10">
        <v>-33.5795</v>
      </c>
      <c r="K1683" s="20"/>
      <c r="L1683" s="21"/>
      <c r="M1683" s="21"/>
      <c r="N1683" s="21"/>
      <c r="O1683" s="21"/>
      <c r="P1683" s="21"/>
    </row>
    <row r="1684" ht="39.95" customHeight="1">
      <c r="A1684" s="8">
        <v>38610</v>
      </c>
      <c r="B1684" s="8">
        <v>38702</v>
      </c>
      <c r="C1684" s="9">
        <f>B1684-A1684+1</f>
        <v>93</v>
      </c>
      <c r="D1684" s="10">
        <v>95</v>
      </c>
      <c r="E1684" s="10">
        <v>100000</v>
      </c>
      <c r="F1684" s="11">
        <v>1</v>
      </c>
      <c r="G1684" s="10">
        <v>115246.52</v>
      </c>
      <c r="H1684" s="12">
        <f>LOG(C1684*F1684*G1684)</f>
        <v>7.030110768796833</v>
      </c>
      <c r="I1684" s="10">
        <v>-75.31100000000001</v>
      </c>
      <c r="J1684" s="10">
        <v>8.52116</v>
      </c>
      <c r="K1684" s="20"/>
      <c r="L1684" s="21"/>
      <c r="M1684" s="21"/>
      <c r="N1684" s="21"/>
      <c r="O1684" s="21"/>
      <c r="P1684" s="21"/>
    </row>
    <row r="1685" ht="39.95" customHeight="1">
      <c r="A1685" s="8">
        <v>38658</v>
      </c>
      <c r="B1685" s="8">
        <v>38660</v>
      </c>
      <c r="C1685" s="9">
        <f>B1685-A1685+1</f>
        <v>3</v>
      </c>
      <c r="D1685" s="10">
        <v>20</v>
      </c>
      <c r="E1685" s="10">
        <v>15000</v>
      </c>
      <c r="F1685" s="11">
        <v>1</v>
      </c>
      <c r="G1685" s="10">
        <v>16656.85</v>
      </c>
      <c r="H1685" s="12">
        <f>LOG(C1685*F1685*G1685)</f>
        <v>4.698714129523646</v>
      </c>
      <c r="I1685" s="10">
        <v>108.217</v>
      </c>
      <c r="J1685" s="10">
        <v>15.6484</v>
      </c>
      <c r="K1685" s="20"/>
      <c r="L1685" s="21"/>
      <c r="M1685" s="21"/>
      <c r="N1685" s="21"/>
      <c r="O1685" s="21"/>
      <c r="P1685" s="21"/>
    </row>
    <row r="1686" ht="39.95" customHeight="1">
      <c r="A1686" s="8">
        <v>38655</v>
      </c>
      <c r="B1686" s="8">
        <v>38671</v>
      </c>
      <c r="C1686" s="9">
        <f>B1686-A1686+1</f>
        <v>17</v>
      </c>
      <c r="D1686" s="10">
        <v>2000</v>
      </c>
      <c r="E1686" s="10">
        <v>20000</v>
      </c>
      <c r="F1686" s="11">
        <v>1</v>
      </c>
      <c r="G1686" s="10">
        <v>57711.98</v>
      </c>
      <c r="H1686" s="12">
        <f>LOG(C1686*F1686*G1686)</f>
        <v>5.991714895848487</v>
      </c>
      <c r="I1686" s="10">
        <v>-83.6336</v>
      </c>
      <c r="J1686" s="10">
        <v>14.1106</v>
      </c>
      <c r="K1686" s="20"/>
      <c r="L1686" s="21"/>
      <c r="M1686" s="21"/>
      <c r="N1686" s="21"/>
      <c r="O1686" s="21"/>
      <c r="P1686" s="21"/>
    </row>
    <row r="1687" ht="39.95" customHeight="1">
      <c r="A1687" s="8">
        <v>38648</v>
      </c>
      <c r="B1687" s="8">
        <v>38695</v>
      </c>
      <c r="C1687" s="9">
        <f>B1687-A1687+1</f>
        <v>48</v>
      </c>
      <c r="D1687" s="10">
        <v>279</v>
      </c>
      <c r="E1687" s="10">
        <v>300000</v>
      </c>
      <c r="F1687" s="11">
        <v>1</v>
      </c>
      <c r="G1687" s="10">
        <v>131307.99</v>
      </c>
      <c r="H1687" s="12">
        <f>LOG(C1687*F1687*G1687)</f>
        <v>6.799532390786728</v>
      </c>
      <c r="I1687" s="10">
        <v>78.7317</v>
      </c>
      <c r="J1687" s="10">
        <v>11.7804</v>
      </c>
      <c r="K1687" s="20"/>
      <c r="L1687" s="21"/>
      <c r="M1687" s="21"/>
      <c r="N1687" s="21"/>
      <c r="O1687" s="21"/>
      <c r="P1687" s="21"/>
    </row>
    <row r="1688" ht="39.95" customHeight="1">
      <c r="A1688" s="8">
        <v>38645</v>
      </c>
      <c r="B1688" s="8">
        <v>38653</v>
      </c>
      <c r="C1688" s="9">
        <f>B1688-A1688+1</f>
        <v>9</v>
      </c>
      <c r="D1688" s="10">
        <v>67</v>
      </c>
      <c r="E1688" s="10">
        <v>1500</v>
      </c>
      <c r="F1688" s="11">
        <v>1</v>
      </c>
      <c r="G1688" s="10">
        <v>28847.57</v>
      </c>
      <c r="H1688" s="12">
        <f>LOG(C1688*F1688*G1688)</f>
        <v>5.41435174530063</v>
      </c>
      <c r="I1688" s="10">
        <v>109.071</v>
      </c>
      <c r="J1688" s="10">
        <v>12.7525</v>
      </c>
      <c r="K1688" s="20"/>
      <c r="L1688" s="21"/>
      <c r="M1688" s="21"/>
      <c r="N1688" s="21"/>
      <c r="O1688" s="21"/>
      <c r="P1688" s="21"/>
    </row>
    <row r="1689" ht="39.95" customHeight="1">
      <c r="A1689" s="8">
        <v>38648</v>
      </c>
      <c r="B1689" s="8">
        <v>38651</v>
      </c>
      <c r="C1689" s="9">
        <f>B1689-A1689+1</f>
        <v>4</v>
      </c>
      <c r="D1689" s="10">
        <v>26</v>
      </c>
      <c r="E1689" s="10">
        <v>1500</v>
      </c>
      <c r="F1689" s="11">
        <v>1</v>
      </c>
      <c r="G1689" s="10">
        <v>12264.27</v>
      </c>
      <c r="H1689" s="12">
        <f>LOG(C1689*F1689*G1689)</f>
        <v>4.690701694346766</v>
      </c>
      <c r="I1689" s="10">
        <v>-72.4696</v>
      </c>
      <c r="J1689" s="10">
        <v>18.9658</v>
      </c>
      <c r="K1689" s="20"/>
      <c r="L1689" s="21"/>
      <c r="M1689" s="21"/>
      <c r="N1689" s="21"/>
      <c r="O1689" s="21"/>
      <c r="P1689" s="21"/>
    </row>
    <row r="1690" ht="39.95" customHeight="1">
      <c r="A1690" s="8">
        <v>38648</v>
      </c>
      <c r="B1690" s="8">
        <v>38649</v>
      </c>
      <c r="C1690" s="9">
        <f>B1690-A1690+1</f>
        <v>2</v>
      </c>
      <c r="D1690" s="10">
        <v>6</v>
      </c>
      <c r="E1690" s="10">
        <v>0</v>
      </c>
      <c r="F1690" s="11">
        <v>1</v>
      </c>
      <c r="G1690" s="10">
        <v>1199.3</v>
      </c>
      <c r="H1690" s="12">
        <f>LOG(C1690*F1690*G1690)</f>
        <v>3.379957829344701</v>
      </c>
      <c r="I1690" s="10">
        <v>16.8435</v>
      </c>
      <c r="J1690" s="10">
        <v>41.0532</v>
      </c>
      <c r="K1690" s="20"/>
      <c r="L1690" s="21"/>
      <c r="M1690" s="21"/>
      <c r="N1690" s="21"/>
      <c r="O1690" s="21"/>
      <c r="P1690" s="21"/>
    </row>
    <row r="1691" ht="39.95" customHeight="1">
      <c r="A1691" s="8">
        <v>38646</v>
      </c>
      <c r="B1691" s="8">
        <v>38653</v>
      </c>
      <c r="C1691" s="9">
        <f>B1691-A1691+1</f>
        <v>8</v>
      </c>
      <c r="D1691" s="10">
        <v>13</v>
      </c>
      <c r="E1691" s="10">
        <v>3000000</v>
      </c>
      <c r="F1691" s="11">
        <v>1</v>
      </c>
      <c r="G1691" s="10">
        <v>29111.38</v>
      </c>
      <c r="H1691" s="12">
        <f>LOG(C1691*F1691*G1691)</f>
        <v>5.367152780276152</v>
      </c>
      <c r="I1691" s="10">
        <v>87.93470000000001</v>
      </c>
      <c r="J1691" s="10">
        <v>21.9409</v>
      </c>
      <c r="K1691" s="20"/>
      <c r="L1691" s="21"/>
      <c r="M1691" s="21"/>
      <c r="N1691" s="21"/>
      <c r="O1691" s="21"/>
      <c r="P1691" s="21"/>
    </row>
    <row r="1692" ht="39.95" customHeight="1">
      <c r="A1692" s="8">
        <v>38644</v>
      </c>
      <c r="B1692" s="8">
        <v>38650</v>
      </c>
      <c r="C1692" s="9">
        <f>B1692-A1692+1</f>
        <v>7</v>
      </c>
      <c r="D1692" s="10">
        <v>24</v>
      </c>
      <c r="E1692" s="10">
        <v>100000</v>
      </c>
      <c r="F1692" s="11">
        <v>1</v>
      </c>
      <c r="G1692" s="10">
        <v>47853.29</v>
      </c>
      <c r="H1692" s="12">
        <f>LOG(C1692*F1692*G1692)</f>
        <v>5.525009841682543</v>
      </c>
      <c r="I1692" s="10">
        <v>-83.3284</v>
      </c>
      <c r="J1692" s="10">
        <v>22.4834</v>
      </c>
      <c r="K1692" s="20"/>
      <c r="L1692" s="21"/>
      <c r="M1692" s="21"/>
      <c r="N1692" s="21"/>
      <c r="O1692" s="21"/>
      <c r="P1692" s="21"/>
    </row>
    <row r="1693" ht="39.95" customHeight="1">
      <c r="A1693" s="8">
        <v>38643</v>
      </c>
      <c r="B1693" s="8">
        <v>38644</v>
      </c>
      <c r="C1693" s="9">
        <f>B1693-A1693+1</f>
        <v>2</v>
      </c>
      <c r="D1693" s="10">
        <v>28</v>
      </c>
      <c r="E1693" s="10">
        <v>12000</v>
      </c>
      <c r="F1693" s="11">
        <v>1</v>
      </c>
      <c r="G1693" s="10">
        <v>2463.6</v>
      </c>
      <c r="H1693" s="12">
        <f>LOG(C1693*F1693*G1693)</f>
        <v>3.692600191082198</v>
      </c>
      <c r="I1693" s="10">
        <v>97.7538</v>
      </c>
      <c r="J1693" s="10">
        <v>3.50517</v>
      </c>
      <c r="K1693" s="20"/>
      <c r="L1693" s="21"/>
      <c r="M1693" s="21"/>
      <c r="N1693" s="21"/>
      <c r="O1693" s="21"/>
      <c r="P1693" s="21"/>
    </row>
    <row r="1694" ht="39.95" customHeight="1">
      <c r="A1694" s="8">
        <v>38638</v>
      </c>
      <c r="B1694" s="8">
        <v>38640</v>
      </c>
      <c r="C1694" s="9">
        <f>B1694-A1694+1</f>
        <v>3</v>
      </c>
      <c r="D1694" s="10">
        <v>4</v>
      </c>
      <c r="E1694" s="10">
        <v>0</v>
      </c>
      <c r="F1694" s="11">
        <v>1</v>
      </c>
      <c r="G1694" s="10">
        <v>4080.57</v>
      </c>
      <c r="H1694" s="12">
        <f>LOG(C1694*F1694*G1694)</f>
        <v>4.087842087065511</v>
      </c>
      <c r="I1694" s="10">
        <v>2.69698</v>
      </c>
      <c r="J1694" s="10">
        <v>41.8978</v>
      </c>
      <c r="K1694" s="20"/>
      <c r="L1694" s="21"/>
      <c r="M1694" s="21"/>
      <c r="N1694" s="21"/>
      <c r="O1694" s="21"/>
      <c r="P1694" s="21"/>
    </row>
    <row r="1695" ht="39.95" customHeight="1">
      <c r="A1695" s="8">
        <v>38637</v>
      </c>
      <c r="B1695" s="8">
        <v>38639</v>
      </c>
      <c r="C1695" s="9">
        <f>B1695-A1695+1</f>
        <v>3</v>
      </c>
      <c r="D1695" s="10">
        <v>2</v>
      </c>
      <c r="E1695" s="10">
        <v>0</v>
      </c>
      <c r="F1695" s="11">
        <v>1</v>
      </c>
      <c r="G1695" s="10">
        <v>8925.77</v>
      </c>
      <c r="H1695" s="12">
        <f>LOG(C1695*F1695*G1695)</f>
        <v>4.427766946431233</v>
      </c>
      <c r="I1695" s="10">
        <v>-2.89794</v>
      </c>
      <c r="J1695" s="10">
        <v>55.5114</v>
      </c>
      <c r="K1695" s="20"/>
      <c r="L1695" s="21"/>
      <c r="M1695" s="21"/>
      <c r="N1695" s="21"/>
      <c r="O1695" s="21"/>
      <c r="P1695" s="21"/>
    </row>
    <row r="1696" ht="39.95" customHeight="1">
      <c r="A1696" s="8">
        <v>38633</v>
      </c>
      <c r="B1696" s="8">
        <v>38642</v>
      </c>
      <c r="C1696" s="9">
        <f>B1696-A1696+1</f>
        <v>10</v>
      </c>
      <c r="D1696" s="10">
        <v>11</v>
      </c>
      <c r="E1696" s="10">
        <v>3000</v>
      </c>
      <c r="F1696" s="11">
        <v>2</v>
      </c>
      <c r="G1696" s="10">
        <v>38291.77</v>
      </c>
      <c r="H1696" s="12">
        <f>LOG(C1696*F1696*G1696)</f>
        <v>5.884135437317661</v>
      </c>
      <c r="I1696" s="10">
        <v>-72.31399999999999</v>
      </c>
      <c r="J1696" s="10">
        <v>43.0798</v>
      </c>
      <c r="K1696" s="20"/>
      <c r="L1696" s="21"/>
      <c r="M1696" s="21"/>
      <c r="N1696" s="21"/>
      <c r="O1696" s="21"/>
      <c r="P1696" s="21"/>
    </row>
    <row r="1697" ht="39.95" customHeight="1">
      <c r="A1697" s="8">
        <v>38632</v>
      </c>
      <c r="B1697" s="8">
        <v>38636</v>
      </c>
      <c r="C1697" s="9">
        <f>B1697-A1697+1</f>
        <v>5</v>
      </c>
      <c r="D1697" s="10">
        <v>17</v>
      </c>
      <c r="E1697" s="10">
        <v>10000</v>
      </c>
      <c r="F1697" s="11">
        <v>1</v>
      </c>
      <c r="G1697" s="10">
        <v>8374.030000000001</v>
      </c>
      <c r="H1697" s="12">
        <f>LOG(C1697*F1697*G1697)</f>
        <v>4.621904516755944</v>
      </c>
      <c r="I1697" s="10">
        <v>106.82</v>
      </c>
      <c r="J1697" s="10">
        <v>17.1257</v>
      </c>
      <c r="K1697" s="20"/>
      <c r="L1697" s="21"/>
      <c r="M1697" s="21"/>
      <c r="N1697" s="21"/>
      <c r="O1697" s="21"/>
      <c r="P1697" s="21"/>
    </row>
    <row r="1698" ht="39.95" customHeight="1">
      <c r="A1698" s="8">
        <v>38628</v>
      </c>
      <c r="B1698" s="8">
        <v>38647</v>
      </c>
      <c r="C1698" s="9">
        <f>B1698-A1698+1</f>
        <v>20</v>
      </c>
      <c r="D1698" s="10">
        <v>19</v>
      </c>
      <c r="E1698" s="10">
        <v>100000</v>
      </c>
      <c r="F1698" s="11">
        <v>1</v>
      </c>
      <c r="G1698" s="10">
        <v>22573.98</v>
      </c>
      <c r="H1698" s="12">
        <f>LOG(C1698*F1698*G1698)</f>
        <v>5.654638131598389</v>
      </c>
      <c r="I1698" s="10">
        <v>88.977</v>
      </c>
      <c r="J1698" s="10">
        <v>25.6406</v>
      </c>
      <c r="K1698" s="20"/>
      <c r="L1698" s="21"/>
      <c r="M1698" s="21"/>
      <c r="N1698" s="21"/>
      <c r="O1698" s="21"/>
      <c r="P1698" s="21"/>
    </row>
    <row r="1699" ht="39.95" customHeight="1">
      <c r="A1699" s="8">
        <v>38628</v>
      </c>
      <c r="B1699" s="8">
        <v>38631</v>
      </c>
      <c r="C1699" s="9">
        <f>B1699-A1699+1</f>
        <v>4</v>
      </c>
      <c r="D1699" s="10">
        <v>16</v>
      </c>
      <c r="E1699" s="10">
        <v>359000</v>
      </c>
      <c r="F1699" s="11">
        <v>1</v>
      </c>
      <c r="G1699" s="10">
        <v>12375.93</v>
      </c>
      <c r="H1699" s="12">
        <f>LOG(C1699*F1699*G1699)</f>
        <v>4.694637835595573</v>
      </c>
      <c r="I1699" s="10">
        <v>109.084</v>
      </c>
      <c r="J1699" s="10">
        <v>34.5073</v>
      </c>
      <c r="K1699" s="20"/>
      <c r="L1699" s="21"/>
      <c r="M1699" s="21"/>
      <c r="N1699" s="21"/>
      <c r="O1699" s="21"/>
      <c r="P1699" s="21"/>
    </row>
    <row r="1700" ht="39.95" customHeight="1">
      <c r="A1700" s="8">
        <v>38627</v>
      </c>
      <c r="B1700" s="8">
        <v>38631</v>
      </c>
      <c r="C1700" s="9">
        <f>B1700-A1700+1</f>
        <v>5</v>
      </c>
      <c r="D1700" s="10">
        <v>95</v>
      </c>
      <c r="E1700" s="10">
        <v>0</v>
      </c>
      <c r="F1700" s="11">
        <v>1</v>
      </c>
      <c r="G1700" s="10">
        <v>13902.97</v>
      </c>
      <c r="H1700" s="12">
        <f>LOG(C1700*F1700*G1700)</f>
        <v>4.842077589973557</v>
      </c>
      <c r="I1700" s="10">
        <v>119.21</v>
      </c>
      <c r="J1700" s="10">
        <v>25.9561</v>
      </c>
      <c r="K1700" s="20"/>
      <c r="L1700" s="21"/>
      <c r="M1700" s="21"/>
      <c r="N1700" s="21"/>
      <c r="O1700" s="21"/>
      <c r="P1700" s="21"/>
    </row>
    <row r="1701" ht="39.95" customHeight="1">
      <c r="A1701" s="8">
        <v>38626</v>
      </c>
      <c r="B1701" s="8">
        <v>38641</v>
      </c>
      <c r="C1701" s="9">
        <f>B1701-A1701+1</f>
        <v>16</v>
      </c>
      <c r="D1701" s="10">
        <v>2000</v>
      </c>
      <c r="E1701" s="10">
        <v>250000</v>
      </c>
      <c r="F1701" s="11">
        <v>2</v>
      </c>
      <c r="G1701" s="10">
        <v>211256.78</v>
      </c>
      <c r="H1701" s="12">
        <f>LOG(C1701*F1701*G1701)</f>
        <v>6.829960634258022</v>
      </c>
      <c r="I1701" s="10">
        <v>-89.5951</v>
      </c>
      <c r="J1701" s="10">
        <v>13.9797</v>
      </c>
      <c r="K1701" s="20"/>
      <c r="L1701" s="21"/>
      <c r="M1701" s="21"/>
      <c r="N1701" s="21"/>
      <c r="O1701" s="21"/>
      <c r="P1701" s="21"/>
    </row>
    <row r="1702" ht="39.95" customHeight="1">
      <c r="A1702" s="8">
        <v>38624</v>
      </c>
      <c r="B1702" s="8">
        <v>38631</v>
      </c>
      <c r="C1702" s="9">
        <f>B1702-A1702+1</f>
        <v>8</v>
      </c>
      <c r="D1702" s="10">
        <v>2</v>
      </c>
      <c r="E1702" s="10">
        <v>24000</v>
      </c>
      <c r="F1702" s="11">
        <v>1</v>
      </c>
      <c r="G1702" s="10">
        <v>29516.96</v>
      </c>
      <c r="H1702" s="12">
        <f>LOG(C1702*F1702*G1702)</f>
        <v>5.373161613746935</v>
      </c>
      <c r="I1702" s="10">
        <v>109.423</v>
      </c>
      <c r="J1702" s="10">
        <v>32.8686</v>
      </c>
      <c r="K1702" s="20"/>
      <c r="L1702" s="21"/>
      <c r="M1702" s="21"/>
      <c r="N1702" s="21"/>
      <c r="O1702" s="21"/>
      <c r="P1702" s="21"/>
    </row>
    <row r="1703" ht="39.95" customHeight="1">
      <c r="A1703" s="8">
        <v>38622</v>
      </c>
      <c r="B1703" s="8">
        <v>38632</v>
      </c>
      <c r="C1703" s="9">
        <f>B1703-A1703+1</f>
        <v>11</v>
      </c>
      <c r="D1703" s="10">
        <v>0</v>
      </c>
      <c r="E1703" s="10">
        <v>3000</v>
      </c>
      <c r="F1703" s="11">
        <v>2</v>
      </c>
      <c r="G1703" s="10">
        <v>147088.34</v>
      </c>
      <c r="H1703" s="12">
        <f>LOG(C1703*F1703*G1703)</f>
        <v>6.510000927483348</v>
      </c>
      <c r="I1703" s="10">
        <v>-11.9832</v>
      </c>
      <c r="J1703" s="10">
        <v>17.0464</v>
      </c>
      <c r="K1703" s="20"/>
      <c r="L1703" s="21"/>
      <c r="M1703" s="21"/>
      <c r="N1703" s="21"/>
      <c r="O1703" s="21"/>
      <c r="P1703" s="21"/>
    </row>
    <row r="1704" ht="39.95" customHeight="1">
      <c r="A1704" s="8">
        <v>38622</v>
      </c>
      <c r="B1704" s="8">
        <v>38624</v>
      </c>
      <c r="C1704" s="9">
        <f>B1704-A1704+1</f>
        <v>3</v>
      </c>
      <c r="D1704" s="10">
        <v>0</v>
      </c>
      <c r="E1704" s="10">
        <v>200</v>
      </c>
      <c r="F1704" s="11">
        <v>1</v>
      </c>
      <c r="G1704" s="10">
        <v>332.483</v>
      </c>
      <c r="H1704" s="12">
        <f>LOG(C1704*F1704*G1704)</f>
        <v>2.99889069926123</v>
      </c>
      <c r="I1704" s="10">
        <v>-58.4653</v>
      </c>
      <c r="J1704" s="10">
        <v>48.5713</v>
      </c>
      <c r="K1704" s="20"/>
      <c r="L1704" s="21"/>
      <c r="M1704" s="21"/>
      <c r="N1704" s="21"/>
      <c r="O1704" s="21"/>
      <c r="P1704" s="21"/>
    </row>
    <row r="1705" ht="39.95" customHeight="1">
      <c r="A1705" s="8">
        <v>38621</v>
      </c>
      <c r="B1705" s="8">
        <v>38624</v>
      </c>
      <c r="C1705" s="9">
        <f>B1705-A1705+1</f>
        <v>4</v>
      </c>
      <c r="D1705" s="10">
        <v>3</v>
      </c>
      <c r="E1705" s="10">
        <v>3000</v>
      </c>
      <c r="F1705" s="11">
        <v>1</v>
      </c>
      <c r="G1705" s="10">
        <v>62548.04</v>
      </c>
      <c r="H1705" s="12">
        <f>LOG(C1705*F1705*G1705)</f>
        <v>5.398273696556102</v>
      </c>
      <c r="I1705" s="10">
        <v>-93.2683</v>
      </c>
      <c r="J1705" s="10">
        <v>15.9783</v>
      </c>
      <c r="K1705" s="20"/>
      <c r="L1705" s="21"/>
      <c r="M1705" s="21"/>
      <c r="N1705" s="21"/>
      <c r="O1705" s="21"/>
      <c r="P1705" s="21"/>
    </row>
    <row r="1706" ht="39.95" customHeight="1">
      <c r="A1706" s="8">
        <v>38621</v>
      </c>
      <c r="B1706" s="8">
        <v>38624</v>
      </c>
      <c r="C1706" s="9">
        <f>B1706-A1706+1</f>
        <v>4</v>
      </c>
      <c r="D1706" s="10">
        <v>0</v>
      </c>
      <c r="E1706" s="10">
        <v>1500</v>
      </c>
      <c r="F1706" s="11">
        <v>1</v>
      </c>
      <c r="G1706" s="10">
        <v>11553.11</v>
      </c>
      <c r="H1706" s="12">
        <f>LOG(C1706*F1706*G1706)</f>
        <v>4.66475889971455</v>
      </c>
      <c r="I1706" s="10">
        <v>10.4374</v>
      </c>
      <c r="J1706" s="10">
        <v>12.5706</v>
      </c>
      <c r="K1706" s="20"/>
      <c r="L1706" s="21"/>
      <c r="M1706" s="21"/>
      <c r="N1706" s="21"/>
      <c r="O1706" s="21"/>
      <c r="P1706" s="21"/>
    </row>
    <row r="1707" ht="39.95" customHeight="1">
      <c r="A1707" s="8">
        <v>38593</v>
      </c>
      <c r="B1707" s="8">
        <v>38601</v>
      </c>
      <c r="C1707" s="9">
        <f>B1707-A1707+1</f>
        <v>9</v>
      </c>
      <c r="D1707" s="10">
        <v>5</v>
      </c>
      <c r="E1707" s="10">
        <v>9000</v>
      </c>
      <c r="F1707" s="11">
        <v>1</v>
      </c>
      <c r="G1707" s="10">
        <v>40658.76</v>
      </c>
      <c r="H1707" s="12">
        <f>LOG(C1707*F1707*G1707)</f>
        <v>5.563396638946229</v>
      </c>
      <c r="I1707" s="10">
        <v>37.373</v>
      </c>
      <c r="J1707" s="10">
        <v>18.9643</v>
      </c>
      <c r="K1707" s="20"/>
      <c r="L1707" s="21"/>
      <c r="M1707" s="21"/>
      <c r="N1707" s="21"/>
      <c r="O1707" s="21"/>
      <c r="P1707" s="21"/>
    </row>
    <row r="1708" ht="39.95" customHeight="1">
      <c r="A1708" s="8">
        <v>38620</v>
      </c>
      <c r="B1708" s="8">
        <v>38627</v>
      </c>
      <c r="C1708" s="9">
        <f>B1708-A1708+1</f>
        <v>8</v>
      </c>
      <c r="D1708" s="10">
        <v>51</v>
      </c>
      <c r="E1708" s="10">
        <v>1600</v>
      </c>
      <c r="F1708" s="11">
        <v>1</v>
      </c>
      <c r="G1708" s="10">
        <v>8032.65</v>
      </c>
      <c r="H1708" s="12">
        <f>LOG(C1708*F1708*G1708)</f>
        <v>4.807948831214134</v>
      </c>
      <c r="I1708" s="10">
        <v>80.5476</v>
      </c>
      <c r="J1708" s="10">
        <v>29.2938</v>
      </c>
      <c r="K1708" s="20"/>
      <c r="L1708" s="21"/>
      <c r="M1708" s="21"/>
      <c r="N1708" s="21"/>
      <c r="O1708" s="21"/>
      <c r="P1708" s="21"/>
    </row>
    <row r="1709" ht="39.95" customHeight="1">
      <c r="A1709" s="8">
        <v>38621</v>
      </c>
      <c r="B1709" s="8">
        <v>38631</v>
      </c>
      <c r="C1709" s="9">
        <f>B1709-A1709+1</f>
        <v>11</v>
      </c>
      <c r="D1709" s="10">
        <v>104</v>
      </c>
      <c r="E1709" s="10">
        <v>470000</v>
      </c>
      <c r="F1709" s="11">
        <v>2</v>
      </c>
      <c r="G1709" s="10">
        <v>491950.15</v>
      </c>
      <c r="H1709" s="12">
        <f>LOG(C1709*F1709*G1709)</f>
        <v>7.034343778148962</v>
      </c>
      <c r="I1709" s="10">
        <v>110.083</v>
      </c>
      <c r="J1709" s="10">
        <v>19.2402</v>
      </c>
      <c r="K1709" s="20"/>
      <c r="L1709" s="21"/>
      <c r="M1709" s="21"/>
      <c r="N1709" s="21"/>
      <c r="O1709" s="21"/>
      <c r="P1709" s="21"/>
    </row>
    <row r="1710" ht="39.95" customHeight="1">
      <c r="A1710" s="8">
        <v>38618</v>
      </c>
      <c r="B1710" s="8">
        <v>38626</v>
      </c>
      <c r="C1710" s="9">
        <f>B1710-A1710+1</f>
        <v>9</v>
      </c>
      <c r="D1710" s="10">
        <v>0</v>
      </c>
      <c r="E1710" s="10">
        <v>0</v>
      </c>
      <c r="F1710" s="11">
        <v>1</v>
      </c>
      <c r="G1710" s="10">
        <v>33402.88</v>
      </c>
      <c r="H1710" s="12">
        <f>LOG(C1710*F1710*G1710)</f>
        <v>5.478026422783393</v>
      </c>
      <c r="I1710" s="10">
        <v>-92.9979</v>
      </c>
      <c r="J1710" s="10">
        <v>29.9816</v>
      </c>
      <c r="K1710" s="20"/>
      <c r="L1710" s="21"/>
      <c r="M1710" s="21"/>
      <c r="N1710" s="21"/>
      <c r="O1710" s="21"/>
      <c r="P1710" s="21"/>
    </row>
    <row r="1711" ht="39.95" customHeight="1">
      <c r="A1711" s="8">
        <v>38617</v>
      </c>
      <c r="B1711" s="8">
        <v>38636</v>
      </c>
      <c r="C1711" s="9">
        <f>B1711-A1711+1</f>
        <v>20</v>
      </c>
      <c r="D1711" s="10">
        <v>15</v>
      </c>
      <c r="E1711" s="10">
        <v>0</v>
      </c>
      <c r="F1711" s="11">
        <v>1</v>
      </c>
      <c r="G1711" s="10">
        <v>53194.83</v>
      </c>
      <c r="H1711" s="12">
        <f>LOG(C1711*F1711*G1711)</f>
        <v>6.026899420974475</v>
      </c>
      <c r="I1711" s="10">
        <v>73.47329999999999</v>
      </c>
      <c r="J1711" s="10">
        <v>21.7139</v>
      </c>
      <c r="K1711" s="20"/>
      <c r="L1711" s="21"/>
      <c r="M1711" s="21"/>
      <c r="N1711" s="21"/>
      <c r="O1711" s="21"/>
      <c r="P1711" s="21"/>
    </row>
    <row r="1712" ht="39.95" customHeight="1">
      <c r="A1712" s="8">
        <v>38616</v>
      </c>
      <c r="B1712" s="8">
        <v>38634</v>
      </c>
      <c r="C1712" s="9">
        <f>B1712-A1712+1</f>
        <v>19</v>
      </c>
      <c r="D1712" s="10">
        <v>10</v>
      </c>
      <c r="E1712" s="10">
        <v>0</v>
      </c>
      <c r="F1712" s="11">
        <v>1</v>
      </c>
      <c r="G1712" s="10">
        <v>29372.7</v>
      </c>
      <c r="H1712" s="12">
        <f>LOG(C1712*F1712*G1712)</f>
        <v>5.746697470567416</v>
      </c>
      <c r="I1712" s="10">
        <v>27.3833</v>
      </c>
      <c r="J1712" s="10">
        <v>44.5848</v>
      </c>
      <c r="K1712" s="20"/>
      <c r="L1712" s="21"/>
      <c r="M1712" s="21"/>
      <c r="N1712" s="21"/>
      <c r="O1712" s="21"/>
      <c r="P1712" s="21"/>
    </row>
    <row r="1713" ht="39.95" customHeight="1">
      <c r="A1713" s="8">
        <v>38613</v>
      </c>
      <c r="B1713" s="8">
        <v>38619</v>
      </c>
      <c r="C1713" s="9">
        <f>B1713-A1713+1</f>
        <v>7</v>
      </c>
      <c r="D1713" s="10">
        <v>8</v>
      </c>
      <c r="E1713" s="10">
        <v>8500</v>
      </c>
      <c r="F1713" s="11">
        <v>1</v>
      </c>
      <c r="G1713" s="10">
        <v>10778.8</v>
      </c>
      <c r="H1713" s="12">
        <f>LOG(C1713*F1713*G1713)</f>
        <v>4.877668453704762</v>
      </c>
      <c r="I1713" s="10">
        <v>105.55</v>
      </c>
      <c r="J1713" s="10">
        <v>18.7601</v>
      </c>
      <c r="K1713" s="20"/>
      <c r="L1713" s="21"/>
      <c r="M1713" s="21"/>
      <c r="N1713" s="21"/>
      <c r="O1713" s="21"/>
      <c r="P1713" s="21"/>
    </row>
    <row r="1714" ht="39.95" customHeight="1">
      <c r="A1714" s="8">
        <v>38611</v>
      </c>
      <c r="B1714" s="8">
        <v>38630</v>
      </c>
      <c r="C1714" s="9">
        <f>B1714-A1714+1</f>
        <v>20</v>
      </c>
      <c r="D1714" s="10">
        <v>23</v>
      </c>
      <c r="E1714" s="10">
        <v>0</v>
      </c>
      <c r="F1714" s="11">
        <v>1</v>
      </c>
      <c r="G1714" s="10">
        <v>308728.72</v>
      </c>
      <c r="H1714" s="12">
        <f>LOG(C1714*F1714*G1714)</f>
        <v>6.790607027988138</v>
      </c>
      <c r="I1714" s="10">
        <v>79.3734</v>
      </c>
      <c r="J1714" s="10">
        <v>28.1973</v>
      </c>
      <c r="K1714" s="20"/>
      <c r="L1714" s="21"/>
      <c r="M1714" s="21"/>
      <c r="N1714" s="21"/>
      <c r="O1714" s="21"/>
      <c r="P1714" s="21"/>
    </row>
    <row r="1715" ht="39.95" customHeight="1">
      <c r="A1715" s="8">
        <v>38610</v>
      </c>
      <c r="B1715" s="8">
        <v>38622</v>
      </c>
      <c r="C1715" s="9">
        <f>B1715-A1715+1</f>
        <v>13</v>
      </c>
      <c r="D1715" s="10">
        <v>16</v>
      </c>
      <c r="E1715" s="10">
        <v>8000</v>
      </c>
      <c r="F1715" s="11">
        <v>1</v>
      </c>
      <c r="G1715" s="10">
        <v>12975.73</v>
      </c>
      <c r="H1715" s="12">
        <f>LOG(C1715*F1715*G1715)</f>
        <v>5.227075152434546</v>
      </c>
      <c r="I1715" s="10">
        <v>120.983</v>
      </c>
      <c r="J1715" s="10">
        <v>15.301</v>
      </c>
      <c r="K1715" s="20"/>
      <c r="L1715" s="21"/>
      <c r="M1715" s="21"/>
      <c r="N1715" s="21"/>
      <c r="O1715" s="21"/>
      <c r="P1715" s="21"/>
    </row>
    <row r="1716" ht="39.95" customHeight="1">
      <c r="A1716" s="8">
        <v>38584</v>
      </c>
      <c r="B1716" s="8">
        <v>38605</v>
      </c>
      <c r="C1716" s="9">
        <f>B1716-A1716+1</f>
        <v>22</v>
      </c>
      <c r="D1716" s="10">
        <v>0</v>
      </c>
      <c r="E1716" s="10">
        <v>5600</v>
      </c>
      <c r="F1716" s="11">
        <v>1</v>
      </c>
      <c r="G1716" s="10">
        <v>333.207</v>
      </c>
      <c r="H1716" s="12">
        <f>LOG(C1716*F1716*G1716)</f>
        <v>3.865136797294772</v>
      </c>
      <c r="I1716" s="10">
        <v>-17.3737</v>
      </c>
      <c r="J1716" s="10">
        <v>14.7558</v>
      </c>
      <c r="K1716" s="20"/>
      <c r="L1716" s="21"/>
      <c r="M1716" s="21"/>
      <c r="N1716" s="21"/>
      <c r="O1716" s="21"/>
      <c r="P1716" s="21"/>
    </row>
    <row r="1717" ht="39.95" customHeight="1">
      <c r="A1717" s="8">
        <v>38609</v>
      </c>
      <c r="B1717" s="8">
        <v>38625</v>
      </c>
      <c r="C1717" s="9">
        <f>B1717-A1717+1</f>
        <v>17</v>
      </c>
      <c r="D1717" s="10">
        <v>89</v>
      </c>
      <c r="E1717" s="10">
        <v>550000</v>
      </c>
      <c r="F1717" s="11">
        <v>1</v>
      </c>
      <c r="G1717" s="10">
        <v>374448.85</v>
      </c>
      <c r="H1717" s="12">
        <f>LOG(C1717*F1717*G1717)</f>
        <v>6.803841422506105</v>
      </c>
      <c r="I1717" s="10">
        <v>82.5389</v>
      </c>
      <c r="J1717" s="10">
        <v>21.1139</v>
      </c>
      <c r="K1717" s="20"/>
      <c r="L1717" s="21"/>
      <c r="M1717" s="21"/>
      <c r="N1717" s="21"/>
      <c r="O1717" s="21"/>
      <c r="P1717" s="21"/>
    </row>
    <row r="1718" ht="39.95" customHeight="1">
      <c r="A1718" s="8">
        <v>38606</v>
      </c>
      <c r="B1718" s="8">
        <v>38607</v>
      </c>
      <c r="C1718" s="9">
        <f>B1718-A1718+1</f>
        <v>2</v>
      </c>
      <c r="D1718" s="10">
        <v>12</v>
      </c>
      <c r="E1718" s="10">
        <v>0</v>
      </c>
      <c r="F1718" s="11">
        <v>1</v>
      </c>
      <c r="G1718" s="10">
        <v>3208.66</v>
      </c>
      <c r="H1718" s="12">
        <f>LOG(C1718*F1718*G1718)</f>
        <v>3.807353695948378</v>
      </c>
      <c r="I1718" s="10">
        <v>71.0849</v>
      </c>
      <c r="J1718" s="10">
        <v>34.9305</v>
      </c>
      <c r="K1718" s="20"/>
      <c r="L1718" s="21"/>
      <c r="M1718" s="21"/>
      <c r="N1718" s="21"/>
      <c r="O1718" s="21"/>
      <c r="P1718" s="21"/>
    </row>
    <row r="1719" ht="39.95" customHeight="1">
      <c r="A1719" s="8">
        <v>38606</v>
      </c>
      <c r="B1719" s="8">
        <v>38608</v>
      </c>
      <c r="C1719" s="9">
        <f>B1719-A1719+1</f>
        <v>3</v>
      </c>
      <c r="D1719" s="10">
        <v>16</v>
      </c>
      <c r="E1719" s="10">
        <v>1350000</v>
      </c>
      <c r="F1719" s="11">
        <v>1</v>
      </c>
      <c r="G1719" s="10">
        <v>84372.28</v>
      </c>
      <c r="H1719" s="12">
        <f>LOG(C1719*F1719*G1719)</f>
        <v>5.403321039965775</v>
      </c>
      <c r="I1719" s="10">
        <v>120.242</v>
      </c>
      <c r="J1719" s="10">
        <v>30.3681</v>
      </c>
      <c r="K1719" s="20"/>
      <c r="L1719" s="21"/>
      <c r="M1719" s="21"/>
      <c r="N1719" s="21"/>
      <c r="O1719" s="21"/>
      <c r="P1719" s="21"/>
    </row>
    <row r="1720" ht="39.95" customHeight="1">
      <c r="A1720" s="8">
        <v>38603</v>
      </c>
      <c r="B1720" s="8">
        <v>38657</v>
      </c>
      <c r="C1720" s="9">
        <f>B1720-A1720+1</f>
        <v>55</v>
      </c>
      <c r="D1720" s="10">
        <v>69</v>
      </c>
      <c r="E1720" s="10">
        <v>30000</v>
      </c>
      <c r="F1720" s="11">
        <v>1</v>
      </c>
      <c r="G1720" s="10">
        <v>154793.77</v>
      </c>
      <c r="H1720" s="12">
        <f>LOG(C1720*F1720*G1720)</f>
        <v>6.930116167100362</v>
      </c>
      <c r="I1720" s="10">
        <v>105.735</v>
      </c>
      <c r="J1720" s="10">
        <v>10.7071</v>
      </c>
      <c r="K1720" s="20"/>
      <c r="L1720" s="21"/>
      <c r="M1720" s="21"/>
      <c r="N1720" s="21"/>
      <c r="O1720" s="21"/>
      <c r="P1720" s="21"/>
    </row>
    <row r="1721" ht="39.95" customHeight="1">
      <c r="A1721" s="8">
        <v>38602</v>
      </c>
      <c r="B1721" s="8">
        <v>38604</v>
      </c>
      <c r="C1721" s="9">
        <f>B1721-A1721+1</f>
        <v>3</v>
      </c>
      <c r="D1721" s="10">
        <v>0</v>
      </c>
      <c r="E1721" s="10">
        <v>3000</v>
      </c>
      <c r="F1721" s="11">
        <v>1</v>
      </c>
      <c r="G1721" s="10">
        <v>9814.17</v>
      </c>
      <c r="H1721" s="12">
        <f>LOG(C1721*F1721*G1721)</f>
        <v>4.468974831232144</v>
      </c>
      <c r="I1721" s="10">
        <v>4.18619</v>
      </c>
      <c r="J1721" s="10">
        <v>44.0571</v>
      </c>
      <c r="K1721" s="20"/>
      <c r="L1721" s="21"/>
      <c r="M1721" s="21"/>
      <c r="N1721" s="21"/>
      <c r="O1721" s="21"/>
      <c r="P1721" s="21"/>
    </row>
    <row r="1722" ht="39.95" customHeight="1">
      <c r="A1722" s="8">
        <v>38599</v>
      </c>
      <c r="B1722" s="8">
        <v>38604</v>
      </c>
      <c r="C1722" s="9">
        <f>B1722-A1722+1</f>
        <v>6</v>
      </c>
      <c r="D1722" s="10">
        <v>22</v>
      </c>
      <c r="E1722" s="10">
        <v>301000</v>
      </c>
      <c r="F1722" s="11">
        <v>1</v>
      </c>
      <c r="G1722" s="10">
        <v>36825.48</v>
      </c>
      <c r="H1722" s="12">
        <f>LOG(C1722*F1722*G1722)</f>
        <v>5.344299666726355</v>
      </c>
      <c r="I1722" s="10">
        <v>131.316</v>
      </c>
      <c r="J1722" s="10">
        <v>32.3519</v>
      </c>
      <c r="K1722" s="20"/>
      <c r="L1722" s="21"/>
      <c r="M1722" s="21"/>
      <c r="N1722" s="21"/>
      <c r="O1722" s="21"/>
      <c r="P1722" s="21"/>
    </row>
    <row r="1723" ht="39.95" customHeight="1">
      <c r="A1723" s="8">
        <v>38596</v>
      </c>
      <c r="B1723" s="8">
        <v>38599</v>
      </c>
      <c r="C1723" s="9">
        <f>B1723-A1723+1</f>
        <v>4</v>
      </c>
      <c r="D1723" s="10">
        <v>129</v>
      </c>
      <c r="E1723" s="10">
        <v>1840000</v>
      </c>
      <c r="F1723" s="11">
        <v>1</v>
      </c>
      <c r="G1723" s="10">
        <v>188694.05</v>
      </c>
      <c r="H1723" s="12">
        <f>LOG(C1723*F1723*G1723)</f>
        <v>5.877818197306842</v>
      </c>
      <c r="I1723" s="10">
        <v>118.554</v>
      </c>
      <c r="J1723" s="10">
        <v>28.5839</v>
      </c>
      <c r="K1723" s="20"/>
      <c r="L1723" s="21"/>
      <c r="M1723" s="21"/>
      <c r="N1723" s="21"/>
      <c r="O1723" s="21"/>
      <c r="P1723" s="21"/>
    </row>
    <row r="1724" ht="39.95" customHeight="1">
      <c r="A1724" s="8">
        <v>38571</v>
      </c>
      <c r="B1724" s="8">
        <v>38611</v>
      </c>
      <c r="C1724" s="9">
        <f>B1724-A1724+1</f>
        <v>41</v>
      </c>
      <c r="D1724" s="10">
        <v>3</v>
      </c>
      <c r="E1724" s="10">
        <v>7</v>
      </c>
      <c r="F1724" s="11">
        <v>1</v>
      </c>
      <c r="G1724" s="10">
        <v>159497.37</v>
      </c>
      <c r="H1724" s="12">
        <f>LOG(C1724*F1724*G1724)</f>
        <v>6.81553738295993</v>
      </c>
      <c r="I1724" s="10">
        <v>10.9053</v>
      </c>
      <c r="J1724" s="10">
        <v>10.6656</v>
      </c>
      <c r="K1724" s="20"/>
      <c r="L1724" s="21"/>
      <c r="M1724" s="21"/>
      <c r="N1724" s="21"/>
      <c r="O1724" s="21"/>
      <c r="P1724" s="21"/>
    </row>
    <row r="1725" ht="39.95" customHeight="1">
      <c r="A1725" s="8">
        <v>38594</v>
      </c>
      <c r="B1725" s="8">
        <v>38598</v>
      </c>
      <c r="C1725" s="9">
        <f>B1725-A1725+1</f>
        <v>5</v>
      </c>
      <c r="D1725" s="10">
        <v>0</v>
      </c>
      <c r="E1725" s="10">
        <v>0</v>
      </c>
      <c r="F1725" s="11">
        <v>1</v>
      </c>
      <c r="G1725" s="10">
        <v>8209.309999999999</v>
      </c>
      <c r="H1725" s="12">
        <f>LOG(C1725*F1725*G1725)</f>
        <v>4.613276660141739</v>
      </c>
      <c r="I1725" s="10">
        <v>147.095</v>
      </c>
      <c r="J1725" s="10">
        <v>-41.5536</v>
      </c>
      <c r="K1725" s="20"/>
      <c r="L1725" s="21"/>
      <c r="M1725" s="21"/>
      <c r="N1725" s="21"/>
      <c r="O1725" s="21"/>
      <c r="P1725" s="21"/>
    </row>
    <row r="1726" ht="39.95" customHeight="1">
      <c r="A1726" s="8">
        <v>38593</v>
      </c>
      <c r="B1726" s="8">
        <v>38614</v>
      </c>
      <c r="C1726" s="9">
        <f>B1726-A1726+1</f>
        <v>22</v>
      </c>
      <c r="D1726" s="10">
        <v>1053</v>
      </c>
      <c r="E1726" s="10">
        <v>500000</v>
      </c>
      <c r="F1726" s="11">
        <v>2</v>
      </c>
      <c r="G1726" s="10">
        <v>50377.42</v>
      </c>
      <c r="H1726" s="12">
        <f>LOG(C1726*F1726*G1726)</f>
        <v>6.345688598511826</v>
      </c>
      <c r="I1726" s="10">
        <v>-90.3201</v>
      </c>
      <c r="J1726" s="10">
        <v>30.191</v>
      </c>
      <c r="K1726" s="20"/>
      <c r="L1726" s="21"/>
      <c r="M1726" s="21"/>
      <c r="N1726" s="21"/>
      <c r="O1726" s="21"/>
      <c r="P1726" s="21"/>
    </row>
    <row r="1727" ht="39.95" customHeight="1">
      <c r="A1727" s="8">
        <v>38590</v>
      </c>
      <c r="B1727" s="8">
        <v>38594</v>
      </c>
      <c r="C1727" s="9">
        <f>B1727-A1727+1</f>
        <v>5</v>
      </c>
      <c r="D1727" s="10">
        <v>21</v>
      </c>
      <c r="E1727" s="10">
        <v>0</v>
      </c>
      <c r="F1727" s="11">
        <v>1</v>
      </c>
      <c r="G1727" s="10">
        <v>12677.59</v>
      </c>
      <c r="H1727" s="12">
        <f>LOG(C1727*F1727*G1727)</f>
        <v>4.802006706684671</v>
      </c>
      <c r="I1727" s="10">
        <v>83.2115</v>
      </c>
      <c r="J1727" s="10">
        <v>25.886</v>
      </c>
      <c r="K1727" s="20"/>
      <c r="L1727" s="21"/>
      <c r="M1727" s="21"/>
      <c r="N1727" s="21"/>
      <c r="O1727" s="21"/>
      <c r="P1727" s="21"/>
    </row>
    <row r="1728" ht="39.95" customHeight="1">
      <c r="A1728" s="8">
        <v>38585</v>
      </c>
      <c r="B1728" s="8">
        <v>38594</v>
      </c>
      <c r="C1728" s="9">
        <f>B1728-A1728+1</f>
        <v>10</v>
      </c>
      <c r="D1728" s="10">
        <v>30</v>
      </c>
      <c r="E1728" s="10">
        <v>10000</v>
      </c>
      <c r="F1728" s="11">
        <v>1</v>
      </c>
      <c r="G1728" s="10">
        <v>242699.51</v>
      </c>
      <c r="H1728" s="12">
        <f>LOG(C1728*F1728*G1728)</f>
        <v>6.385068899510711</v>
      </c>
      <c r="I1728" s="10">
        <v>-98.65779999999999</v>
      </c>
      <c r="J1728" s="10">
        <v>18.8116</v>
      </c>
      <c r="K1728" s="20"/>
      <c r="L1728" s="21"/>
      <c r="M1728" s="21"/>
      <c r="N1728" s="21"/>
      <c r="O1728" s="21"/>
      <c r="P1728" s="21"/>
    </row>
    <row r="1729" ht="39.95" customHeight="1">
      <c r="A1729" s="8">
        <v>38585</v>
      </c>
      <c r="B1729" s="8">
        <v>38590</v>
      </c>
      <c r="C1729" s="9">
        <f>B1729-A1729+1</f>
        <v>6</v>
      </c>
      <c r="D1729" s="10">
        <v>12</v>
      </c>
      <c r="E1729" s="10">
        <v>2500</v>
      </c>
      <c r="F1729" s="11">
        <v>2</v>
      </c>
      <c r="G1729" s="10">
        <v>44952.69</v>
      </c>
      <c r="H1729" s="12">
        <f>LOG(C1729*F1729*G1729)</f>
        <v>5.731936931376073</v>
      </c>
      <c r="I1729" s="10">
        <v>9.578060000000001</v>
      </c>
      <c r="J1729" s="10">
        <v>47.4865</v>
      </c>
      <c r="K1729" s="20"/>
      <c r="L1729" s="21"/>
      <c r="M1729" s="21"/>
      <c r="N1729" s="21"/>
      <c r="O1729" s="21"/>
      <c r="P1729" s="21"/>
    </row>
    <row r="1730" ht="39.95" customHeight="1">
      <c r="A1730" s="8">
        <v>38584</v>
      </c>
      <c r="B1730" s="8">
        <v>38602</v>
      </c>
      <c r="C1730" s="9">
        <f>B1730-A1730+1</f>
        <v>19</v>
      </c>
      <c r="D1730" s="10">
        <v>3</v>
      </c>
      <c r="E1730" s="10">
        <v>7000</v>
      </c>
      <c r="F1730" s="11">
        <v>1</v>
      </c>
      <c r="G1730" s="10">
        <v>52560.03</v>
      </c>
      <c r="H1730" s="12">
        <f>LOG(C1730*F1730*G1730)</f>
        <v>5.99940920538946</v>
      </c>
      <c r="I1730" s="10">
        <v>38.729</v>
      </c>
      <c r="J1730" s="10">
        <v>7.35224</v>
      </c>
      <c r="K1730" s="20"/>
      <c r="L1730" s="21"/>
      <c r="M1730" s="21"/>
      <c r="N1730" s="21"/>
      <c r="O1730" s="21"/>
      <c r="P1730" s="21"/>
    </row>
    <row r="1731" ht="39.95" customHeight="1">
      <c r="A1731" s="8">
        <v>38578</v>
      </c>
      <c r="B1731" s="8">
        <v>38597</v>
      </c>
      <c r="C1731" s="9">
        <f>B1731-A1731+1</f>
        <v>20</v>
      </c>
      <c r="D1731" s="10">
        <v>34</v>
      </c>
      <c r="E1731" s="10">
        <v>2000</v>
      </c>
      <c r="F1731" s="11">
        <v>1</v>
      </c>
      <c r="G1731" s="10">
        <v>68754.86</v>
      </c>
      <c r="H1731" s="12">
        <f>LOG(C1731*F1731*G1731)</f>
        <v>6.138333397752942</v>
      </c>
      <c r="I1731" s="10">
        <v>25.0422</v>
      </c>
      <c r="J1731" s="10">
        <v>46.898</v>
      </c>
      <c r="K1731" s="20"/>
      <c r="L1731" s="21"/>
      <c r="M1731" s="21"/>
      <c r="N1731" s="21"/>
      <c r="O1731" s="21"/>
      <c r="P1731" s="21"/>
    </row>
    <row r="1732" ht="39.95" customHeight="1">
      <c r="A1732" s="8">
        <v>38578</v>
      </c>
      <c r="B1732" s="8">
        <v>38580</v>
      </c>
      <c r="C1732" s="9">
        <f>B1732-A1732+1</f>
        <v>3</v>
      </c>
      <c r="D1732" s="10">
        <v>20</v>
      </c>
      <c r="E1732" s="10">
        <v>15000</v>
      </c>
      <c r="F1732" s="11">
        <v>2</v>
      </c>
      <c r="G1732" s="10">
        <v>7725.62</v>
      </c>
      <c r="H1732" s="12">
        <f>LOG(C1732*F1732*G1732)</f>
        <v>4.666084593079091</v>
      </c>
      <c r="I1732" s="10">
        <v>-11.6876</v>
      </c>
      <c r="J1732" s="10">
        <v>7.41856</v>
      </c>
      <c r="K1732" s="20"/>
      <c r="L1732" s="21"/>
      <c r="M1732" s="21"/>
      <c r="N1732" s="21"/>
      <c r="O1732" s="21"/>
      <c r="P1732" s="21"/>
    </row>
    <row r="1733" ht="39.95" customHeight="1">
      <c r="A1733" s="8">
        <v>38578</v>
      </c>
      <c r="B1733" s="8">
        <v>38600</v>
      </c>
      <c r="C1733" s="9">
        <f>B1733-A1733+1</f>
        <v>23</v>
      </c>
      <c r="D1733" s="10">
        <v>28</v>
      </c>
      <c r="E1733" s="10">
        <v>14500</v>
      </c>
      <c r="F1733" s="11">
        <v>1</v>
      </c>
      <c r="G1733" s="10">
        <v>43676.36</v>
      </c>
      <c r="H1733" s="12">
        <f>LOG(C1733*F1733*G1733)</f>
        <v>6.001974272999397</v>
      </c>
      <c r="I1733" s="10">
        <v>112.263</v>
      </c>
      <c r="J1733" s="10">
        <v>32.0585</v>
      </c>
      <c r="K1733" s="20"/>
      <c r="L1733" s="21"/>
      <c r="M1733" s="21"/>
      <c r="N1733" s="21"/>
      <c r="O1733" s="21"/>
      <c r="P1733" s="21"/>
    </row>
    <row r="1734" ht="39.95" customHeight="1">
      <c r="A1734" s="8">
        <v>38577</v>
      </c>
      <c r="B1734" s="8">
        <v>38584</v>
      </c>
      <c r="C1734" s="9">
        <f>B1734-A1734+1</f>
        <v>8</v>
      </c>
      <c r="D1734" s="10">
        <v>15</v>
      </c>
      <c r="E1734" s="10">
        <v>206000</v>
      </c>
      <c r="F1734" s="11">
        <v>1</v>
      </c>
      <c r="G1734" s="10">
        <v>85856.94</v>
      </c>
      <c r="H1734" s="12">
        <f>LOG(C1734*F1734*G1734)</f>
        <v>5.836865392859139</v>
      </c>
      <c r="I1734" s="10">
        <v>123.07</v>
      </c>
      <c r="J1734" s="10">
        <v>41.8583</v>
      </c>
      <c r="K1734" s="20"/>
      <c r="L1734" s="21"/>
      <c r="M1734" s="21"/>
      <c r="N1734" s="21"/>
      <c r="O1734" s="21"/>
      <c r="P1734" s="21"/>
    </row>
    <row r="1735" ht="39.95" customHeight="1">
      <c r="A1735" s="8">
        <v>38577</v>
      </c>
      <c r="B1735" s="8">
        <v>38580</v>
      </c>
      <c r="C1735" s="9">
        <f>B1735-A1735+1</f>
        <v>4</v>
      </c>
      <c r="D1735" s="10">
        <v>13</v>
      </c>
      <c r="E1735" s="10">
        <v>0</v>
      </c>
      <c r="F1735" s="11">
        <v>1</v>
      </c>
      <c r="G1735" s="10">
        <v>14785.95</v>
      </c>
      <c r="H1735" s="12">
        <f>LOG(C1735*F1735*G1735)</f>
        <v>4.771909224586674</v>
      </c>
      <c r="I1735" s="10">
        <v>104.857</v>
      </c>
      <c r="J1735" s="10">
        <v>19.1699</v>
      </c>
      <c r="K1735" s="20"/>
      <c r="L1735" s="21"/>
      <c r="M1735" s="21"/>
      <c r="N1735" s="21"/>
      <c r="O1735" s="21"/>
      <c r="P1735" s="21"/>
    </row>
    <row r="1736" ht="39.95" customHeight="1">
      <c r="A1736" s="8">
        <v>38577</v>
      </c>
      <c r="B1736" s="8">
        <v>38621</v>
      </c>
      <c r="C1736" s="9">
        <f>B1736-A1736+1</f>
        <v>45</v>
      </c>
      <c r="D1736" s="10">
        <v>11</v>
      </c>
      <c r="E1736" s="10">
        <v>119270</v>
      </c>
      <c r="F1736" s="11">
        <v>2</v>
      </c>
      <c r="G1736" s="10">
        <v>134287.4</v>
      </c>
      <c r="H1736" s="12">
        <f>LOG(C1736*F1736*G1736)</f>
        <v>7.082277774772342</v>
      </c>
      <c r="I1736" s="10">
        <v>99.3691</v>
      </c>
      <c r="J1736" s="10">
        <v>19.0685</v>
      </c>
      <c r="K1736" s="20"/>
      <c r="L1736" s="21"/>
      <c r="M1736" s="21"/>
      <c r="N1736" s="21"/>
      <c r="O1736" s="21"/>
      <c r="P1736" s="21"/>
    </row>
    <row r="1737" ht="39.95" customHeight="1">
      <c r="A1737" s="8">
        <v>38573</v>
      </c>
      <c r="B1737" s="8">
        <v>38575</v>
      </c>
      <c r="C1737" s="9">
        <f>B1737-A1737+1</f>
        <v>3</v>
      </c>
      <c r="D1737" s="10">
        <v>43</v>
      </c>
      <c r="E1737" s="10">
        <v>0</v>
      </c>
      <c r="F1737" s="11">
        <v>1</v>
      </c>
      <c r="G1737" s="10">
        <v>4899.65</v>
      </c>
      <c r="H1737" s="12">
        <f>LOG(C1737*F1737*G1737)</f>
        <v>4.167286312605807</v>
      </c>
      <c r="I1737" s="10">
        <v>55.8167</v>
      </c>
      <c r="J1737" s="10">
        <v>37.6813</v>
      </c>
      <c r="K1737" s="20"/>
      <c r="L1737" s="21"/>
      <c r="M1737" s="21"/>
      <c r="N1737" s="21"/>
      <c r="O1737" s="21"/>
      <c r="P1737" s="21"/>
    </row>
    <row r="1738" ht="39.95" customHeight="1">
      <c r="A1738" s="8">
        <v>38572</v>
      </c>
      <c r="B1738" s="8">
        <v>38589</v>
      </c>
      <c r="C1738" s="9">
        <f>B1738-A1738+1</f>
        <v>18</v>
      </c>
      <c r="D1738" s="10">
        <v>1</v>
      </c>
      <c r="E1738" s="10">
        <v>22500</v>
      </c>
      <c r="F1738" s="11">
        <v>1</v>
      </c>
      <c r="G1738" s="10">
        <v>65654.14</v>
      </c>
      <c r="H1738" s="12">
        <f>LOG(C1738*F1738*G1738)</f>
        <v>6.072534622009622</v>
      </c>
      <c r="I1738" s="10">
        <v>18.4898</v>
      </c>
      <c r="J1738" s="10">
        <v>4.40507</v>
      </c>
      <c r="K1738" s="20"/>
      <c r="L1738" s="21"/>
      <c r="M1738" s="21"/>
      <c r="N1738" s="21"/>
      <c r="O1738" s="21"/>
      <c r="P1738" s="21"/>
    </row>
    <row r="1739" ht="39.95" customHeight="1">
      <c r="A1739" s="8">
        <v>38569</v>
      </c>
      <c r="B1739" s="8">
        <v>38578</v>
      </c>
      <c r="C1739" s="9">
        <f>B1739-A1739+1</f>
        <v>10</v>
      </c>
      <c r="D1739" s="10">
        <v>7</v>
      </c>
      <c r="E1739" s="10">
        <v>230000</v>
      </c>
      <c r="F1739" s="11">
        <v>1</v>
      </c>
      <c r="G1739" s="10">
        <v>855819.77</v>
      </c>
      <c r="H1739" s="12">
        <f>LOG(C1739*F1739*G1739)</f>
        <v>6.932382314752184</v>
      </c>
      <c r="I1739" s="10">
        <v>81.86450000000001</v>
      </c>
      <c r="J1739" s="10">
        <v>39.8858</v>
      </c>
      <c r="K1739" s="20"/>
      <c r="L1739" s="21"/>
      <c r="M1739" s="21"/>
      <c r="N1739" s="21"/>
      <c r="O1739" s="21"/>
      <c r="P1739" s="21"/>
    </row>
    <row r="1740" ht="39.95" customHeight="1">
      <c r="A1740" s="8">
        <v>38568</v>
      </c>
      <c r="B1740" s="8">
        <v>38575</v>
      </c>
      <c r="C1740" s="9">
        <f>B1740-A1740+1</f>
        <v>8</v>
      </c>
      <c r="D1740" s="10">
        <v>7</v>
      </c>
      <c r="E1740" s="10">
        <v>12000</v>
      </c>
      <c r="F1740" s="11">
        <v>1</v>
      </c>
      <c r="G1740" s="10">
        <v>44209.12</v>
      </c>
      <c r="H1740" s="12">
        <f>LOG(C1740*F1740*G1740)</f>
        <v>5.548601857180609</v>
      </c>
      <c r="I1740" s="10">
        <v>24.4644</v>
      </c>
      <c r="J1740" s="10">
        <v>42.2671</v>
      </c>
      <c r="K1740" s="20"/>
      <c r="L1740" s="21"/>
      <c r="M1740" s="21"/>
      <c r="N1740" s="21"/>
      <c r="O1740" s="21"/>
      <c r="P1740" s="21"/>
    </row>
    <row r="1741" ht="39.95" customHeight="1">
      <c r="A1741" s="8">
        <v>38567</v>
      </c>
      <c r="B1741" s="8">
        <v>38583</v>
      </c>
      <c r="C1741" s="9">
        <f>B1741-A1741+1</f>
        <v>17</v>
      </c>
      <c r="D1741" s="10">
        <v>8</v>
      </c>
      <c r="E1741" s="10">
        <v>8000</v>
      </c>
      <c r="F1741" s="11">
        <v>1</v>
      </c>
      <c r="G1741" s="10">
        <v>163360.92</v>
      </c>
      <c r="H1741" s="12">
        <f>LOG(C1741*F1741*G1741)</f>
        <v>6.443597091945045</v>
      </c>
      <c r="I1741" s="10">
        <v>24.7367</v>
      </c>
      <c r="J1741" s="10">
        <v>13.0351</v>
      </c>
      <c r="K1741" s="20"/>
      <c r="L1741" s="21"/>
      <c r="M1741" s="21"/>
      <c r="N1741" s="21"/>
      <c r="O1741" s="21"/>
      <c r="P1741" s="21"/>
    </row>
    <row r="1742" ht="39.95" customHeight="1">
      <c r="A1742" s="8">
        <v>38566</v>
      </c>
      <c r="B1742" s="8">
        <v>38568</v>
      </c>
      <c r="C1742" s="9">
        <f>B1742-A1742+1</f>
        <v>3</v>
      </c>
      <c r="D1742" s="10">
        <v>11</v>
      </c>
      <c r="E1742" s="10">
        <v>1500</v>
      </c>
      <c r="F1742" s="11">
        <v>1</v>
      </c>
      <c r="G1742" s="10">
        <v>9965.139999999999</v>
      </c>
      <c r="H1742" s="12">
        <f>LOG(C1742*F1742*G1742)</f>
        <v>4.475604659191228</v>
      </c>
      <c r="I1742" s="10">
        <v>127.456</v>
      </c>
      <c r="J1742" s="10">
        <v>35.6995</v>
      </c>
      <c r="K1742" s="20"/>
      <c r="L1742" s="21"/>
      <c r="M1742" s="21"/>
      <c r="N1742" s="21"/>
      <c r="O1742" s="21"/>
      <c r="P1742" s="21"/>
    </row>
    <row r="1743" ht="39.95" customHeight="1">
      <c r="A1743" s="8">
        <v>38566</v>
      </c>
      <c r="B1743" s="8">
        <v>38567</v>
      </c>
      <c r="C1743" s="9">
        <f>B1743-A1743+1</f>
        <v>2</v>
      </c>
      <c r="D1743" s="10">
        <v>7</v>
      </c>
      <c r="E1743" s="10">
        <v>0</v>
      </c>
      <c r="F1743" s="11">
        <v>1</v>
      </c>
      <c r="G1743" s="10">
        <v>1667.49</v>
      </c>
      <c r="H1743" s="12">
        <f>LOG(C1743*F1743*G1743)</f>
        <v>3.523093233780099</v>
      </c>
      <c r="I1743" s="10">
        <v>40.3862</v>
      </c>
      <c r="J1743" s="10">
        <v>40.8275</v>
      </c>
      <c r="K1743" s="20"/>
      <c r="L1743" s="21"/>
      <c r="M1743" s="21"/>
      <c r="N1743" s="21"/>
      <c r="O1743" s="21"/>
      <c r="P1743" s="21"/>
    </row>
    <row r="1744" ht="39.95" customHeight="1">
      <c r="A1744" s="8">
        <v>38564</v>
      </c>
      <c r="B1744" s="8">
        <v>38565</v>
      </c>
      <c r="C1744" s="9">
        <f>B1744-A1744+1</f>
        <v>2</v>
      </c>
      <c r="D1744" s="10">
        <v>27</v>
      </c>
      <c r="E1744" s="10">
        <v>0</v>
      </c>
      <c r="F1744" s="11">
        <v>1</v>
      </c>
      <c r="G1744" s="10">
        <v>4580.5</v>
      </c>
      <c r="H1744" s="12">
        <f>LOG(C1744*F1744*G1744)</f>
        <v>3.961942883141387</v>
      </c>
      <c r="I1744" s="10">
        <v>55.7931</v>
      </c>
      <c r="J1744" s="10">
        <v>37.6805</v>
      </c>
      <c r="K1744" s="20"/>
      <c r="L1744" s="21"/>
      <c r="M1744" s="21"/>
      <c r="N1744" s="21"/>
      <c r="O1744" s="21"/>
      <c r="P1744" s="21"/>
    </row>
    <row r="1745" ht="39.95" customHeight="1">
      <c r="A1745" s="8">
        <v>38563</v>
      </c>
      <c r="B1745" s="8">
        <v>38567</v>
      </c>
      <c r="C1745" s="9">
        <f>B1745-A1745+1</f>
        <v>5</v>
      </c>
      <c r="D1745" s="10">
        <v>8</v>
      </c>
      <c r="E1745" s="10">
        <v>344857</v>
      </c>
      <c r="F1745" s="11">
        <v>1</v>
      </c>
      <c r="G1745" s="10">
        <v>11721.28</v>
      </c>
      <c r="H1745" s="12">
        <f>LOG(C1745*F1745*G1745)</f>
        <v>4.767945044907416</v>
      </c>
      <c r="I1745" s="10">
        <v>86.27589999999999</v>
      </c>
      <c r="J1745" s="10">
        <v>20.9915</v>
      </c>
      <c r="K1745" s="20"/>
      <c r="L1745" s="21"/>
      <c r="M1745" s="21"/>
      <c r="N1745" s="21"/>
      <c r="O1745" s="21"/>
      <c r="P1745" s="21"/>
    </row>
    <row r="1746" ht="39.95" customHeight="1">
      <c r="A1746" s="8">
        <v>38560</v>
      </c>
      <c r="B1746" s="8">
        <v>38563</v>
      </c>
      <c r="C1746" s="9">
        <f>B1746-A1746+1</f>
        <v>4</v>
      </c>
      <c r="D1746" s="10">
        <v>3</v>
      </c>
      <c r="E1746" s="10">
        <v>32782</v>
      </c>
      <c r="F1746" s="11">
        <v>1</v>
      </c>
      <c r="G1746" s="10">
        <v>1058.18</v>
      </c>
      <c r="H1746" s="12">
        <f>LOG(C1746*F1746*G1746)</f>
        <v>3.626619540272515</v>
      </c>
      <c r="I1746" s="10">
        <v>122.905</v>
      </c>
      <c r="J1746" s="10">
        <v>10.4097</v>
      </c>
      <c r="K1746" s="20"/>
      <c r="L1746" s="21"/>
      <c r="M1746" s="21"/>
      <c r="N1746" s="21"/>
      <c r="O1746" s="21"/>
      <c r="P1746" s="21"/>
    </row>
    <row r="1747" ht="39.95" customHeight="1">
      <c r="A1747" s="8">
        <v>38556</v>
      </c>
      <c r="B1747" s="8">
        <v>38580</v>
      </c>
      <c r="C1747" s="9">
        <f>B1747-A1747+1</f>
        <v>25</v>
      </c>
      <c r="D1747" s="10">
        <v>126</v>
      </c>
      <c r="E1747" s="10">
        <v>100000</v>
      </c>
      <c r="F1747" s="11">
        <v>1</v>
      </c>
      <c r="G1747" s="10">
        <v>619197.8199999999</v>
      </c>
      <c r="H1747" s="12">
        <f>LOG(C1747*F1747*G1747)</f>
        <v>7.189769427335831</v>
      </c>
      <c r="I1747" s="10">
        <v>79.9654</v>
      </c>
      <c r="J1747" s="10">
        <v>16.9772</v>
      </c>
      <c r="K1747" s="20"/>
      <c r="L1747" s="21"/>
      <c r="M1747" s="21"/>
      <c r="N1747" s="21"/>
      <c r="O1747" s="21"/>
      <c r="P1747" s="21"/>
    </row>
    <row r="1748" ht="39.95" customHeight="1">
      <c r="A1748" s="8">
        <v>38557</v>
      </c>
      <c r="B1748" s="8">
        <v>38569</v>
      </c>
      <c r="C1748" s="9">
        <f>B1748-A1748+1</f>
        <v>13</v>
      </c>
      <c r="D1748" s="10">
        <v>987</v>
      </c>
      <c r="E1748" s="10">
        <v>160000</v>
      </c>
      <c r="F1748" s="11">
        <v>1</v>
      </c>
      <c r="G1748" s="10">
        <v>35551.57</v>
      </c>
      <c r="H1748" s="12">
        <f>LOG(C1748*F1748*G1748)</f>
        <v>5.664802136761676</v>
      </c>
      <c r="I1748" s="10">
        <v>73.435</v>
      </c>
      <c r="J1748" s="10">
        <v>17.9836</v>
      </c>
      <c r="K1748" s="20"/>
      <c r="L1748" s="21"/>
      <c r="M1748" s="21"/>
      <c r="N1748" s="21"/>
      <c r="O1748" s="21"/>
      <c r="P1748" s="21"/>
    </row>
    <row r="1749" ht="39.95" customHeight="1">
      <c r="A1749" s="8">
        <v>38554</v>
      </c>
      <c r="B1749" s="8">
        <v>38555</v>
      </c>
      <c r="C1749" s="9">
        <f>B1749-A1749+1</f>
        <v>2</v>
      </c>
      <c r="D1749" s="10">
        <v>16</v>
      </c>
      <c r="E1749" s="10">
        <v>0</v>
      </c>
      <c r="F1749" s="11">
        <v>1</v>
      </c>
      <c r="G1749" s="10">
        <v>395.807</v>
      </c>
      <c r="H1749" s="12">
        <f>LOG(C1749*F1749*G1749)</f>
        <v>2.898513466268292</v>
      </c>
      <c r="I1749" s="10">
        <v>104.262</v>
      </c>
      <c r="J1749" s="10">
        <v>27.7023</v>
      </c>
      <c r="K1749" s="20"/>
      <c r="L1749" s="21"/>
      <c r="M1749" s="21"/>
      <c r="N1749" s="21"/>
      <c r="O1749" s="21"/>
      <c r="P1749" s="21"/>
    </row>
    <row r="1750" ht="39.95" customHeight="1">
      <c r="A1750" s="8">
        <v>38550</v>
      </c>
      <c r="B1750" s="8">
        <v>38552</v>
      </c>
      <c r="C1750" s="9">
        <f>B1750-A1750+1</f>
        <v>3</v>
      </c>
      <c r="D1750" s="10">
        <v>4</v>
      </c>
      <c r="E1750" s="10">
        <v>600</v>
      </c>
      <c r="F1750" s="11">
        <v>2</v>
      </c>
      <c r="G1750" s="10">
        <v>1468.81</v>
      </c>
      <c r="H1750" s="12">
        <f>LOG(C1750*F1750*G1750)</f>
        <v>3.945116871028688</v>
      </c>
      <c r="I1750" s="10">
        <v>116.224</v>
      </c>
      <c r="J1750" s="10">
        <v>6.05477</v>
      </c>
      <c r="K1750" s="20"/>
      <c r="L1750" s="21"/>
      <c r="M1750" s="21"/>
      <c r="N1750" s="21"/>
      <c r="O1750" s="21"/>
      <c r="P1750" s="21"/>
    </row>
    <row r="1751" ht="39.95" customHeight="1">
      <c r="A1751" s="8">
        <v>38549</v>
      </c>
      <c r="B1751" s="8">
        <v>38553</v>
      </c>
      <c r="C1751" s="9">
        <f>B1751-A1751+1</f>
        <v>5</v>
      </c>
      <c r="D1751" s="10">
        <v>17</v>
      </c>
      <c r="E1751" s="10">
        <v>0</v>
      </c>
      <c r="F1751" s="11">
        <v>1</v>
      </c>
      <c r="G1751" s="10">
        <v>12148.26</v>
      </c>
      <c r="H1751" s="12">
        <f>LOG(C1751*F1751*G1751)</f>
        <v>4.7834840825573</v>
      </c>
      <c r="I1751" s="10">
        <v>120.856</v>
      </c>
      <c r="J1751" s="10">
        <v>28.1203</v>
      </c>
      <c r="K1751" s="20"/>
      <c r="L1751" s="21"/>
      <c r="M1751" s="21"/>
      <c r="N1751" s="21"/>
      <c r="O1751" s="21"/>
      <c r="P1751" s="21"/>
    </row>
    <row r="1752" ht="39.95" customHeight="1">
      <c r="A1752" s="8">
        <v>38543</v>
      </c>
      <c r="B1752" s="8">
        <v>38551</v>
      </c>
      <c r="C1752" s="9">
        <f>B1752-A1752+1</f>
        <v>9</v>
      </c>
      <c r="D1752" s="10">
        <v>0</v>
      </c>
      <c r="E1752" s="10">
        <v>0</v>
      </c>
      <c r="F1752" s="11">
        <v>1</v>
      </c>
      <c r="G1752" s="10">
        <v>101854.32</v>
      </c>
      <c r="H1752" s="12">
        <f>LOG(C1752*F1752*G1752)</f>
        <v>5.962221963122824</v>
      </c>
      <c r="I1752" s="10">
        <v>115.76</v>
      </c>
      <c r="J1752" s="10">
        <v>32.6055</v>
      </c>
      <c r="K1752" s="20"/>
      <c r="L1752" s="21"/>
      <c r="M1752" s="21"/>
      <c r="N1752" s="21"/>
      <c r="O1752" s="21"/>
      <c r="P1752" s="21"/>
    </row>
    <row r="1753" ht="39.95" customHeight="1">
      <c r="A1753" s="8">
        <v>38545</v>
      </c>
      <c r="B1753" s="8">
        <v>38561</v>
      </c>
      <c r="C1753" s="9">
        <f>B1753-A1753+1</f>
        <v>17</v>
      </c>
      <c r="D1753" s="10">
        <v>23</v>
      </c>
      <c r="E1753" s="10">
        <v>13000</v>
      </c>
      <c r="F1753" s="11">
        <v>2</v>
      </c>
      <c r="G1753" s="10">
        <v>40036.82</v>
      </c>
      <c r="H1753" s="12">
        <f>LOG(C1753*F1753*G1753)</f>
        <v>6.133938492560388</v>
      </c>
      <c r="I1753" s="10">
        <v>27.8629</v>
      </c>
      <c r="J1753" s="10">
        <v>45.7648</v>
      </c>
      <c r="K1753" s="20"/>
      <c r="L1753" s="21"/>
      <c r="M1753" s="21"/>
      <c r="N1753" s="21"/>
      <c r="O1753" s="21"/>
      <c r="P1753" s="21"/>
    </row>
    <row r="1754" ht="39.95" customHeight="1">
      <c r="A1754" s="8">
        <v>38543</v>
      </c>
      <c r="B1754" s="8">
        <v>38544</v>
      </c>
      <c r="C1754" s="9">
        <f>B1754-A1754+1</f>
        <v>2</v>
      </c>
      <c r="D1754" s="10">
        <v>4</v>
      </c>
      <c r="E1754" s="10">
        <v>600</v>
      </c>
      <c r="F1754" s="11">
        <v>1</v>
      </c>
      <c r="G1754" s="10">
        <v>23384.41</v>
      </c>
      <c r="H1754" s="12">
        <f>LOG(C1754*F1754*G1754)</f>
        <v>4.669956412586428</v>
      </c>
      <c r="I1754" s="10">
        <v>130.955</v>
      </c>
      <c r="J1754" s="10">
        <v>32.9554</v>
      </c>
      <c r="K1754" s="20"/>
      <c r="L1754" s="21"/>
      <c r="M1754" s="21"/>
      <c r="N1754" s="21"/>
      <c r="O1754" s="21"/>
      <c r="P1754" s="21"/>
    </row>
    <row r="1755" ht="39.95" customHeight="1">
      <c r="A1755" s="8">
        <v>38540</v>
      </c>
      <c r="B1755" s="8">
        <v>38560</v>
      </c>
      <c r="C1755" s="9">
        <f>B1755-A1755+1</f>
        <v>21</v>
      </c>
      <c r="D1755" s="10">
        <v>40</v>
      </c>
      <c r="E1755" s="10">
        <v>3000000</v>
      </c>
      <c r="F1755" s="11">
        <v>1</v>
      </c>
      <c r="G1755" s="10">
        <v>823461.88</v>
      </c>
      <c r="H1755" s="12">
        <f>LOG(C1755*F1755*G1755)</f>
        <v>7.237862794185245</v>
      </c>
      <c r="I1755" s="10">
        <v>87.01260000000001</v>
      </c>
      <c r="J1755" s="10">
        <v>27.4363</v>
      </c>
      <c r="K1755" s="20"/>
      <c r="L1755" s="21"/>
      <c r="M1755" s="21"/>
      <c r="N1755" s="21"/>
      <c r="O1755" s="21"/>
      <c r="P1755" s="21"/>
    </row>
    <row r="1756" ht="39.95" customHeight="1">
      <c r="A1756" s="8">
        <v>38538</v>
      </c>
      <c r="B1756" s="8">
        <v>38578</v>
      </c>
      <c r="C1756" s="9">
        <f>B1756-A1756+1</f>
        <v>41</v>
      </c>
      <c r="D1756" s="10">
        <v>40</v>
      </c>
      <c r="E1756" s="10">
        <v>452000</v>
      </c>
      <c r="F1756" s="11">
        <v>1</v>
      </c>
      <c r="G1756" s="10">
        <v>433454.63</v>
      </c>
      <c r="H1756" s="12">
        <f>LOG(C1756*F1756*G1756)</f>
        <v>7.249727503002966</v>
      </c>
      <c r="I1756" s="10">
        <v>73.5637</v>
      </c>
      <c r="J1756" s="10">
        <v>30.923</v>
      </c>
      <c r="K1756" s="20"/>
      <c r="L1756" s="21"/>
      <c r="M1756" s="21"/>
      <c r="N1756" s="21"/>
      <c r="O1756" s="21"/>
      <c r="P1756" s="21"/>
    </row>
    <row r="1757" ht="39.95" customHeight="1">
      <c r="A1757" s="8">
        <v>38534</v>
      </c>
      <c r="B1757" s="8">
        <v>38576</v>
      </c>
      <c r="C1757" s="9">
        <f>B1757-A1757+1</f>
        <v>43</v>
      </c>
      <c r="D1757" s="10">
        <v>5</v>
      </c>
      <c r="E1757" s="10">
        <v>1500</v>
      </c>
      <c r="F1757" s="11">
        <v>1</v>
      </c>
      <c r="G1757" s="10">
        <v>275029.31</v>
      </c>
      <c r="H1757" s="12">
        <f>LOG(C1757*F1757*G1757)</f>
        <v>7.072847434838808</v>
      </c>
      <c r="I1757" s="10">
        <v>125.501</v>
      </c>
      <c r="J1757" s="10">
        <v>44.5627</v>
      </c>
      <c r="K1757" s="20"/>
      <c r="L1757" s="21"/>
      <c r="M1757" s="21"/>
      <c r="N1757" s="21"/>
      <c r="O1757" s="21"/>
      <c r="P1757" s="21"/>
    </row>
    <row r="1758" ht="39.95" customHeight="1">
      <c r="A1758" s="8">
        <v>38535</v>
      </c>
      <c r="B1758" s="8">
        <v>38549</v>
      </c>
      <c r="C1758" s="9">
        <f>B1758-A1758+1</f>
        <v>15</v>
      </c>
      <c r="D1758" s="10">
        <v>23</v>
      </c>
      <c r="E1758" s="10">
        <v>7000</v>
      </c>
      <c r="F1758" s="11">
        <v>1</v>
      </c>
      <c r="G1758" s="10">
        <v>72209.36</v>
      </c>
      <c r="H1758" s="12">
        <f>LOG(C1758*F1758*G1758)</f>
        <v>6.034684754864663</v>
      </c>
      <c r="I1758" s="10">
        <v>26.329</v>
      </c>
      <c r="J1758" s="10">
        <v>43.8535</v>
      </c>
      <c r="K1758" s="20"/>
      <c r="L1758" s="21"/>
      <c r="M1758" s="21"/>
      <c r="N1758" s="21"/>
      <c r="O1758" s="21"/>
      <c r="P1758" s="21"/>
    </row>
    <row r="1759" ht="39.95" customHeight="1">
      <c r="A1759" s="8">
        <v>38535</v>
      </c>
      <c r="B1759" s="8">
        <v>38548</v>
      </c>
      <c r="C1759" s="9">
        <f>B1759-A1759+1</f>
        <v>14</v>
      </c>
      <c r="D1759" s="10">
        <v>62</v>
      </c>
      <c r="E1759" s="10">
        <v>49000</v>
      </c>
      <c r="F1759" s="11">
        <v>1</v>
      </c>
      <c r="G1759" s="10">
        <v>55740.23</v>
      </c>
      <c r="H1759" s="12">
        <f>LOG(C1759*F1759*G1759)</f>
        <v>5.892296792081442</v>
      </c>
      <c r="I1759" s="10">
        <v>80.1999</v>
      </c>
      <c r="J1759" s="10">
        <v>24.1288</v>
      </c>
      <c r="K1759" s="20"/>
      <c r="L1759" s="21"/>
      <c r="M1759" s="21"/>
      <c r="N1759" s="21"/>
      <c r="O1759" s="21"/>
      <c r="P1759" s="21"/>
    </row>
    <row r="1760" ht="39.95" customHeight="1">
      <c r="A1760" s="8">
        <v>38533</v>
      </c>
      <c r="B1760" s="8">
        <v>38535</v>
      </c>
      <c r="C1760" s="9">
        <f>B1760-A1760+1</f>
        <v>3</v>
      </c>
      <c r="D1760" s="10">
        <v>88</v>
      </c>
      <c r="E1760" s="10">
        <v>16000</v>
      </c>
      <c r="F1760" s="11">
        <v>1</v>
      </c>
      <c r="G1760" s="10">
        <v>2586.86</v>
      </c>
      <c r="H1760" s="12">
        <f>LOG(C1760*F1760*G1760)</f>
        <v>3.889894180199751</v>
      </c>
      <c r="I1760" s="10">
        <v>126.499</v>
      </c>
      <c r="J1760" s="10">
        <v>39.7282</v>
      </c>
      <c r="K1760" s="20"/>
      <c r="L1760" s="21"/>
      <c r="M1760" s="21"/>
      <c r="N1760" s="21"/>
      <c r="O1760" s="21"/>
      <c r="P1760" s="21"/>
    </row>
    <row r="1761" ht="39.95" customHeight="1">
      <c r="A1761" s="8">
        <v>38531</v>
      </c>
      <c r="B1761" s="8">
        <v>38552</v>
      </c>
      <c r="C1761" s="9">
        <f>B1761-A1761+1</f>
        <v>22</v>
      </c>
      <c r="D1761" s="10">
        <v>65</v>
      </c>
      <c r="E1761" s="10">
        <v>428000</v>
      </c>
      <c r="F1761" s="11">
        <v>1</v>
      </c>
      <c r="G1761" s="10">
        <v>69402.58</v>
      </c>
      <c r="H1761" s="12">
        <f>LOG(C1761*F1761*G1761)</f>
        <v>6.183798296218508</v>
      </c>
      <c r="I1761" s="10">
        <v>103.519</v>
      </c>
      <c r="J1761" s="10">
        <v>30.6766</v>
      </c>
      <c r="K1761" s="20"/>
      <c r="L1761" s="21"/>
      <c r="M1761" s="21"/>
      <c r="N1761" s="21"/>
      <c r="O1761" s="21"/>
      <c r="P1761" s="21"/>
    </row>
    <row r="1762" ht="39.95" customHeight="1">
      <c r="A1762" s="8">
        <v>38533</v>
      </c>
      <c r="B1762" s="8">
        <v>38536</v>
      </c>
      <c r="C1762" s="9">
        <f>B1762-A1762+1</f>
        <v>4</v>
      </c>
      <c r="D1762" s="10">
        <v>3</v>
      </c>
      <c r="E1762" s="10">
        <v>3000</v>
      </c>
      <c r="F1762" s="11">
        <v>1</v>
      </c>
      <c r="G1762" s="10">
        <v>7891.31</v>
      </c>
      <c r="H1762" s="12">
        <f>LOG(C1762*F1762*G1762)</f>
        <v>4.499209095747307</v>
      </c>
      <c r="I1762" s="10">
        <v>153.289</v>
      </c>
      <c r="J1762" s="10">
        <v>-28.5195</v>
      </c>
      <c r="K1762" s="20"/>
      <c r="L1762" s="21"/>
      <c r="M1762" s="21"/>
      <c r="N1762" s="21"/>
      <c r="O1762" s="21"/>
      <c r="P1762" s="21"/>
    </row>
    <row r="1763" ht="39.95" customHeight="1">
      <c r="A1763" s="8">
        <v>38532</v>
      </c>
      <c r="B1763" s="8">
        <v>38536</v>
      </c>
      <c r="C1763" s="9">
        <f>B1763-A1763+1</f>
        <v>5</v>
      </c>
      <c r="D1763" s="10">
        <v>1</v>
      </c>
      <c r="E1763" s="10">
        <v>140000</v>
      </c>
      <c r="F1763" s="11">
        <v>1</v>
      </c>
      <c r="G1763" s="10">
        <v>6802.76</v>
      </c>
      <c r="H1763" s="12">
        <f>LOG(C1763*F1763*G1763)</f>
        <v>4.531655153745175</v>
      </c>
      <c r="I1763" s="10">
        <v>86.43049999999999</v>
      </c>
      <c r="J1763" s="10">
        <v>20.9765</v>
      </c>
      <c r="K1763" s="20"/>
      <c r="L1763" s="21"/>
      <c r="M1763" s="21"/>
      <c r="N1763" s="21"/>
      <c r="O1763" s="21"/>
      <c r="P1763" s="21"/>
    </row>
    <row r="1764" ht="39.95" customHeight="1">
      <c r="A1764" s="8">
        <v>38532</v>
      </c>
      <c r="B1764" s="8">
        <v>38533</v>
      </c>
      <c r="C1764" s="9">
        <f>B1764-A1764+1</f>
        <v>2</v>
      </c>
      <c r="D1764" s="10">
        <v>2</v>
      </c>
      <c r="E1764" s="10">
        <v>0</v>
      </c>
      <c r="F1764" s="11">
        <v>1</v>
      </c>
      <c r="G1764" s="10">
        <v>968.76</v>
      </c>
      <c r="H1764" s="12">
        <f>LOG(C1764*F1764*G1764)</f>
        <v>3.287246194195022</v>
      </c>
      <c r="I1764" s="10">
        <v>-97.65000000000001</v>
      </c>
      <c r="J1764" s="10">
        <v>21.3534</v>
      </c>
      <c r="K1764" s="20"/>
      <c r="L1764" s="21"/>
      <c r="M1764" s="21"/>
      <c r="N1764" s="21"/>
      <c r="O1764" s="21"/>
      <c r="P1764" s="21"/>
    </row>
    <row r="1765" ht="39.95" customHeight="1">
      <c r="A1765" s="8">
        <v>38531</v>
      </c>
      <c r="B1765" s="8">
        <v>38548</v>
      </c>
      <c r="C1765" s="9">
        <f>B1765-A1765+1</f>
        <v>18</v>
      </c>
      <c r="D1765" s="10">
        <v>202</v>
      </c>
      <c r="E1765" s="10">
        <v>500000</v>
      </c>
      <c r="F1765" s="11">
        <v>2</v>
      </c>
      <c r="G1765" s="10">
        <v>73780.97</v>
      </c>
      <c r="H1765" s="12">
        <f>LOG(C1765*F1765*G1765)</f>
        <v>6.424246861374502</v>
      </c>
      <c r="I1765" s="10">
        <v>73.07389999999999</v>
      </c>
      <c r="J1765" s="10">
        <v>21.433</v>
      </c>
      <c r="K1765" s="20"/>
      <c r="L1765" s="21"/>
      <c r="M1765" s="21"/>
      <c r="N1765" s="21"/>
      <c r="O1765" s="21"/>
      <c r="P1765" s="21"/>
    </row>
    <row r="1766" ht="39.95" customHeight="1">
      <c r="A1766" s="8">
        <v>38529</v>
      </c>
      <c r="B1766" s="8">
        <v>38531</v>
      </c>
      <c r="C1766" s="9">
        <f>B1766-A1766+1</f>
        <v>3</v>
      </c>
      <c r="D1766" s="10">
        <v>5</v>
      </c>
      <c r="E1766" s="10">
        <v>800</v>
      </c>
      <c r="F1766" s="11">
        <v>1</v>
      </c>
      <c r="G1766" s="10">
        <v>12209.92</v>
      </c>
      <c r="H1766" s="12">
        <f>LOG(C1766*F1766*G1766)</f>
        <v>4.563834073154932</v>
      </c>
      <c r="I1766" s="10">
        <v>-72.76000000000001</v>
      </c>
      <c r="J1766" s="10">
        <v>-36.9575</v>
      </c>
      <c r="K1766" s="20"/>
      <c r="L1766" s="21"/>
      <c r="M1766" s="21"/>
      <c r="N1766" s="21"/>
      <c r="O1766" s="21"/>
      <c r="P1766" s="21"/>
    </row>
    <row r="1767" ht="39.95" customHeight="1">
      <c r="A1767" s="8">
        <v>38529</v>
      </c>
      <c r="B1767" s="8">
        <v>38532</v>
      </c>
      <c r="C1767" s="9">
        <f>B1767-A1767+1</f>
        <v>4</v>
      </c>
      <c r="D1767" s="10">
        <v>6</v>
      </c>
      <c r="E1767" s="10">
        <v>5000</v>
      </c>
      <c r="F1767" s="11">
        <v>1</v>
      </c>
      <c r="G1767" s="10">
        <v>6530.74</v>
      </c>
      <c r="H1767" s="12">
        <f>LOG(C1767*F1767*G1767)</f>
        <v>4.417022385422057</v>
      </c>
      <c r="I1767" s="10">
        <v>78.4423</v>
      </c>
      <c r="J1767" s="10">
        <v>31.6718</v>
      </c>
      <c r="K1767" s="20"/>
      <c r="L1767" s="21"/>
      <c r="M1767" s="21"/>
      <c r="N1767" s="21"/>
      <c r="O1767" s="21"/>
      <c r="P1767" s="21"/>
    </row>
    <row r="1768" ht="39.95" customHeight="1">
      <c r="A1768" s="8">
        <v>38527</v>
      </c>
      <c r="B1768" s="8">
        <v>38530</v>
      </c>
      <c r="C1768" s="9">
        <f>B1768-A1768+1</f>
        <v>4</v>
      </c>
      <c r="D1768" s="10">
        <v>41</v>
      </c>
      <c r="E1768" s="10">
        <v>1500</v>
      </c>
      <c r="F1768" s="11">
        <v>1</v>
      </c>
      <c r="G1768" s="10">
        <v>35359.18</v>
      </c>
      <c r="H1768" s="12">
        <f>LOG(C1768*F1768*G1768)</f>
        <v>5.150562176243533</v>
      </c>
      <c r="I1768" s="10">
        <v>-88.1982</v>
      </c>
      <c r="J1768" s="10">
        <v>13.9466</v>
      </c>
      <c r="K1768" s="20"/>
      <c r="L1768" s="21"/>
      <c r="M1768" s="21"/>
      <c r="N1768" s="21"/>
      <c r="O1768" s="21"/>
      <c r="P1768" s="21"/>
    </row>
    <row r="1769" ht="39.95" customHeight="1">
      <c r="A1769" s="8">
        <v>38526</v>
      </c>
      <c r="B1769" s="8">
        <v>38533</v>
      </c>
      <c r="C1769" s="9">
        <f>B1769-A1769+1</f>
        <v>8</v>
      </c>
      <c r="D1769" s="10">
        <v>5</v>
      </c>
      <c r="E1769" s="10">
        <v>70000</v>
      </c>
      <c r="F1769" s="11">
        <v>1</v>
      </c>
      <c r="G1769" s="10">
        <v>15321.96</v>
      </c>
      <c r="H1769" s="12">
        <f>LOG(C1769*F1769*G1769)</f>
        <v>5.088404311213981</v>
      </c>
      <c r="I1769" s="10">
        <v>89.11450000000001</v>
      </c>
      <c r="J1769" s="10">
        <v>25.9614</v>
      </c>
      <c r="K1769" s="20"/>
      <c r="L1769" s="21"/>
      <c r="M1769" s="21"/>
      <c r="N1769" s="21"/>
      <c r="O1769" s="21"/>
      <c r="P1769" s="21"/>
    </row>
    <row r="1770" ht="39.95" customHeight="1">
      <c r="A1770" s="8">
        <v>38524</v>
      </c>
      <c r="B1770" s="8">
        <v>38569</v>
      </c>
      <c r="C1770" s="9">
        <f>B1770-A1770+1</f>
        <v>46</v>
      </c>
      <c r="D1770" s="10">
        <v>5</v>
      </c>
      <c r="E1770" s="10">
        <v>50000</v>
      </c>
      <c r="F1770" s="11">
        <v>2</v>
      </c>
      <c r="G1770" s="10">
        <v>28630.77</v>
      </c>
      <c r="H1770" s="12">
        <f>LOG(C1770*F1770*G1770)</f>
        <v>6.420620855501776</v>
      </c>
      <c r="I1770" s="10">
        <v>71.5076</v>
      </c>
      <c r="J1770" s="10">
        <v>34.272</v>
      </c>
      <c r="K1770" s="20"/>
      <c r="L1770" s="21"/>
      <c r="M1770" s="21"/>
      <c r="N1770" s="21"/>
      <c r="O1770" s="21"/>
      <c r="P1770" s="21"/>
    </row>
    <row r="1771" ht="39.95" customHeight="1">
      <c r="A1771" s="8">
        <v>38522</v>
      </c>
      <c r="B1771" s="8">
        <v>38533</v>
      </c>
      <c r="C1771" s="9">
        <f>B1771-A1771+1</f>
        <v>12</v>
      </c>
      <c r="D1771" s="10">
        <v>200</v>
      </c>
      <c r="E1771" s="10">
        <v>1500000</v>
      </c>
      <c r="F1771" s="11">
        <v>2</v>
      </c>
      <c r="G1771" s="10">
        <v>226558.27</v>
      </c>
      <c r="H1771" s="12">
        <f>LOG(C1771*F1771*G1771)</f>
        <v>6.735391161459265</v>
      </c>
      <c r="I1771" s="10">
        <v>111.322</v>
      </c>
      <c r="J1771" s="10">
        <v>23.5449</v>
      </c>
      <c r="K1771" s="20"/>
      <c r="L1771" s="21"/>
      <c r="M1771" s="21"/>
      <c r="N1771" s="21"/>
      <c r="O1771" s="21"/>
      <c r="P1771" s="21"/>
    </row>
    <row r="1772" ht="39.95" customHeight="1">
      <c r="A1772" s="8">
        <v>38522</v>
      </c>
      <c r="B1772" s="8">
        <v>38523</v>
      </c>
      <c r="C1772" s="9">
        <f>B1772-A1772+1</f>
        <v>2</v>
      </c>
      <c r="D1772" s="10">
        <v>0</v>
      </c>
      <c r="E1772" s="10">
        <v>0</v>
      </c>
      <c r="F1772" s="11">
        <v>2</v>
      </c>
      <c r="G1772" s="10">
        <v>1055.41</v>
      </c>
      <c r="H1772" s="12">
        <f>LOG(C1772*F1772*G1772)</f>
        <v>3.625481196124765</v>
      </c>
      <c r="I1772" s="10">
        <v>-1.02334</v>
      </c>
      <c r="J1772" s="10">
        <v>54.2588</v>
      </c>
      <c r="K1772" s="20"/>
      <c r="L1772" s="21"/>
      <c r="M1772" s="21"/>
      <c r="N1772" s="21"/>
      <c r="O1772" s="21"/>
      <c r="P1772" s="21"/>
    </row>
    <row r="1773" ht="39.95" customHeight="1">
      <c r="A1773" s="8">
        <v>38520</v>
      </c>
      <c r="B1773" s="8">
        <v>38523</v>
      </c>
      <c r="C1773" s="9">
        <f>B1773-A1773+1</f>
        <v>4</v>
      </c>
      <c r="D1773" s="10">
        <v>20</v>
      </c>
      <c r="E1773" s="10">
        <v>1200</v>
      </c>
      <c r="F1773" s="11">
        <v>1</v>
      </c>
      <c r="G1773" s="10">
        <v>3517.31</v>
      </c>
      <c r="H1773" s="12">
        <f>LOG(C1773*F1773*G1773)</f>
        <v>4.148270638108458</v>
      </c>
      <c r="I1773" s="10">
        <v>34.2361</v>
      </c>
      <c r="J1773" s="10">
        <v>0.542042</v>
      </c>
      <c r="K1773" s="20"/>
      <c r="L1773" s="21"/>
      <c r="M1773" s="21"/>
      <c r="N1773" s="21"/>
      <c r="O1773" s="21"/>
      <c r="P1773" s="21"/>
    </row>
    <row r="1774" ht="39.95" customHeight="1">
      <c r="A1774" s="8">
        <v>38520</v>
      </c>
      <c r="B1774" s="8">
        <v>38528</v>
      </c>
      <c r="C1774" s="9">
        <f>B1774-A1774+1</f>
        <v>9</v>
      </c>
      <c r="D1774" s="10">
        <v>19</v>
      </c>
      <c r="E1774" s="10">
        <v>210000</v>
      </c>
      <c r="F1774" s="11">
        <v>2</v>
      </c>
      <c r="G1774" s="10">
        <v>93628.710000000006</v>
      </c>
      <c r="H1774" s="12">
        <f>LOG(C1774*F1774*G1774)</f>
        <v>6.226681544896064</v>
      </c>
      <c r="I1774" s="10">
        <v>117.773</v>
      </c>
      <c r="J1774" s="10">
        <v>26.6914</v>
      </c>
      <c r="K1774" s="20"/>
      <c r="L1774" s="21"/>
      <c r="M1774" s="21"/>
      <c r="N1774" s="21"/>
      <c r="O1774" s="21"/>
      <c r="P1774" s="21"/>
    </row>
    <row r="1775" ht="39.95" customHeight="1">
      <c r="A1775" s="8">
        <v>38518</v>
      </c>
      <c r="B1775" s="8">
        <v>38554</v>
      </c>
      <c r="C1775" s="9">
        <f>B1775-A1775+1</f>
        <v>37</v>
      </c>
      <c r="D1775" s="10">
        <v>39</v>
      </c>
      <c r="E1775" s="10">
        <v>11000</v>
      </c>
      <c r="F1775" s="11">
        <v>1</v>
      </c>
      <c r="G1775" s="10">
        <v>102998.37</v>
      </c>
      <c r="H1775" s="12">
        <f>LOG(C1775*F1775*G1775)</f>
        <v>6.581032075902196</v>
      </c>
      <c r="I1775" s="10">
        <v>70.7991</v>
      </c>
      <c r="J1775" s="10">
        <v>37.18</v>
      </c>
      <c r="K1775" s="20"/>
      <c r="L1775" s="21"/>
      <c r="M1775" s="21"/>
      <c r="N1775" s="21"/>
      <c r="O1775" s="21"/>
      <c r="P1775" s="21"/>
    </row>
    <row r="1776" ht="39.95" customHeight="1">
      <c r="A1776" s="8">
        <v>38514</v>
      </c>
      <c r="B1776" s="8">
        <v>38520</v>
      </c>
      <c r="C1776" s="9">
        <f>B1776-A1776+1</f>
        <v>7</v>
      </c>
      <c r="D1776" s="10">
        <v>16</v>
      </c>
      <c r="E1776" s="10">
        <v>2700</v>
      </c>
      <c r="F1776" s="11">
        <v>2</v>
      </c>
      <c r="G1776" s="10">
        <v>3446.4</v>
      </c>
      <c r="H1776" s="12">
        <f>LOG(C1776*F1776*G1776)</f>
        <v>4.683493717296125</v>
      </c>
      <c r="I1776" s="10">
        <v>120.345</v>
      </c>
      <c r="J1776" s="10">
        <v>22.8027</v>
      </c>
      <c r="K1776" s="20"/>
      <c r="L1776" s="21"/>
      <c r="M1776" s="21"/>
      <c r="N1776" s="21"/>
      <c r="O1776" s="21"/>
      <c r="P1776" s="21"/>
    </row>
    <row r="1777" ht="39.95" customHeight="1">
      <c r="A1777" s="8">
        <v>38513</v>
      </c>
      <c r="B1777" s="8">
        <v>38515</v>
      </c>
      <c r="C1777" s="9">
        <f>B1777-A1777+1</f>
        <v>3</v>
      </c>
      <c r="D1777" s="10">
        <v>117</v>
      </c>
      <c r="E1777" s="10">
        <v>400</v>
      </c>
      <c r="F1777" s="11">
        <v>2</v>
      </c>
      <c r="G1777" s="10">
        <v>2332.12</v>
      </c>
      <c r="H1777" s="12">
        <f>LOG(C1777*F1777*G1777)</f>
        <v>4.145902143810671</v>
      </c>
      <c r="I1777" s="10">
        <v>129.266</v>
      </c>
      <c r="J1777" s="10">
        <v>44.3196</v>
      </c>
      <c r="K1777" s="20"/>
      <c r="L1777" s="21"/>
      <c r="M1777" s="21"/>
      <c r="N1777" s="21"/>
      <c r="O1777" s="21"/>
      <c r="P1777" s="21"/>
    </row>
    <row r="1778" ht="39.95" customHeight="1">
      <c r="A1778" s="8">
        <v>38511</v>
      </c>
      <c r="B1778" s="8">
        <v>38513</v>
      </c>
      <c r="C1778" s="9">
        <f>B1778-A1778+1</f>
        <v>3</v>
      </c>
      <c r="D1778" s="10">
        <v>6</v>
      </c>
      <c r="E1778" s="10">
        <v>2000</v>
      </c>
      <c r="F1778" s="11">
        <v>1</v>
      </c>
      <c r="G1778" s="10">
        <v>5936.26</v>
      </c>
      <c r="H1778" s="12">
        <f>LOG(C1778*F1778*G1778)</f>
        <v>4.250634168906479</v>
      </c>
      <c r="I1778" s="10">
        <v>68.1036</v>
      </c>
      <c r="J1778" s="10">
        <v>39.4723</v>
      </c>
      <c r="K1778" s="20"/>
      <c r="L1778" s="21"/>
      <c r="M1778" s="21"/>
      <c r="N1778" s="21"/>
      <c r="O1778" s="21"/>
      <c r="P1778" s="21"/>
    </row>
    <row r="1779" ht="39.95" customHeight="1">
      <c r="A1779" s="8">
        <v>38510</v>
      </c>
      <c r="B1779" s="8">
        <v>38534</v>
      </c>
      <c r="C1779" s="9">
        <f>B1779-A1779+1</f>
        <v>25</v>
      </c>
      <c r="D1779" s="10">
        <v>4</v>
      </c>
      <c r="E1779" s="10">
        <v>5000</v>
      </c>
      <c r="F1779" s="11">
        <v>2</v>
      </c>
      <c r="G1779" s="10">
        <v>86681.009999999995</v>
      </c>
      <c r="H1779" s="12">
        <f>LOG(C1779*F1779*G1779)</f>
        <v>6.636893967376868</v>
      </c>
      <c r="I1779" s="10">
        <v>-114.424</v>
      </c>
      <c r="J1779" s="10">
        <v>50.8437</v>
      </c>
      <c r="K1779" s="20"/>
      <c r="L1779" s="21"/>
      <c r="M1779" s="21"/>
      <c r="N1779" s="21"/>
      <c r="O1779" s="21"/>
      <c r="P1779" s="21"/>
    </row>
    <row r="1780" ht="39.95" customHeight="1">
      <c r="A1780" s="8">
        <v>38508</v>
      </c>
      <c r="B1780" s="8">
        <v>38520</v>
      </c>
      <c r="C1780" s="9">
        <f>B1780-A1780+1</f>
        <v>13</v>
      </c>
      <c r="D1780" s="10">
        <v>1</v>
      </c>
      <c r="E1780" s="10">
        <v>50</v>
      </c>
      <c r="F1780" s="11">
        <v>1</v>
      </c>
      <c r="G1780" s="10">
        <v>14901.1</v>
      </c>
      <c r="H1780" s="12">
        <f>LOG(C1780*F1780*G1780)</f>
        <v>5.287161681544402</v>
      </c>
      <c r="I1780" s="10">
        <v>45.3243</v>
      </c>
      <c r="J1780" s="10">
        <v>42.0489</v>
      </c>
      <c r="K1780" s="20"/>
      <c r="L1780" s="21"/>
      <c r="M1780" s="21"/>
      <c r="N1780" s="21"/>
      <c r="O1780" s="21"/>
      <c r="P1780" s="21"/>
    </row>
    <row r="1781" ht="39.95" customHeight="1">
      <c r="A1781" s="8">
        <v>38504</v>
      </c>
      <c r="B1781" s="8">
        <v>38507</v>
      </c>
      <c r="C1781" s="9">
        <f>B1781-A1781+1</f>
        <v>4</v>
      </c>
      <c r="D1781" s="10">
        <v>28</v>
      </c>
      <c r="E1781" s="10">
        <v>31000</v>
      </c>
      <c r="F1781" s="11">
        <v>1</v>
      </c>
      <c r="G1781" s="10">
        <v>6052.27</v>
      </c>
      <c r="H1781" s="12">
        <f>LOG(C1781*F1781*G1781)</f>
        <v>4.383978285579065</v>
      </c>
      <c r="I1781" s="10">
        <v>-35.3711</v>
      </c>
      <c r="J1781" s="10">
        <v>-8.024319999999999</v>
      </c>
      <c r="K1781" s="20"/>
      <c r="L1781" s="21"/>
      <c r="M1781" s="21"/>
      <c r="N1781" s="21"/>
      <c r="O1781" s="21"/>
      <c r="P1781" s="21"/>
    </row>
    <row r="1782" ht="39.95" customHeight="1">
      <c r="A1782" s="8">
        <v>38502</v>
      </c>
      <c r="B1782" s="8">
        <v>38513</v>
      </c>
      <c r="C1782" s="9">
        <f>B1782-A1782+1</f>
        <v>12</v>
      </c>
      <c r="D1782" s="10">
        <v>160</v>
      </c>
      <c r="E1782" s="10">
        <v>300000</v>
      </c>
      <c r="F1782" s="11">
        <v>1</v>
      </c>
      <c r="G1782" s="10">
        <v>679663.6</v>
      </c>
      <c r="H1782" s="12">
        <f>LOG(C1782*F1782*G1782)</f>
        <v>6.911475257558163</v>
      </c>
      <c r="I1782" s="10">
        <v>108.103</v>
      </c>
      <c r="J1782" s="10">
        <v>28.7151</v>
      </c>
      <c r="K1782" s="20"/>
      <c r="L1782" s="21"/>
      <c r="M1782" s="21"/>
      <c r="N1782" s="21"/>
      <c r="O1782" s="21"/>
      <c r="P1782" s="21"/>
    </row>
    <row r="1783" ht="39.95" customHeight="1">
      <c r="A1783" s="8">
        <v>38500</v>
      </c>
      <c r="B1783" s="8">
        <v>38502</v>
      </c>
      <c r="C1783" s="9">
        <f>B1783-A1783+1</f>
        <v>3</v>
      </c>
      <c r="D1783" s="10">
        <v>0</v>
      </c>
      <c r="E1783" s="10">
        <v>50</v>
      </c>
      <c r="F1783" s="11">
        <v>1</v>
      </c>
      <c r="G1783" s="10">
        <v>8129.39</v>
      </c>
      <c r="H1783" s="12">
        <f>LOG(C1783*F1783*G1783)</f>
        <v>4.387179213650382</v>
      </c>
      <c r="I1783" s="10">
        <v>35.8842</v>
      </c>
      <c r="J1783" s="10">
        <v>47.0515</v>
      </c>
      <c r="K1783" s="20"/>
      <c r="L1783" s="21"/>
      <c r="M1783" s="21"/>
      <c r="N1783" s="21"/>
      <c r="O1783" s="21"/>
      <c r="P1783" s="21"/>
    </row>
    <row r="1784" ht="39.95" customHeight="1">
      <c r="A1784" s="8">
        <v>38500</v>
      </c>
      <c r="B1784" s="8">
        <v>38501</v>
      </c>
      <c r="C1784" s="9">
        <f>B1784-A1784+1</f>
        <v>2</v>
      </c>
      <c r="D1784" s="10">
        <v>8</v>
      </c>
      <c r="E1784" s="10">
        <v>0</v>
      </c>
      <c r="F1784" s="11">
        <v>1</v>
      </c>
      <c r="G1784" s="10">
        <v>2020.76</v>
      </c>
      <c r="H1784" s="12">
        <f>LOG(C1784*F1784*G1784)</f>
        <v>3.606544732303973</v>
      </c>
      <c r="I1784" s="10">
        <v>104.121</v>
      </c>
      <c r="J1784" s="10">
        <v>34.4136</v>
      </c>
      <c r="K1784" s="20"/>
      <c r="L1784" s="21"/>
      <c r="M1784" s="21"/>
      <c r="N1784" s="21"/>
      <c r="O1784" s="21"/>
      <c r="P1784" s="21"/>
    </row>
    <row r="1785" ht="39.95" customHeight="1">
      <c r="A1785" s="8">
        <v>38498</v>
      </c>
      <c r="B1785" s="8">
        <v>38516</v>
      </c>
      <c r="C1785" s="9">
        <f>B1785-A1785+1</f>
        <v>19</v>
      </c>
      <c r="D1785" s="10">
        <v>6</v>
      </c>
      <c r="E1785" s="10">
        <v>0</v>
      </c>
      <c r="F1785" s="11">
        <v>1</v>
      </c>
      <c r="G1785" s="10">
        <v>71253.3</v>
      </c>
      <c r="H1785" s="12">
        <f>LOG(C1785*F1785*G1785)</f>
        <v>6.13155858385937</v>
      </c>
      <c r="I1785" s="10">
        <v>25.2691</v>
      </c>
      <c r="J1785" s="10">
        <v>43.1307</v>
      </c>
      <c r="K1785" s="20"/>
      <c r="L1785" s="21"/>
      <c r="M1785" s="21"/>
      <c r="N1785" s="21"/>
      <c r="O1785" s="21"/>
      <c r="P1785" s="21"/>
    </row>
    <row r="1786" ht="39.95" customHeight="1">
      <c r="A1786" s="8">
        <v>38483</v>
      </c>
      <c r="B1786" s="8">
        <v>38510</v>
      </c>
      <c r="C1786" s="9">
        <f>B1786-A1786+1</f>
        <v>28</v>
      </c>
      <c r="D1786" s="10">
        <v>1</v>
      </c>
      <c r="E1786" s="10">
        <v>50</v>
      </c>
      <c r="F1786" s="11">
        <v>2</v>
      </c>
      <c r="G1786" s="10">
        <v>379339.74</v>
      </c>
      <c r="H1786" s="12">
        <f>LOG(C1786*F1786*G1786)</f>
        <v>7.327216369204513</v>
      </c>
      <c r="I1786" s="10">
        <v>135.157</v>
      </c>
      <c r="J1786" s="10">
        <v>47.9353</v>
      </c>
      <c r="K1786" s="20"/>
      <c r="L1786" s="21"/>
      <c r="M1786" s="21"/>
      <c r="N1786" s="21"/>
      <c r="O1786" s="21"/>
      <c r="P1786" s="21"/>
    </row>
    <row r="1787" ht="39.95" customHeight="1">
      <c r="A1787" s="8">
        <v>38497</v>
      </c>
      <c r="B1787" s="8">
        <v>38503</v>
      </c>
      <c r="C1787" s="9">
        <f>B1787-A1787+1</f>
        <v>7</v>
      </c>
      <c r="D1787" s="10">
        <v>0</v>
      </c>
      <c r="E1787" s="10">
        <v>400</v>
      </c>
      <c r="F1787" s="11">
        <v>1</v>
      </c>
      <c r="G1787" s="10">
        <v>24898.89</v>
      </c>
      <c r="H1787" s="12">
        <f>LOG(C1787*F1787*G1787)</f>
        <v>5.241278026563</v>
      </c>
      <c r="I1787" s="10">
        <v>26.3662</v>
      </c>
      <c r="J1787" s="10">
        <v>67.4743</v>
      </c>
      <c r="K1787" s="20"/>
      <c r="L1787" s="21"/>
      <c r="M1787" s="21"/>
      <c r="N1787" s="21"/>
      <c r="O1787" s="21"/>
      <c r="P1787" s="21"/>
    </row>
    <row r="1788" ht="39.95" customHeight="1">
      <c r="A1788" s="8">
        <v>38497</v>
      </c>
      <c r="B1788" s="8">
        <v>38500</v>
      </c>
      <c r="C1788" s="9">
        <f>B1788-A1788+1</f>
        <v>4</v>
      </c>
      <c r="D1788" s="10">
        <v>13</v>
      </c>
      <c r="E1788" s="10">
        <v>50000</v>
      </c>
      <c r="F1788" s="11">
        <v>1</v>
      </c>
      <c r="G1788" s="10">
        <v>12730.18</v>
      </c>
      <c r="H1788" s="12">
        <f>LOG(C1788*F1788*G1788)</f>
        <v>4.706894535787121</v>
      </c>
      <c r="I1788" s="10">
        <v>91.64239999999999</v>
      </c>
      <c r="J1788" s="10">
        <v>24.598</v>
      </c>
      <c r="K1788" s="20"/>
      <c r="L1788" s="21"/>
      <c r="M1788" s="21"/>
      <c r="N1788" s="21"/>
      <c r="O1788" s="21"/>
      <c r="P1788" s="21"/>
    </row>
    <row r="1789" ht="39.95" customHeight="1">
      <c r="A1789" s="8">
        <v>38496</v>
      </c>
      <c r="B1789" s="8">
        <v>38499</v>
      </c>
      <c r="C1789" s="9">
        <f>B1789-A1789+1</f>
        <v>4</v>
      </c>
      <c r="D1789" s="10">
        <v>5</v>
      </c>
      <c r="E1789" s="10">
        <v>0</v>
      </c>
      <c r="F1789" s="11">
        <v>1</v>
      </c>
      <c r="G1789" s="10">
        <v>928.544</v>
      </c>
      <c r="H1789" s="12">
        <f>LOG(C1789*F1789*G1789)</f>
        <v>3.569862479376242</v>
      </c>
      <c r="I1789" s="10">
        <v>-46.6149</v>
      </c>
      <c r="J1789" s="10">
        <v>-23.5269</v>
      </c>
      <c r="K1789" s="20"/>
      <c r="L1789" s="21"/>
      <c r="M1789" s="21"/>
      <c r="N1789" s="21"/>
      <c r="O1789" s="21"/>
      <c r="P1789" s="21"/>
    </row>
    <row r="1790" ht="39.95" customHeight="1">
      <c r="A1790" s="8">
        <v>38490</v>
      </c>
      <c r="B1790" s="8">
        <v>38493</v>
      </c>
      <c r="C1790" s="9">
        <f>B1790-A1790+1</f>
        <v>4</v>
      </c>
      <c r="D1790" s="10">
        <v>0</v>
      </c>
      <c r="E1790" s="10">
        <v>290</v>
      </c>
      <c r="F1790" s="11">
        <v>2</v>
      </c>
      <c r="G1790" s="10">
        <v>628.4829999999999</v>
      </c>
      <c r="H1790" s="12">
        <f>LOG(C1790*F1790*G1790)</f>
        <v>3.701383521828488</v>
      </c>
      <c r="I1790" s="10">
        <v>176.118</v>
      </c>
      <c r="J1790" s="10">
        <v>-37.6649</v>
      </c>
      <c r="K1790" s="20"/>
      <c r="L1790" s="21"/>
      <c r="M1790" s="21"/>
      <c r="N1790" s="21"/>
      <c r="O1790" s="21"/>
      <c r="P1790" s="21"/>
    </row>
    <row r="1791" ht="39.95" customHeight="1">
      <c r="A1791" s="8">
        <v>38479</v>
      </c>
      <c r="B1791" s="8">
        <v>38490</v>
      </c>
      <c r="C1791" s="9">
        <f>B1791-A1791+1</f>
        <v>12</v>
      </c>
      <c r="D1791" s="10">
        <v>1</v>
      </c>
      <c r="E1791" s="10">
        <v>0</v>
      </c>
      <c r="F1791" s="11">
        <v>1</v>
      </c>
      <c r="G1791" s="10">
        <v>26479.81</v>
      </c>
      <c r="H1791" s="12">
        <f>LOG(C1791*F1791*G1791)</f>
        <v>5.502096110642794</v>
      </c>
      <c r="I1791" s="10">
        <v>69.25060000000001</v>
      </c>
      <c r="J1791" s="10">
        <v>37.9689</v>
      </c>
      <c r="K1791" s="20"/>
      <c r="L1791" s="21"/>
      <c r="M1791" s="21"/>
      <c r="N1791" s="21"/>
      <c r="O1791" s="21"/>
      <c r="P1791" s="21"/>
    </row>
    <row r="1792" ht="39.95" customHeight="1">
      <c r="A1792" s="8">
        <v>38476</v>
      </c>
      <c r="B1792" s="8">
        <v>38480</v>
      </c>
      <c r="C1792" s="9">
        <f>B1792-A1792+1</f>
        <v>5</v>
      </c>
      <c r="D1792" s="10">
        <v>14</v>
      </c>
      <c r="E1792" s="10">
        <v>0</v>
      </c>
      <c r="F1792" s="11">
        <v>1</v>
      </c>
      <c r="G1792" s="10">
        <v>82363.91</v>
      </c>
      <c r="H1792" s="12">
        <f>LOG(C1792*F1792*G1792)</f>
        <v>5.614706959706945</v>
      </c>
      <c r="I1792" s="10">
        <v>64.7671</v>
      </c>
      <c r="J1792" s="10">
        <v>33.7082</v>
      </c>
      <c r="K1792" s="20"/>
      <c r="L1792" s="21"/>
      <c r="M1792" s="21"/>
      <c r="N1792" s="21"/>
      <c r="O1792" s="21"/>
      <c r="P1792" s="21"/>
    </row>
    <row r="1793" ht="39.95" customHeight="1">
      <c r="A1793" s="8">
        <v>38475</v>
      </c>
      <c r="B1793" s="8">
        <v>38506</v>
      </c>
      <c r="C1793" s="9">
        <f>B1793-A1793+1</f>
        <v>32</v>
      </c>
      <c r="D1793" s="10">
        <v>4</v>
      </c>
      <c r="E1793" s="10">
        <v>40000</v>
      </c>
      <c r="F1793" s="11">
        <v>2</v>
      </c>
      <c r="G1793" s="10">
        <v>443212.08</v>
      </c>
      <c r="H1793" s="12">
        <f>LOG(C1793*F1793*G1793)</f>
        <v>7.452791562811313</v>
      </c>
      <c r="I1793" s="10">
        <v>37.2384</v>
      </c>
      <c r="J1793" s="10">
        <v>0.795883</v>
      </c>
      <c r="K1793" s="20"/>
      <c r="L1793" s="21"/>
      <c r="M1793" s="21"/>
      <c r="N1793" s="21"/>
      <c r="O1793" s="21"/>
      <c r="P1793" s="21"/>
    </row>
    <row r="1794" ht="39.95" customHeight="1">
      <c r="A1794" s="8">
        <v>38468</v>
      </c>
      <c r="B1794" s="8">
        <v>38469</v>
      </c>
      <c r="C1794" s="9">
        <f>B1794-A1794+1</f>
        <v>2</v>
      </c>
      <c r="D1794" s="10">
        <v>20</v>
      </c>
      <c r="E1794" s="10">
        <v>750</v>
      </c>
      <c r="F1794" s="11">
        <v>1</v>
      </c>
      <c r="G1794" s="10">
        <v>1727.34</v>
      </c>
      <c r="H1794" s="12">
        <f>LOG(C1794*F1794*G1794)</f>
        <v>3.538407825756393</v>
      </c>
      <c r="I1794" s="10">
        <v>97.6622</v>
      </c>
      <c r="J1794" s="10">
        <v>3.69543</v>
      </c>
      <c r="K1794" s="20"/>
      <c r="L1794" s="21"/>
      <c r="M1794" s="21"/>
      <c r="N1794" s="21"/>
      <c r="O1794" s="21"/>
      <c r="P1794" s="21"/>
    </row>
    <row r="1795" ht="39.95" customHeight="1">
      <c r="A1795" s="8">
        <v>38467</v>
      </c>
      <c r="B1795" s="8">
        <v>38502</v>
      </c>
      <c r="C1795" s="9">
        <f>B1795-A1795+1</f>
        <v>36</v>
      </c>
      <c r="D1795" s="10">
        <v>0</v>
      </c>
      <c r="E1795" s="10">
        <v>6000</v>
      </c>
      <c r="F1795" s="11">
        <v>1</v>
      </c>
      <c r="G1795" s="10">
        <v>1515482.22</v>
      </c>
      <c r="H1795" s="12">
        <f>LOG(C1795*F1795*G1795)</f>
        <v>7.736853346254046</v>
      </c>
      <c r="I1795" s="10">
        <v>41.5522</v>
      </c>
      <c r="J1795" s="10">
        <v>42.6487</v>
      </c>
      <c r="K1795" s="20"/>
      <c r="L1795" s="21"/>
      <c r="M1795" s="21"/>
      <c r="N1795" s="21"/>
      <c r="O1795" s="21"/>
      <c r="P1795" s="21"/>
    </row>
    <row r="1796" ht="39.95" customHeight="1">
      <c r="A1796" s="8">
        <v>38465</v>
      </c>
      <c r="B1796" s="8">
        <v>38517</v>
      </c>
      <c r="C1796" s="9">
        <f>B1796-A1796+1</f>
        <v>53</v>
      </c>
      <c r="D1796" s="10">
        <v>177</v>
      </c>
      <c r="E1796" s="10">
        <v>260000</v>
      </c>
      <c r="F1796" s="11">
        <v>2</v>
      </c>
      <c r="G1796" s="10">
        <v>336115.19</v>
      </c>
      <c r="H1796" s="12">
        <f>LOG(C1796*F1796*G1796)</f>
        <v>7.551794005178789</v>
      </c>
      <c r="I1796" s="10">
        <v>43.2861</v>
      </c>
      <c r="J1796" s="10">
        <v>6.2723</v>
      </c>
      <c r="K1796" s="20"/>
      <c r="L1796" s="21"/>
      <c r="M1796" s="21"/>
      <c r="N1796" s="21"/>
      <c r="O1796" s="21"/>
      <c r="P1796" s="21"/>
    </row>
    <row r="1797" ht="39.95" customHeight="1">
      <c r="A1797" s="8">
        <v>38460</v>
      </c>
      <c r="B1797" s="8">
        <v>38507</v>
      </c>
      <c r="C1797" s="9">
        <f>B1797-A1797+1</f>
        <v>48</v>
      </c>
      <c r="D1797" s="10">
        <v>4</v>
      </c>
      <c r="E1797" s="10">
        <v>7000</v>
      </c>
      <c r="F1797" s="11">
        <v>2</v>
      </c>
      <c r="G1797" s="10">
        <v>58909.96</v>
      </c>
      <c r="H1797" s="12">
        <f>LOG(C1797*F1797*G1797)</f>
        <v>6.752459960888697</v>
      </c>
      <c r="I1797" s="10">
        <v>21.2129</v>
      </c>
      <c r="J1797" s="10">
        <v>45.6965</v>
      </c>
      <c r="K1797" s="20"/>
      <c r="L1797" s="21"/>
      <c r="M1797" s="21"/>
      <c r="N1797" s="21"/>
      <c r="O1797" s="21"/>
      <c r="P1797" s="21"/>
    </row>
    <row r="1798" ht="39.95" customHeight="1">
      <c r="A1798" s="8">
        <v>38458</v>
      </c>
      <c r="B1798" s="8">
        <v>38460</v>
      </c>
      <c r="C1798" s="9">
        <f>B1798-A1798+1</f>
        <v>3</v>
      </c>
      <c r="D1798" s="10">
        <v>1</v>
      </c>
      <c r="E1798" s="10">
        <v>300</v>
      </c>
      <c r="F1798" s="11">
        <v>1</v>
      </c>
      <c r="G1798" s="10">
        <v>507.011</v>
      </c>
      <c r="H1798" s="12">
        <f>LOG(C1798*F1798*G1798)</f>
        <v>3.182138636513506</v>
      </c>
      <c r="I1798" s="10">
        <v>39.2955</v>
      </c>
      <c r="J1798" s="10">
        <v>-6.12967</v>
      </c>
      <c r="K1798" s="20"/>
      <c r="L1798" s="21"/>
      <c r="M1798" s="21"/>
      <c r="N1798" s="21"/>
      <c r="O1798" s="21"/>
      <c r="P1798" s="21"/>
    </row>
    <row r="1799" ht="39.95" customHeight="1">
      <c r="A1799" s="8">
        <v>38453</v>
      </c>
      <c r="B1799" s="8">
        <v>38456</v>
      </c>
      <c r="C1799" s="9">
        <f>B1799-A1799+1</f>
        <v>4</v>
      </c>
      <c r="D1799" s="10">
        <v>11</v>
      </c>
      <c r="E1799" s="10">
        <v>0</v>
      </c>
      <c r="F1799" s="11">
        <v>1</v>
      </c>
      <c r="G1799" s="10">
        <v>34532.06</v>
      </c>
      <c r="H1799" s="12">
        <f>LOG(C1799*F1799*G1799)</f>
        <v>5.140282478161263</v>
      </c>
      <c r="I1799" s="10">
        <v>-74.3223</v>
      </c>
      <c r="J1799" s="10">
        <v>6.35323</v>
      </c>
      <c r="K1799" s="20"/>
      <c r="L1799" s="21"/>
      <c r="M1799" s="21"/>
      <c r="N1799" s="21"/>
      <c r="O1799" s="21"/>
      <c r="P1799" s="21"/>
    </row>
    <row r="1800" ht="39.95" customHeight="1">
      <c r="A1800" s="8">
        <v>38443</v>
      </c>
      <c r="B1800" s="8">
        <v>38448</v>
      </c>
      <c r="C1800" s="9">
        <f>B1800-A1800+1</f>
        <v>6</v>
      </c>
      <c r="D1800" s="10">
        <v>2</v>
      </c>
      <c r="E1800" s="10">
        <v>11000</v>
      </c>
      <c r="F1800" s="11">
        <v>2</v>
      </c>
      <c r="G1800" s="10">
        <v>130491.54</v>
      </c>
      <c r="H1800" s="12">
        <f>LOG(C1800*F1800*G1800)</f>
        <v>6.194763602546334</v>
      </c>
      <c r="I1800" s="10">
        <v>-74.73480000000001</v>
      </c>
      <c r="J1800" s="10">
        <v>42.219</v>
      </c>
      <c r="K1800" s="20"/>
      <c r="L1800" s="21"/>
      <c r="M1800" s="21"/>
      <c r="N1800" s="21"/>
      <c r="O1800" s="21"/>
      <c r="P1800" s="21"/>
    </row>
    <row r="1801" ht="39.95" customHeight="1">
      <c r="A1801" s="8">
        <v>38440</v>
      </c>
      <c r="B1801" s="8">
        <v>38441</v>
      </c>
      <c r="C1801" s="9">
        <f>B1801-A1801+1</f>
        <v>2</v>
      </c>
      <c r="D1801" s="10">
        <v>6</v>
      </c>
      <c r="E1801" s="10">
        <v>0</v>
      </c>
      <c r="F1801" s="11">
        <v>1</v>
      </c>
      <c r="G1801" s="10">
        <v>1437.55</v>
      </c>
      <c r="H1801" s="12">
        <f>LOG(C1801*F1801*G1801)</f>
        <v>3.458652954657967</v>
      </c>
      <c r="I1801" s="10">
        <v>68.4509</v>
      </c>
      <c r="J1801" s="10">
        <v>33.5306</v>
      </c>
      <c r="K1801" s="20"/>
      <c r="L1801" s="21"/>
      <c r="M1801" s="21"/>
      <c r="N1801" s="21"/>
      <c r="O1801" s="21"/>
      <c r="P1801" s="21"/>
    </row>
    <row r="1802" ht="39.95" customHeight="1">
      <c r="A1802" s="8">
        <v>38436</v>
      </c>
      <c r="B1802" s="8">
        <v>38437</v>
      </c>
      <c r="C1802" s="9">
        <f>B1802-A1802+1</f>
        <v>2</v>
      </c>
      <c r="D1802" s="10">
        <v>0</v>
      </c>
      <c r="E1802" s="10">
        <v>0</v>
      </c>
      <c r="F1802" s="11">
        <v>1</v>
      </c>
      <c r="G1802" s="10">
        <v>2455.69</v>
      </c>
      <c r="H1802" s="12">
        <f>LOG(C1802*F1802*G1802)</f>
        <v>3.691203537373019</v>
      </c>
      <c r="I1802" s="10">
        <v>173</v>
      </c>
      <c r="J1802" s="10">
        <v>-41.3731</v>
      </c>
      <c r="K1802" s="20"/>
      <c r="L1802" s="21"/>
      <c r="M1802" s="21"/>
      <c r="N1802" s="21"/>
      <c r="O1802" s="21"/>
      <c r="P1802" s="21"/>
    </row>
    <row r="1803" ht="39.95" customHeight="1">
      <c r="A1803" s="8">
        <v>38435</v>
      </c>
      <c r="B1803" s="8">
        <v>38437</v>
      </c>
      <c r="C1803" s="9">
        <f>B1803-A1803+1</f>
        <v>3</v>
      </c>
      <c r="D1803" s="10">
        <v>0</v>
      </c>
      <c r="E1803" s="10">
        <v>900</v>
      </c>
      <c r="F1803" s="11">
        <v>1</v>
      </c>
      <c r="G1803" s="10">
        <v>150.551</v>
      </c>
      <c r="H1803" s="12">
        <f>LOG(C1803*F1803*G1803)</f>
        <v>2.654804899278102</v>
      </c>
      <c r="I1803" s="10">
        <v>46.9769</v>
      </c>
      <c r="J1803" s="10">
        <v>-25.0057</v>
      </c>
      <c r="K1803" s="20"/>
      <c r="L1803" s="21"/>
      <c r="M1803" s="21"/>
      <c r="N1803" s="21"/>
      <c r="O1803" s="21"/>
      <c r="P1803" s="21"/>
    </row>
    <row r="1804" ht="39.95" customHeight="1">
      <c r="A1804" s="8">
        <v>38431</v>
      </c>
      <c r="B1804" s="8">
        <v>38435</v>
      </c>
      <c r="C1804" s="9">
        <f>B1804-A1804+1</f>
        <v>5</v>
      </c>
      <c r="D1804" s="10">
        <v>20</v>
      </c>
      <c r="E1804" s="10">
        <v>3500</v>
      </c>
      <c r="F1804" s="11">
        <v>1</v>
      </c>
      <c r="G1804" s="10">
        <v>75648.02</v>
      </c>
      <c r="H1804" s="12">
        <f>LOG(C1804*F1804*G1804)</f>
        <v>5.577767569684946</v>
      </c>
      <c r="I1804" s="10">
        <v>68.3724</v>
      </c>
      <c r="J1804" s="10">
        <v>29.5182</v>
      </c>
      <c r="K1804" s="20"/>
      <c r="L1804" s="21"/>
      <c r="M1804" s="21"/>
      <c r="N1804" s="21"/>
      <c r="O1804" s="21"/>
      <c r="P1804" s="21"/>
    </row>
    <row r="1805" ht="39.95" customHeight="1">
      <c r="A1805" s="8">
        <v>38428</v>
      </c>
      <c r="B1805" s="8">
        <v>38450</v>
      </c>
      <c r="C1805" s="9">
        <f>B1805-A1805+1</f>
        <v>23</v>
      </c>
      <c r="D1805" s="10">
        <v>4</v>
      </c>
      <c r="E1805" s="10">
        <v>1000</v>
      </c>
      <c r="F1805" s="11">
        <v>1</v>
      </c>
      <c r="G1805" s="10">
        <v>673469.24</v>
      </c>
      <c r="H1805" s="12">
        <f>LOG(C1805*F1805*G1805)</f>
        <v>7.190045600585379</v>
      </c>
      <c r="I1805" s="10">
        <v>21.6586</v>
      </c>
      <c r="J1805" s="10">
        <v>50.5111</v>
      </c>
      <c r="K1805" s="20"/>
      <c r="L1805" s="21"/>
      <c r="M1805" s="21"/>
      <c r="N1805" s="21"/>
      <c r="O1805" s="21"/>
      <c r="P1805" s="21"/>
    </row>
    <row r="1806" ht="39.95" customHeight="1">
      <c r="A1806" s="8">
        <v>38426</v>
      </c>
      <c r="B1806" s="8">
        <v>38429</v>
      </c>
      <c r="C1806" s="9">
        <f>B1806-A1806+1</f>
        <v>4</v>
      </c>
      <c r="D1806" s="10">
        <v>2</v>
      </c>
      <c r="E1806" s="10">
        <v>0</v>
      </c>
      <c r="F1806" s="11">
        <v>1</v>
      </c>
      <c r="G1806" s="10">
        <v>89539.22</v>
      </c>
      <c r="H1806" s="12">
        <f>LOG(C1806*F1806*G1806)</f>
        <v>5.554073298136932</v>
      </c>
      <c r="I1806" s="10">
        <v>66.11490000000001</v>
      </c>
      <c r="J1806" s="10">
        <v>36.4835</v>
      </c>
      <c r="K1806" s="20"/>
      <c r="L1806" s="21"/>
      <c r="M1806" s="21"/>
      <c r="N1806" s="21"/>
      <c r="O1806" s="21"/>
      <c r="P1806" s="21"/>
    </row>
    <row r="1807" ht="39.95" customHeight="1">
      <c r="A1807" s="8">
        <v>38412</v>
      </c>
      <c r="B1807" s="8">
        <v>38443</v>
      </c>
      <c r="C1807" s="9">
        <f>B1807-A1807+1</f>
        <v>32</v>
      </c>
      <c r="D1807" s="10">
        <v>0</v>
      </c>
      <c r="E1807" s="10">
        <v>300</v>
      </c>
      <c r="F1807" s="11">
        <v>1</v>
      </c>
      <c r="G1807" s="10">
        <v>122632.43</v>
      </c>
      <c r="H1807" s="12">
        <f>LOG(C1807*F1807*G1807)</f>
        <v>6.593755312349063</v>
      </c>
      <c r="I1807" s="10">
        <v>31.1146</v>
      </c>
      <c r="J1807" s="10">
        <v>-10.5871</v>
      </c>
      <c r="K1807" s="20"/>
      <c r="L1807" s="21"/>
      <c r="M1807" s="21"/>
      <c r="N1807" s="21"/>
      <c r="O1807" s="21"/>
      <c r="P1807" s="21"/>
    </row>
    <row r="1808" ht="39.95" customHeight="1">
      <c r="A1808" s="8">
        <v>38424</v>
      </c>
      <c r="B1808" s="8">
        <v>38436</v>
      </c>
      <c r="C1808" s="9">
        <f>B1808-A1808+1</f>
        <v>13</v>
      </c>
      <c r="D1808" s="10">
        <v>0</v>
      </c>
      <c r="E1808" s="10">
        <v>0</v>
      </c>
      <c r="F1808" s="11">
        <v>1</v>
      </c>
      <c r="G1808" s="10">
        <v>260716.36</v>
      </c>
      <c r="H1808" s="12">
        <f>LOG(C1808*F1808*G1808)</f>
        <v>6.530111636389616</v>
      </c>
      <c r="I1808" s="10">
        <v>46.294</v>
      </c>
      <c r="J1808" s="10">
        <v>32.9589</v>
      </c>
      <c r="K1808" s="20"/>
      <c r="L1808" s="21"/>
      <c r="M1808" s="21"/>
      <c r="N1808" s="21"/>
      <c r="O1808" s="21"/>
      <c r="P1808" s="21"/>
    </row>
    <row r="1809" ht="39.95" customHeight="1">
      <c r="A1809" s="8">
        <v>38422</v>
      </c>
      <c r="B1809" s="8">
        <v>38433</v>
      </c>
      <c r="C1809" s="9">
        <f>B1809-A1809+1</f>
        <v>12</v>
      </c>
      <c r="D1809" s="10">
        <v>1</v>
      </c>
      <c r="E1809" s="10">
        <v>3000</v>
      </c>
      <c r="F1809" s="11">
        <v>1</v>
      </c>
      <c r="G1809" s="10">
        <v>220943.44</v>
      </c>
      <c r="H1809" s="12">
        <f>LOG(C1809*F1809*G1809)</f>
        <v>6.423462357562162</v>
      </c>
      <c r="I1809" s="10">
        <v>78.83320000000001</v>
      </c>
      <c r="J1809" s="10">
        <v>44.8319</v>
      </c>
      <c r="K1809" s="20"/>
      <c r="L1809" s="21"/>
      <c r="M1809" s="21"/>
      <c r="N1809" s="21"/>
      <c r="O1809" s="21"/>
      <c r="P1809" s="21"/>
    </row>
    <row r="1810" ht="39.95" customHeight="1">
      <c r="A1810" s="8">
        <v>38422</v>
      </c>
      <c r="B1810" s="8">
        <v>38423</v>
      </c>
      <c r="C1810" s="9">
        <f>B1810-A1810+1</f>
        <v>2</v>
      </c>
      <c r="D1810" s="10">
        <v>3</v>
      </c>
      <c r="E1810" s="10">
        <v>3000</v>
      </c>
      <c r="F1810" s="11">
        <v>1</v>
      </c>
      <c r="G1810" s="10">
        <v>23040.13</v>
      </c>
      <c r="H1810" s="12">
        <f>LOG(C1810*F1810*G1810)</f>
        <v>4.663514920854538</v>
      </c>
      <c r="I1810" s="10">
        <v>48.8491</v>
      </c>
      <c r="J1810" s="10">
        <v>33.7656</v>
      </c>
      <c r="K1810" s="20"/>
      <c r="L1810" s="21"/>
      <c r="M1810" s="21"/>
      <c r="N1810" s="21"/>
      <c r="O1810" s="21"/>
      <c r="P1810" s="21"/>
    </row>
    <row r="1811" ht="39.95" customHeight="1">
      <c r="A1811" s="8">
        <v>38417</v>
      </c>
      <c r="B1811" s="8">
        <v>38420</v>
      </c>
      <c r="C1811" s="9">
        <f>B1811-A1811+1</f>
        <v>4</v>
      </c>
      <c r="D1811" s="10">
        <v>3</v>
      </c>
      <c r="E1811" s="10">
        <v>0</v>
      </c>
      <c r="F1811" s="11">
        <v>1</v>
      </c>
      <c r="G1811" s="10">
        <v>436815.44</v>
      </c>
      <c r="H1811" s="12">
        <f>LOG(C1811*F1811*G1811)</f>
        <v>6.24235797218831</v>
      </c>
      <c r="I1811" s="10">
        <v>3.95344</v>
      </c>
      <c r="J1811" s="10">
        <v>24.212</v>
      </c>
      <c r="K1811" s="20"/>
      <c r="L1811" s="21"/>
      <c r="M1811" s="21"/>
      <c r="N1811" s="21"/>
      <c r="O1811" s="21"/>
      <c r="P1811" s="21"/>
    </row>
    <row r="1812" ht="39.95" customHeight="1">
      <c r="A1812" s="8">
        <v>38413</v>
      </c>
      <c r="B1812" s="8">
        <v>38426</v>
      </c>
      <c r="C1812" s="9">
        <f>B1812-A1812+1</f>
        <v>14</v>
      </c>
      <c r="D1812" s="10">
        <v>25</v>
      </c>
      <c r="E1812" s="10">
        <v>8300</v>
      </c>
      <c r="F1812" s="11">
        <v>1</v>
      </c>
      <c r="G1812" s="10">
        <v>16367.39</v>
      </c>
      <c r="H1812" s="12">
        <f>LOG(C1812*F1812*G1812)</f>
        <v>5.360107466527592</v>
      </c>
      <c r="I1812" s="10">
        <v>48.2834</v>
      </c>
      <c r="J1812" s="10">
        <v>-17.7598</v>
      </c>
      <c r="K1812" s="20"/>
      <c r="L1812" s="21"/>
      <c r="M1812" s="21"/>
      <c r="N1812" s="21"/>
      <c r="O1812" s="21"/>
      <c r="P1812" s="21"/>
    </row>
    <row r="1813" ht="39.95" customHeight="1">
      <c r="A1813" s="8">
        <v>38416</v>
      </c>
      <c r="B1813" s="8">
        <v>38447</v>
      </c>
      <c r="C1813" s="9">
        <f>B1813-A1813+1</f>
        <v>32</v>
      </c>
      <c r="D1813" s="10">
        <v>26</v>
      </c>
      <c r="E1813" s="10">
        <v>5000</v>
      </c>
      <c r="F1813" s="11">
        <v>1</v>
      </c>
      <c r="G1813" s="10">
        <v>275339.78</v>
      </c>
      <c r="H1813" s="12">
        <f>LOG(C1813*F1813*G1813)</f>
        <v>6.94501893939151</v>
      </c>
      <c r="I1813" s="10">
        <v>61.8546</v>
      </c>
      <c r="J1813" s="10">
        <v>30.7384</v>
      </c>
      <c r="K1813" s="20"/>
      <c r="L1813" s="21"/>
      <c r="M1813" s="21"/>
      <c r="N1813" s="21"/>
      <c r="O1813" s="21"/>
      <c r="P1813" s="21"/>
    </row>
    <row r="1814" ht="39.95" customHeight="1">
      <c r="A1814" s="8">
        <v>38413</v>
      </c>
      <c r="B1814" s="8">
        <v>38419</v>
      </c>
      <c r="C1814" s="9">
        <f>B1814-A1814+1</f>
        <v>7</v>
      </c>
      <c r="D1814" s="10">
        <v>15</v>
      </c>
      <c r="E1814" s="10">
        <v>5000</v>
      </c>
      <c r="F1814" s="11">
        <v>1</v>
      </c>
      <c r="G1814" s="10">
        <v>104031.03</v>
      </c>
      <c r="H1814" s="12">
        <f>LOG(C1814*F1814*G1814)</f>
        <v>5.86226093842615</v>
      </c>
      <c r="I1814" s="10">
        <v>66.9303</v>
      </c>
      <c r="J1814" s="10">
        <v>30.7184</v>
      </c>
      <c r="K1814" s="20"/>
      <c r="L1814" s="21"/>
      <c r="M1814" s="21"/>
      <c r="N1814" s="21"/>
      <c r="O1814" s="21"/>
      <c r="P1814" s="21"/>
    </row>
    <row r="1815" ht="39.95" customHeight="1">
      <c r="A1815" s="8">
        <v>38412</v>
      </c>
      <c r="B1815" s="8">
        <v>38434</v>
      </c>
      <c r="C1815" s="9">
        <f>B1815-A1815+1</f>
        <v>23</v>
      </c>
      <c r="D1815" s="10">
        <v>7</v>
      </c>
      <c r="E1815" s="10">
        <v>700</v>
      </c>
      <c r="F1815" s="11">
        <v>1</v>
      </c>
      <c r="G1815" s="10">
        <v>488992.8</v>
      </c>
      <c r="H1815" s="12">
        <f>LOG(C1815*F1815*G1815)</f>
        <v>7.051030300574157</v>
      </c>
      <c r="I1815" s="10">
        <v>48.568</v>
      </c>
      <c r="J1815" s="10">
        <v>24.3928</v>
      </c>
      <c r="K1815" s="20"/>
      <c r="L1815" s="21"/>
      <c r="M1815" s="21"/>
      <c r="N1815" s="21"/>
      <c r="O1815" s="21"/>
      <c r="P1815" s="21"/>
    </row>
    <row r="1816" ht="39.95" customHeight="1">
      <c r="A1816" s="8">
        <v>38407</v>
      </c>
      <c r="B1816" s="8">
        <v>38434</v>
      </c>
      <c r="C1816" s="9">
        <f>B1816-A1816+1</f>
        <v>28</v>
      </c>
      <c r="D1816" s="10">
        <v>0</v>
      </c>
      <c r="E1816" s="10">
        <v>30000</v>
      </c>
      <c r="F1816" s="11">
        <v>1</v>
      </c>
      <c r="G1816" s="10">
        <v>135417.73</v>
      </c>
      <c r="H1816" s="12">
        <f>LOG(C1816*F1816*G1816)</f>
        <v>6.578833560810</v>
      </c>
      <c r="I1816" s="10">
        <v>66.98180000000001</v>
      </c>
      <c r="J1816" s="10">
        <v>43.5954</v>
      </c>
      <c r="K1816" s="20"/>
      <c r="L1816" s="21"/>
      <c r="M1816" s="21"/>
      <c r="N1816" s="21"/>
      <c r="O1816" s="21"/>
      <c r="P1816" s="21"/>
    </row>
    <row r="1817" ht="39.95" customHeight="1">
      <c r="A1817" s="8">
        <v>38402</v>
      </c>
      <c r="B1817" s="8">
        <v>38405</v>
      </c>
      <c r="C1817" s="9">
        <f>B1817-A1817+1</f>
        <v>4</v>
      </c>
      <c r="D1817" s="10">
        <v>0</v>
      </c>
      <c r="E1817" s="10">
        <v>0</v>
      </c>
      <c r="F1817" s="11">
        <v>1</v>
      </c>
      <c r="G1817" s="10">
        <v>10544.88</v>
      </c>
      <c r="H1817" s="12">
        <f>LOG(C1817*F1817*G1817)</f>
        <v>4.625101633190631</v>
      </c>
      <c r="I1817" s="10">
        <v>-62.8697</v>
      </c>
      <c r="J1817" s="10">
        <v>-17.634</v>
      </c>
      <c r="K1817" s="20"/>
      <c r="L1817" s="21"/>
      <c r="M1817" s="21"/>
      <c r="N1817" s="21"/>
      <c r="O1817" s="21"/>
      <c r="P1817" s="21"/>
    </row>
    <row r="1818" ht="39.95" customHeight="1">
      <c r="A1818" s="8">
        <v>38402</v>
      </c>
      <c r="B1818" s="8">
        <v>38408</v>
      </c>
      <c r="C1818" s="9">
        <f>B1818-A1818+1</f>
        <v>7</v>
      </c>
      <c r="D1818" s="10">
        <v>0</v>
      </c>
      <c r="E1818" s="10">
        <v>50000</v>
      </c>
      <c r="F1818" s="11">
        <v>1</v>
      </c>
      <c r="G1818" s="10">
        <v>892.05</v>
      </c>
      <c r="H1818" s="12">
        <f>LOG(C1818*F1818*G1818)</f>
        <v>3.795487237569215</v>
      </c>
      <c r="I1818" s="10">
        <v>107.603</v>
      </c>
      <c r="J1818" s="10">
        <v>-6.95896</v>
      </c>
      <c r="K1818" s="20"/>
      <c r="L1818" s="21"/>
      <c r="M1818" s="21"/>
      <c r="N1818" s="21"/>
      <c r="O1818" s="21"/>
      <c r="P1818" s="21"/>
    </row>
    <row r="1819" ht="39.95" customHeight="1">
      <c r="A1819" s="8">
        <v>38400</v>
      </c>
      <c r="B1819" s="8">
        <v>38435</v>
      </c>
      <c r="C1819" s="9">
        <f>B1819-A1819+1</f>
        <v>36</v>
      </c>
      <c r="D1819" s="10">
        <v>0</v>
      </c>
      <c r="E1819" s="10">
        <v>300</v>
      </c>
      <c r="F1819" s="11">
        <v>2</v>
      </c>
      <c r="G1819" s="10">
        <v>7609.48</v>
      </c>
      <c r="H1819" s="12">
        <f>LOG(C1819*F1819*G1819)</f>
        <v>5.738687476349455</v>
      </c>
      <c r="I1819" s="10">
        <v>26.4187</v>
      </c>
      <c r="J1819" s="10">
        <v>41.4282</v>
      </c>
      <c r="K1819" s="20"/>
      <c r="L1819" s="21"/>
      <c r="M1819" s="21"/>
      <c r="N1819" s="21"/>
      <c r="O1819" s="21"/>
      <c r="P1819" s="21"/>
    </row>
    <row r="1820" ht="39.95" customHeight="1">
      <c r="A1820" s="8">
        <v>38394</v>
      </c>
      <c r="B1820" s="8">
        <v>38409</v>
      </c>
      <c r="C1820" s="9">
        <f>B1820-A1820+1</f>
        <v>16</v>
      </c>
      <c r="D1820" s="10">
        <v>95</v>
      </c>
      <c r="E1820" s="10">
        <v>70000</v>
      </c>
      <c r="F1820" s="11">
        <v>1</v>
      </c>
      <c r="G1820" s="10">
        <v>43716.57</v>
      </c>
      <c r="H1820" s="12">
        <f>LOG(C1820*F1820*G1820)</f>
        <v>5.844766062545905</v>
      </c>
      <c r="I1820" s="10">
        <v>-72.9646</v>
      </c>
      <c r="J1820" s="10">
        <v>7.58834</v>
      </c>
      <c r="K1820" s="20"/>
      <c r="L1820" s="21"/>
      <c r="M1820" s="21"/>
      <c r="N1820" s="21"/>
      <c r="O1820" s="21"/>
      <c r="P1820" s="21"/>
    </row>
    <row r="1821" ht="39.95" customHeight="1">
      <c r="A1821" s="8">
        <v>38392</v>
      </c>
      <c r="B1821" s="8">
        <v>38399</v>
      </c>
      <c r="C1821" s="9">
        <f>B1821-A1821+1</f>
        <v>8</v>
      </c>
      <c r="D1821" s="10">
        <v>300</v>
      </c>
      <c r="E1821" s="10">
        <v>40000</v>
      </c>
      <c r="F1821" s="11">
        <v>1</v>
      </c>
      <c r="G1821" s="10">
        <v>123212.59</v>
      </c>
      <c r="H1821" s="12">
        <f>LOG(C1821*F1821*G1821)</f>
        <v>5.993745073782739</v>
      </c>
      <c r="I1821" s="10">
        <v>64.3806</v>
      </c>
      <c r="J1821" s="10">
        <v>26.1547</v>
      </c>
      <c r="K1821" s="20"/>
      <c r="L1821" s="21"/>
      <c r="M1821" s="21"/>
      <c r="N1821" s="21"/>
      <c r="O1821" s="21"/>
      <c r="P1821" s="21"/>
    </row>
    <row r="1822" ht="39.95" customHeight="1">
      <c r="A1822" s="8">
        <v>38390</v>
      </c>
      <c r="B1822" s="8">
        <v>38397</v>
      </c>
      <c r="C1822" s="9">
        <f>B1822-A1822+1</f>
        <v>8</v>
      </c>
      <c r="D1822" s="10">
        <v>19</v>
      </c>
      <c r="E1822" s="10">
        <v>26000</v>
      </c>
      <c r="F1822" s="11">
        <v>1</v>
      </c>
      <c r="G1822" s="10">
        <v>11963.02</v>
      </c>
      <c r="H1822" s="12">
        <f>LOG(C1822*F1822*G1822)</f>
        <v>4.980930815789161</v>
      </c>
      <c r="I1822" s="10">
        <v>-68.4074</v>
      </c>
      <c r="J1822" s="10">
        <v>10.7731</v>
      </c>
      <c r="K1822" s="20"/>
      <c r="L1822" s="21"/>
      <c r="M1822" s="21"/>
      <c r="N1822" s="21"/>
      <c r="O1822" s="21"/>
      <c r="P1822" s="21"/>
    </row>
    <row r="1823" ht="39.95" customHeight="1">
      <c r="A1823" s="8">
        <v>38386</v>
      </c>
      <c r="B1823" s="8">
        <v>38390</v>
      </c>
      <c r="C1823" s="9">
        <f>B1823-A1823+1</f>
        <v>5</v>
      </c>
      <c r="D1823" s="10">
        <v>0</v>
      </c>
      <c r="E1823" s="10">
        <v>0</v>
      </c>
      <c r="F1823" s="11">
        <v>1</v>
      </c>
      <c r="G1823" s="10">
        <v>35239.65</v>
      </c>
      <c r="H1823" s="12">
        <f>LOG(C1823*F1823*G1823)</f>
        <v>5.246001590687166</v>
      </c>
      <c r="I1823" s="10">
        <v>145.578</v>
      </c>
      <c r="J1823" s="10">
        <v>-38.1976</v>
      </c>
      <c r="K1823" s="20"/>
      <c r="L1823" s="21"/>
      <c r="M1823" s="21"/>
      <c r="N1823" s="21"/>
      <c r="O1823" s="21"/>
      <c r="P1823" s="21"/>
    </row>
    <row r="1824" ht="39.95" customHeight="1">
      <c r="A1824" s="8">
        <v>38384</v>
      </c>
      <c r="B1824" s="8">
        <v>38394</v>
      </c>
      <c r="C1824" s="9">
        <f>B1824-A1824+1</f>
        <v>11</v>
      </c>
      <c r="D1824" s="10">
        <v>9</v>
      </c>
      <c r="E1824" s="10">
        <v>9000</v>
      </c>
      <c r="F1824" s="11">
        <v>1</v>
      </c>
      <c r="G1824" s="10">
        <v>56393.19</v>
      </c>
      <c r="H1824" s="12">
        <f>LOG(C1824*F1824*G1824)</f>
        <v>5.792619347226849</v>
      </c>
      <c r="I1824" s="10">
        <v>-45.999</v>
      </c>
      <c r="J1824" s="10">
        <v>-16.3459</v>
      </c>
      <c r="K1824" s="20"/>
      <c r="L1824" s="21"/>
      <c r="M1824" s="21"/>
      <c r="N1824" s="21"/>
      <c r="O1824" s="21"/>
      <c r="P1824" s="21"/>
    </row>
    <row r="1825" ht="39.95" customHeight="1">
      <c r="A1825" s="8">
        <v>38379</v>
      </c>
      <c r="B1825" s="8">
        <v>38439</v>
      </c>
      <c r="C1825" s="9">
        <f>B1825-A1825+1</f>
        <v>61</v>
      </c>
      <c r="D1825" s="10">
        <v>0</v>
      </c>
      <c r="E1825" s="10">
        <v>10000</v>
      </c>
      <c r="F1825" s="11">
        <v>1</v>
      </c>
      <c r="G1825" s="10">
        <v>118198.38</v>
      </c>
      <c r="H1825" s="12">
        <f>LOG(C1825*F1825*G1825)</f>
        <v>6.857941359255816</v>
      </c>
      <c r="I1825" s="10">
        <v>17.1667</v>
      </c>
      <c r="J1825" s="10">
        <v>-10.734</v>
      </c>
      <c r="K1825" s="20"/>
      <c r="L1825" s="21"/>
      <c r="M1825" s="21"/>
      <c r="N1825" s="21"/>
      <c r="O1825" s="21"/>
      <c r="P1825" s="21"/>
    </row>
    <row r="1826" ht="39.95" customHeight="1">
      <c r="A1826" s="8">
        <v>38375</v>
      </c>
      <c r="B1826" s="8">
        <v>38385</v>
      </c>
      <c r="C1826" s="9">
        <f>B1826-A1826+1</f>
        <v>11</v>
      </c>
      <c r="D1826" s="10">
        <v>17</v>
      </c>
      <c r="E1826" s="10">
        <v>8000</v>
      </c>
      <c r="F1826" s="11">
        <v>1</v>
      </c>
      <c r="G1826" s="10">
        <v>6747.27</v>
      </c>
      <c r="H1826" s="12">
        <f>LOG(C1826*F1826*G1826)</f>
        <v>4.870520774469283</v>
      </c>
      <c r="I1826" s="10">
        <v>44.5669</v>
      </c>
      <c r="J1826" s="10">
        <v>-25.0483</v>
      </c>
      <c r="K1826" s="20"/>
      <c r="L1826" s="21"/>
      <c r="M1826" s="21"/>
      <c r="N1826" s="21"/>
      <c r="O1826" s="21"/>
      <c r="P1826" s="21"/>
    </row>
    <row r="1827" ht="39.95" customHeight="1">
      <c r="A1827" s="8">
        <v>38381</v>
      </c>
      <c r="B1827" s="8">
        <v>38383</v>
      </c>
      <c r="C1827" s="9">
        <f>B1827-A1827+1</f>
        <v>3</v>
      </c>
      <c r="D1827" s="10">
        <v>10</v>
      </c>
      <c r="E1827" s="10">
        <v>0</v>
      </c>
      <c r="F1827" s="11">
        <v>1</v>
      </c>
      <c r="G1827" s="10">
        <v>127862.24</v>
      </c>
      <c r="H1827" s="12">
        <f>LOG(C1827*F1827*G1827)</f>
        <v>5.583863563226065</v>
      </c>
      <c r="I1827" s="10">
        <v>-49.3471</v>
      </c>
      <c r="J1827" s="10">
        <v>-22.1329</v>
      </c>
      <c r="K1827" s="20"/>
      <c r="L1827" s="21"/>
      <c r="M1827" s="21"/>
      <c r="N1827" s="21"/>
      <c r="O1827" s="21"/>
      <c r="P1827" s="21"/>
    </row>
    <row r="1828" ht="39.95" customHeight="1">
      <c r="A1828" s="8">
        <v>38377</v>
      </c>
      <c r="B1828" s="8">
        <v>38392</v>
      </c>
      <c r="C1828" s="9">
        <f>B1828-A1828+1</f>
        <v>16</v>
      </c>
      <c r="D1828" s="10">
        <v>0</v>
      </c>
      <c r="E1828" s="10">
        <v>0</v>
      </c>
      <c r="F1828" s="11">
        <v>1</v>
      </c>
      <c r="G1828" s="10">
        <v>24295.58</v>
      </c>
      <c r="H1828" s="12">
        <f>LOG(C1828*F1828*G1828)</f>
        <v>5.589647253941051</v>
      </c>
      <c r="I1828" s="10">
        <v>35.7074</v>
      </c>
      <c r="J1828" s="10">
        <v>-18.154</v>
      </c>
      <c r="K1828" s="20"/>
      <c r="L1828" s="21"/>
      <c r="M1828" s="21"/>
      <c r="N1828" s="21"/>
      <c r="O1828" s="21"/>
      <c r="P1828" s="21"/>
    </row>
    <row r="1829" ht="39.95" customHeight="1">
      <c r="A1829" s="8">
        <v>38378</v>
      </c>
      <c r="B1829" s="8">
        <v>38380</v>
      </c>
      <c r="C1829" s="9">
        <f>B1829-A1829+1</f>
        <v>3</v>
      </c>
      <c r="D1829" s="10">
        <v>0</v>
      </c>
      <c r="E1829" s="10">
        <v>0</v>
      </c>
      <c r="F1829" s="11">
        <v>2</v>
      </c>
      <c r="G1829" s="10">
        <v>1121.74</v>
      </c>
      <c r="H1829" s="12">
        <f>LOG(C1829*F1829*G1829)</f>
        <v>3.828043456991539</v>
      </c>
      <c r="I1829" s="10">
        <v>144.201</v>
      </c>
      <c r="J1829" s="10">
        <v>-38.0823</v>
      </c>
      <c r="K1829" s="20"/>
      <c r="L1829" s="21"/>
      <c r="M1829" s="21"/>
      <c r="N1829" s="21"/>
      <c r="O1829" s="21"/>
      <c r="P1829" s="21"/>
    </row>
    <row r="1830" ht="39.95" customHeight="1">
      <c r="A1830" s="8">
        <v>38375</v>
      </c>
      <c r="B1830" s="8">
        <v>38380</v>
      </c>
      <c r="C1830" s="9">
        <f>B1830-A1830+1</f>
        <v>6</v>
      </c>
      <c r="D1830" s="10">
        <v>2</v>
      </c>
      <c r="E1830" s="10">
        <v>0</v>
      </c>
      <c r="F1830" s="11">
        <v>1</v>
      </c>
      <c r="G1830" s="10">
        <v>618243.1899999999</v>
      </c>
      <c r="H1830" s="12">
        <f>LOG(C1830*F1830*G1830)</f>
        <v>6.569310591653597</v>
      </c>
      <c r="I1830" s="10">
        <v>143.4</v>
      </c>
      <c r="J1830" s="10">
        <v>-21.4038</v>
      </c>
      <c r="K1830" s="20"/>
      <c r="L1830" s="21"/>
      <c r="M1830" s="21"/>
      <c r="N1830" s="21"/>
      <c r="O1830" s="21"/>
      <c r="P1830" s="21"/>
    </row>
    <row r="1831" ht="39.95" customHeight="1">
      <c r="A1831" s="8">
        <v>38374</v>
      </c>
      <c r="B1831" s="8">
        <v>38379</v>
      </c>
      <c r="C1831" s="9">
        <f>B1831-A1831+1</f>
        <v>6</v>
      </c>
      <c r="D1831" s="10">
        <v>29</v>
      </c>
      <c r="E1831" s="10">
        <v>50</v>
      </c>
      <c r="F1831" s="11">
        <v>1</v>
      </c>
      <c r="G1831" s="10">
        <v>22757.65</v>
      </c>
      <c r="H1831" s="12">
        <f>LOG(C1831*F1831*G1831)</f>
        <v>5.135278664313845</v>
      </c>
      <c r="I1831" s="10">
        <v>40.6202</v>
      </c>
      <c r="J1831" s="10">
        <v>24.7876</v>
      </c>
      <c r="K1831" s="20"/>
      <c r="L1831" s="21"/>
      <c r="M1831" s="21"/>
      <c r="N1831" s="21"/>
      <c r="O1831" s="21"/>
      <c r="P1831" s="21"/>
    </row>
    <row r="1832" ht="39.95" customHeight="1">
      <c r="A1832" s="8">
        <v>38367</v>
      </c>
      <c r="B1832" s="8">
        <v>38408</v>
      </c>
      <c r="C1832" s="9">
        <f>B1832-A1832+1</f>
        <v>42</v>
      </c>
      <c r="D1832" s="10">
        <v>31</v>
      </c>
      <c r="E1832" s="10">
        <v>375000</v>
      </c>
      <c r="F1832" s="11">
        <v>2</v>
      </c>
      <c r="G1832" s="10">
        <v>2339.48</v>
      </c>
      <c r="H1832" s="12">
        <f>LOG(C1832*F1832*G1832)</f>
        <v>5.293398622862247</v>
      </c>
      <c r="I1832" s="10">
        <v>-58.0383</v>
      </c>
      <c r="J1832" s="10">
        <v>6.60784</v>
      </c>
      <c r="K1832" s="20"/>
      <c r="L1832" s="21"/>
      <c r="M1832" s="21"/>
      <c r="N1832" s="21"/>
      <c r="O1832" s="21"/>
      <c r="P1832" s="21"/>
    </row>
    <row r="1833" ht="39.95" customHeight="1">
      <c r="A1833" s="8">
        <v>38363</v>
      </c>
      <c r="B1833" s="8">
        <v>38393</v>
      </c>
      <c r="C1833" s="9">
        <f>B1833-A1833+1</f>
        <v>31</v>
      </c>
      <c r="D1833" s="10">
        <v>9</v>
      </c>
      <c r="E1833" s="10">
        <v>0</v>
      </c>
      <c r="F1833" s="11">
        <v>1</v>
      </c>
      <c r="G1833" s="10">
        <v>78150.97</v>
      </c>
      <c r="H1833" s="12">
        <f>LOG(C1833*F1833*G1833)</f>
        <v>6.38429606663136</v>
      </c>
      <c r="I1833" s="10">
        <v>104.432</v>
      </c>
      <c r="J1833" s="10">
        <v>-3.90354</v>
      </c>
      <c r="K1833" s="20"/>
      <c r="L1833" s="21"/>
      <c r="M1833" s="21"/>
      <c r="N1833" s="21"/>
      <c r="O1833" s="21"/>
      <c r="P1833" s="21"/>
    </row>
    <row r="1834" ht="39.95" customHeight="1">
      <c r="A1834" s="8">
        <v>38363</v>
      </c>
      <c r="B1834" s="8">
        <v>38370</v>
      </c>
      <c r="C1834" s="9">
        <f>B1834-A1834+1</f>
        <v>8</v>
      </c>
      <c r="D1834" s="10">
        <v>4</v>
      </c>
      <c r="E1834" s="10">
        <v>15000</v>
      </c>
      <c r="F1834" s="11">
        <v>1</v>
      </c>
      <c r="G1834" s="10">
        <v>7580.22</v>
      </c>
      <c r="H1834" s="12">
        <f>LOG(C1834*F1834*G1834)</f>
        <v>4.782771797294117</v>
      </c>
      <c r="I1834" s="10">
        <v>-83.129</v>
      </c>
      <c r="J1834" s="10">
        <v>9.876300000000001</v>
      </c>
      <c r="K1834" s="20"/>
      <c r="L1834" s="21"/>
      <c r="M1834" s="21"/>
      <c r="N1834" s="21"/>
      <c r="O1834" s="21"/>
      <c r="P1834" s="21"/>
    </row>
    <row r="1835" ht="39.95" customHeight="1">
      <c r="A1835" s="8">
        <v>38362</v>
      </c>
      <c r="B1835" s="8">
        <v>38365</v>
      </c>
      <c r="C1835" s="9">
        <f>B1835-A1835+1</f>
        <v>4</v>
      </c>
      <c r="D1835" s="10">
        <v>1</v>
      </c>
      <c r="E1835" s="10">
        <v>850</v>
      </c>
      <c r="F1835" s="11">
        <v>2</v>
      </c>
      <c r="G1835" s="10">
        <v>71018.19</v>
      </c>
      <c r="H1835" s="12">
        <f>LOG(C1835*F1835*G1835)</f>
        <v>5.754459586483458</v>
      </c>
      <c r="I1835" s="10">
        <v>-113.736</v>
      </c>
      <c r="J1835" s="10">
        <v>37.2699</v>
      </c>
      <c r="K1835" s="20"/>
      <c r="L1835" s="21"/>
      <c r="M1835" s="21"/>
      <c r="N1835" s="21"/>
      <c r="O1835" s="21"/>
      <c r="P1835" s="21"/>
    </row>
    <row r="1836" ht="39.95" customHeight="1">
      <c r="A1836" s="8">
        <v>38360</v>
      </c>
      <c r="B1836" s="8">
        <v>38362</v>
      </c>
      <c r="C1836" s="9">
        <f>B1836-A1836+1</f>
        <v>3</v>
      </c>
      <c r="D1836" s="10">
        <v>3</v>
      </c>
      <c r="E1836" s="10">
        <v>3000</v>
      </c>
      <c r="F1836" s="11">
        <v>2</v>
      </c>
      <c r="G1836" s="10">
        <v>4747.18</v>
      </c>
      <c r="H1836" s="12">
        <f>LOG(C1836*F1836*G1836)</f>
        <v>4.454586949665658</v>
      </c>
      <c r="I1836" s="10">
        <v>-2.72643</v>
      </c>
      <c r="J1836" s="10">
        <v>55.1831</v>
      </c>
      <c r="K1836" s="20"/>
      <c r="L1836" s="21"/>
      <c r="M1836" s="21"/>
      <c r="N1836" s="21"/>
      <c r="O1836" s="21"/>
      <c r="P1836" s="21"/>
    </row>
    <row r="1837" ht="39.95" customHeight="1">
      <c r="A1837" s="8">
        <v>38360</v>
      </c>
      <c r="B1837" s="8">
        <v>38363</v>
      </c>
      <c r="C1837" s="9">
        <f>B1837-A1837+1</f>
        <v>4</v>
      </c>
      <c r="D1837" s="10">
        <v>4</v>
      </c>
      <c r="E1837" s="10">
        <v>500</v>
      </c>
      <c r="F1837" s="11">
        <v>1</v>
      </c>
      <c r="G1837" s="10">
        <v>11751.45</v>
      </c>
      <c r="H1837" s="12">
        <f>LOG(C1837*F1837*G1837)</f>
        <v>4.672151448416267</v>
      </c>
      <c r="I1837" s="10">
        <v>-118.094</v>
      </c>
      <c r="J1837" s="10">
        <v>34.0959</v>
      </c>
      <c r="K1837" s="20"/>
      <c r="L1837" s="21"/>
      <c r="M1837" s="21"/>
      <c r="N1837" s="21"/>
      <c r="O1837" s="21"/>
      <c r="P1837" s="21"/>
    </row>
    <row r="1838" ht="39.95" customHeight="1">
      <c r="A1838" s="8">
        <v>38359</v>
      </c>
      <c r="B1838" s="8">
        <v>38362</v>
      </c>
      <c r="C1838" s="9">
        <f>B1838-A1838+1</f>
        <v>4</v>
      </c>
      <c r="D1838" s="10">
        <v>0</v>
      </c>
      <c r="E1838" s="10">
        <v>0</v>
      </c>
      <c r="F1838" s="11">
        <v>1</v>
      </c>
      <c r="G1838" s="10">
        <v>1559.24</v>
      </c>
      <c r="H1838" s="12">
        <f>LOG(C1838*F1838*G1838)</f>
        <v>3.794972958764137</v>
      </c>
      <c r="I1838" s="10">
        <v>174.975</v>
      </c>
      <c r="J1838" s="10">
        <v>-40.9561</v>
      </c>
      <c r="K1838" s="20"/>
      <c r="L1838" s="21"/>
      <c r="M1838" s="21"/>
      <c r="N1838" s="21"/>
      <c r="O1838" s="21"/>
      <c r="P1838" s="21"/>
    </row>
    <row r="1839" ht="39.95" customHeight="1">
      <c r="A1839" s="8">
        <v>38357</v>
      </c>
      <c r="B1839" s="8">
        <v>38384</v>
      </c>
      <c r="C1839" s="9">
        <f>B1839-A1839+1</f>
        <v>28</v>
      </c>
      <c r="D1839" s="10">
        <v>3</v>
      </c>
      <c r="E1839" s="10">
        <v>4000</v>
      </c>
      <c r="F1839" s="11">
        <v>2</v>
      </c>
      <c r="G1839" s="10">
        <v>285908.88</v>
      </c>
      <c r="H1839" s="12">
        <f>LOG(C1839*F1839*G1839)</f>
        <v>7.204415671259287</v>
      </c>
      <c r="I1839" s="10">
        <v>-85.3524</v>
      </c>
      <c r="J1839" s="10">
        <v>38.2106</v>
      </c>
      <c r="K1839" s="20"/>
      <c r="L1839" s="21"/>
      <c r="M1839" s="21"/>
      <c r="N1839" s="21"/>
      <c r="O1839" s="21"/>
      <c r="P1839" s="21"/>
    </row>
    <row r="1840" ht="39.95" customHeight="1">
      <c r="A1840" s="8">
        <v>38346</v>
      </c>
      <c r="B1840" s="8">
        <v>38349</v>
      </c>
      <c r="C1840" s="9">
        <f>B1840-A1840+1</f>
        <v>4</v>
      </c>
      <c r="D1840" s="10">
        <v>0</v>
      </c>
      <c r="E1840" s="10">
        <v>0</v>
      </c>
      <c r="F1840" s="11">
        <v>1</v>
      </c>
      <c r="G1840" s="10">
        <v>215.291</v>
      </c>
      <c r="H1840" s="12">
        <f>LOG(C1840*F1840*G1840)</f>
        <v>2.935085866334755</v>
      </c>
      <c r="I1840" s="10">
        <v>14.6179</v>
      </c>
      <c r="J1840" s="10">
        <v>40.776</v>
      </c>
      <c r="K1840" s="20"/>
      <c r="L1840" s="21"/>
      <c r="M1840" s="21"/>
      <c r="N1840" s="21"/>
      <c r="O1840" s="21"/>
      <c r="P1840" s="21"/>
    </row>
    <row r="1841" ht="39.95" customHeight="1">
      <c r="A1841" s="8">
        <v>38347</v>
      </c>
      <c r="B1841" s="8">
        <v>38350</v>
      </c>
      <c r="C1841" s="9">
        <f>B1841-A1841+1</f>
        <v>4</v>
      </c>
      <c r="D1841" s="10">
        <v>160000</v>
      </c>
      <c r="E1841" s="10">
        <v>5000000</v>
      </c>
      <c r="F1841" s="11">
        <v>2</v>
      </c>
      <c r="G1841" s="10">
        <v>55444.5</v>
      </c>
      <c r="H1841" s="12">
        <f>LOG(C1841*F1841*G1841)</f>
        <v>5.646948458340602</v>
      </c>
      <c r="I1841" s="10">
        <v>98.88379999999999</v>
      </c>
      <c r="J1841" s="10">
        <v>8.18351</v>
      </c>
      <c r="K1841" s="20"/>
      <c r="L1841" s="21"/>
      <c r="M1841" s="21"/>
      <c r="N1841" s="21"/>
      <c r="O1841" s="21"/>
      <c r="P1841" s="21"/>
    </row>
    <row r="1842" ht="39.95" customHeight="1">
      <c r="A1842" s="8">
        <v>38343</v>
      </c>
      <c r="B1842" s="8">
        <v>38345</v>
      </c>
      <c r="C1842" s="9">
        <f>B1842-A1842+1</f>
        <v>3</v>
      </c>
      <c r="D1842" s="10">
        <v>0</v>
      </c>
      <c r="E1842" s="10">
        <v>0</v>
      </c>
      <c r="F1842" s="11">
        <v>1</v>
      </c>
      <c r="G1842" s="10">
        <v>44767.86</v>
      </c>
      <c r="H1842" s="12">
        <f>LOG(C1842*F1842*G1842)</f>
        <v>5.128087589388916</v>
      </c>
      <c r="I1842" s="10">
        <v>21.974</v>
      </c>
      <c r="J1842" s="10">
        <v>-33.62</v>
      </c>
      <c r="K1842" s="20"/>
      <c r="L1842" s="21"/>
      <c r="M1842" s="21"/>
      <c r="N1842" s="21"/>
      <c r="O1842" s="21"/>
      <c r="P1842" s="21"/>
    </row>
    <row r="1843" ht="39.95" customHeight="1">
      <c r="A1843" s="8">
        <v>38339</v>
      </c>
      <c r="B1843" s="8">
        <v>38340</v>
      </c>
      <c r="C1843" s="9">
        <f>B1843-A1843+1</f>
        <v>2</v>
      </c>
      <c r="D1843" s="10">
        <v>1</v>
      </c>
      <c r="E1843" s="10">
        <v>2000</v>
      </c>
      <c r="F1843" s="11">
        <v>1</v>
      </c>
      <c r="G1843" s="10">
        <v>2662.82</v>
      </c>
      <c r="H1843" s="12">
        <f>LOG(C1843*F1843*G1843)</f>
        <v>3.726371805869789</v>
      </c>
      <c r="I1843" s="10">
        <v>14.649</v>
      </c>
      <c r="J1843" s="10">
        <v>-9.68549</v>
      </c>
      <c r="K1843" s="20"/>
      <c r="L1843" s="21"/>
      <c r="M1843" s="21"/>
      <c r="N1843" s="21"/>
      <c r="O1843" s="21"/>
      <c r="P1843" s="21"/>
    </row>
    <row r="1844" ht="39.95" customHeight="1">
      <c r="A1844" s="8">
        <v>38332</v>
      </c>
      <c r="B1844" s="8">
        <v>38344</v>
      </c>
      <c r="C1844" s="9">
        <f>B1844-A1844+1</f>
        <v>13</v>
      </c>
      <c r="D1844" s="10">
        <v>6</v>
      </c>
      <c r="E1844" s="10">
        <v>200000</v>
      </c>
      <c r="F1844" s="11">
        <v>1</v>
      </c>
      <c r="G1844" s="10">
        <v>23455.77</v>
      </c>
      <c r="H1844" s="12">
        <f>LOG(C1844*F1844*G1844)</f>
        <v>5.484193046731863</v>
      </c>
      <c r="I1844" s="10">
        <v>81.3147</v>
      </c>
      <c r="J1844" s="10">
        <v>7.93818</v>
      </c>
      <c r="K1844" s="20"/>
      <c r="L1844" s="21"/>
      <c r="M1844" s="21"/>
      <c r="N1844" s="21"/>
      <c r="O1844" s="21"/>
      <c r="P1844" s="21"/>
    </row>
    <row r="1845" ht="39.95" customHeight="1">
      <c r="A1845" s="8">
        <v>38331</v>
      </c>
      <c r="B1845" s="8">
        <v>38339</v>
      </c>
      <c r="C1845" s="9">
        <f>B1845-A1845+1</f>
        <v>9</v>
      </c>
      <c r="D1845" s="10">
        <v>15</v>
      </c>
      <c r="E1845" s="10">
        <v>20000</v>
      </c>
      <c r="F1845" s="11">
        <v>2</v>
      </c>
      <c r="G1845" s="10">
        <v>43430.02</v>
      </c>
      <c r="H1845" s="12">
        <f>LOG(C1845*F1845*G1845)</f>
        <v>5.893062534462947</v>
      </c>
      <c r="I1845" s="10">
        <v>101.592</v>
      </c>
      <c r="J1845" s="10">
        <v>6.27156</v>
      </c>
      <c r="K1845" s="20"/>
      <c r="L1845" s="21"/>
      <c r="M1845" s="21"/>
      <c r="N1845" s="21"/>
      <c r="O1845" s="21"/>
      <c r="P1845" s="21"/>
    </row>
    <row r="1846" ht="39.95" customHeight="1">
      <c r="A1846" s="8">
        <v>38330</v>
      </c>
      <c r="B1846" s="8">
        <v>38353</v>
      </c>
      <c r="C1846" s="9">
        <f>B1846-A1846+1</f>
        <v>24</v>
      </c>
      <c r="D1846" s="10">
        <v>54</v>
      </c>
      <c r="E1846" s="10">
        <v>4000</v>
      </c>
      <c r="F1846" s="11">
        <v>1</v>
      </c>
      <c r="G1846" s="10">
        <v>436702.62</v>
      </c>
      <c r="H1846" s="12">
        <f>LOG(C1846*F1846*G1846)</f>
        <v>7.020397039193123</v>
      </c>
      <c r="I1846" s="10">
        <v>51.7011</v>
      </c>
      <c r="J1846" s="10">
        <v>28.4261</v>
      </c>
      <c r="K1846" s="20"/>
      <c r="L1846" s="21"/>
      <c r="M1846" s="21"/>
      <c r="N1846" s="21"/>
      <c r="O1846" s="21"/>
      <c r="P1846" s="21"/>
    </row>
    <row r="1847" ht="39.95" customHeight="1">
      <c r="A1847" s="8">
        <v>38329</v>
      </c>
      <c r="B1847" s="8">
        <v>38343</v>
      </c>
      <c r="C1847" s="9">
        <f>B1847-A1847+1</f>
        <v>15</v>
      </c>
      <c r="D1847" s="10">
        <v>3</v>
      </c>
      <c r="E1847" s="10">
        <v>150</v>
      </c>
      <c r="F1847" s="11">
        <v>1</v>
      </c>
      <c r="G1847" s="10">
        <v>80551.759999999995</v>
      </c>
      <c r="H1847" s="12">
        <f>LOG(C1847*F1847*G1847)</f>
        <v>6.082166292947326</v>
      </c>
      <c r="I1847" s="10">
        <v>150.13</v>
      </c>
      <c r="J1847" s="10">
        <v>-29.1368</v>
      </c>
      <c r="K1847" s="20"/>
      <c r="L1847" s="21"/>
      <c r="M1847" s="21"/>
      <c r="N1847" s="21"/>
      <c r="O1847" s="21"/>
      <c r="P1847" s="21"/>
    </row>
    <row r="1848" ht="39.95" customHeight="1">
      <c r="A1848" s="8">
        <v>38328</v>
      </c>
      <c r="B1848" s="8">
        <v>38341</v>
      </c>
      <c r="C1848" s="9">
        <f>B1848-A1848+1</f>
        <v>14</v>
      </c>
      <c r="D1848" s="10">
        <v>0</v>
      </c>
      <c r="E1848" s="10">
        <v>0</v>
      </c>
      <c r="F1848" s="11">
        <v>1</v>
      </c>
      <c r="G1848" s="10">
        <v>263934.24</v>
      </c>
      <c r="H1848" s="12">
        <f>LOG(C1848*F1848*G1848)</f>
        <v>6.567623770265341</v>
      </c>
      <c r="I1848" s="10">
        <v>-89.5703</v>
      </c>
      <c r="J1848" s="10">
        <v>33.963</v>
      </c>
      <c r="K1848" s="20"/>
      <c r="L1848" s="21"/>
      <c r="M1848" s="21"/>
      <c r="N1848" s="21"/>
      <c r="O1848" s="21"/>
      <c r="P1848" s="21"/>
    </row>
    <row r="1849" ht="39.95" customHeight="1">
      <c r="A1849" s="8">
        <v>38327</v>
      </c>
      <c r="B1849" s="8">
        <v>38331</v>
      </c>
      <c r="C1849" s="9">
        <f>B1849-A1849+1</f>
        <v>5</v>
      </c>
      <c r="D1849" s="10">
        <v>0</v>
      </c>
      <c r="E1849" s="10">
        <v>5000</v>
      </c>
      <c r="F1849" s="11">
        <v>1</v>
      </c>
      <c r="G1849" s="10">
        <v>3232.17</v>
      </c>
      <c r="H1849" s="12">
        <f>LOG(C1849*F1849*G1849)</f>
        <v>4.20846419929757</v>
      </c>
      <c r="I1849" s="10">
        <v>-60.666</v>
      </c>
      <c r="J1849" s="10">
        <v>-27.1808</v>
      </c>
      <c r="K1849" s="20"/>
      <c r="L1849" s="21"/>
      <c r="M1849" s="21"/>
      <c r="N1849" s="21"/>
      <c r="O1849" s="21"/>
      <c r="P1849" s="21"/>
    </row>
    <row r="1850" ht="39.95" customHeight="1">
      <c r="A1850" s="8">
        <v>38324</v>
      </c>
      <c r="B1850" s="8">
        <v>38328</v>
      </c>
      <c r="C1850" s="9">
        <f>B1850-A1850+1</f>
        <v>5</v>
      </c>
      <c r="D1850" s="10">
        <v>0</v>
      </c>
      <c r="E1850" s="10">
        <v>150</v>
      </c>
      <c r="F1850" s="11">
        <v>1</v>
      </c>
      <c r="G1850" s="10">
        <v>4281.58</v>
      </c>
      <c r="H1850" s="12">
        <f>LOG(C1850*F1850*G1850)</f>
        <v>4.330574067427899</v>
      </c>
      <c r="I1850" s="10">
        <v>40.8956</v>
      </c>
      <c r="J1850" s="10">
        <v>44.5206</v>
      </c>
      <c r="K1850" s="20"/>
      <c r="L1850" s="21"/>
      <c r="M1850" s="21"/>
      <c r="N1850" s="21"/>
      <c r="O1850" s="21"/>
      <c r="P1850" s="21"/>
    </row>
    <row r="1851" ht="39.95" customHeight="1">
      <c r="A1851" s="8">
        <v>38325</v>
      </c>
      <c r="B1851" s="8">
        <v>38329</v>
      </c>
      <c r="C1851" s="9">
        <f>B1851-A1851+1</f>
        <v>5</v>
      </c>
      <c r="D1851" s="10">
        <v>0</v>
      </c>
      <c r="E1851" s="10">
        <v>0</v>
      </c>
      <c r="F1851" s="11">
        <v>1</v>
      </c>
      <c r="G1851" s="10">
        <v>426.448</v>
      </c>
      <c r="H1851" s="12">
        <f>LOG(C1851*F1851*G1851)</f>
        <v>3.328836086287675</v>
      </c>
      <c r="I1851" s="10">
        <v>19.5485</v>
      </c>
      <c r="J1851" s="10">
        <v>42.04</v>
      </c>
      <c r="K1851" s="20"/>
      <c r="L1851" s="21"/>
      <c r="M1851" s="21"/>
      <c r="N1851" s="21"/>
      <c r="O1851" s="21"/>
      <c r="P1851" s="21"/>
    </row>
    <row r="1852" ht="39.95" customHeight="1">
      <c r="A1852" s="8">
        <v>38323</v>
      </c>
      <c r="B1852" s="8">
        <v>38327</v>
      </c>
      <c r="C1852" s="9">
        <f>B1852-A1852+1</f>
        <v>5</v>
      </c>
      <c r="D1852" s="10">
        <v>15</v>
      </c>
      <c r="E1852" s="10">
        <v>20000</v>
      </c>
      <c r="F1852" s="11">
        <v>2</v>
      </c>
      <c r="G1852" s="10">
        <v>3782.68</v>
      </c>
      <c r="H1852" s="12">
        <f>LOG(C1852*F1852*G1852)</f>
        <v>4.577799603224443</v>
      </c>
      <c r="I1852" s="10">
        <v>112.175</v>
      </c>
      <c r="J1852" s="10">
        <v>-8.04448</v>
      </c>
      <c r="K1852" s="20"/>
      <c r="L1852" s="21"/>
      <c r="M1852" s="21"/>
      <c r="N1852" s="21"/>
      <c r="O1852" s="21"/>
      <c r="P1852" s="21"/>
    </row>
    <row r="1853" ht="39.95" customHeight="1">
      <c r="A1853" s="8">
        <v>38320</v>
      </c>
      <c r="B1853" s="8">
        <v>38343</v>
      </c>
      <c r="C1853" s="9">
        <f>B1853-A1853+1</f>
        <v>24</v>
      </c>
      <c r="D1853" s="10">
        <v>939</v>
      </c>
      <c r="E1853" s="10">
        <v>432000</v>
      </c>
      <c r="F1853" s="11">
        <v>1</v>
      </c>
      <c r="G1853" s="10">
        <v>39971.51</v>
      </c>
      <c r="H1853" s="12">
        <f>LOG(C1853*F1853*G1853)</f>
        <v>5.981961796583688</v>
      </c>
      <c r="I1853" s="10">
        <v>121.243</v>
      </c>
      <c r="J1853" s="10">
        <v>15.1788</v>
      </c>
      <c r="K1853" s="20"/>
      <c r="L1853" s="21"/>
      <c r="M1853" s="21"/>
      <c r="N1853" s="21"/>
      <c r="O1853" s="21"/>
      <c r="P1853" s="21"/>
    </row>
    <row r="1854" ht="39.95" customHeight="1">
      <c r="A1854" s="8">
        <v>38317</v>
      </c>
      <c r="B1854" s="8">
        <v>38321</v>
      </c>
      <c r="C1854" s="9">
        <f>B1854-A1854+1</f>
        <v>5</v>
      </c>
      <c r="D1854" s="10">
        <v>56</v>
      </c>
      <c r="E1854" s="10">
        <v>500000</v>
      </c>
      <c r="F1854" s="11">
        <v>1</v>
      </c>
      <c r="G1854" s="10">
        <v>23734.89</v>
      </c>
      <c r="H1854" s="12">
        <f>LOG(C1854*F1854*G1854)</f>
        <v>5.074357227645349</v>
      </c>
      <c r="I1854" s="10">
        <v>107.437</v>
      </c>
      <c r="J1854" s="10">
        <v>16.1973</v>
      </c>
      <c r="K1854" s="20"/>
      <c r="L1854" s="21"/>
      <c r="M1854" s="21"/>
      <c r="N1854" s="21"/>
      <c r="O1854" s="21"/>
      <c r="P1854" s="21"/>
    </row>
    <row r="1855" ht="39.95" customHeight="1">
      <c r="A1855" s="8">
        <v>38314</v>
      </c>
      <c r="B1855" s="8">
        <v>38317</v>
      </c>
      <c r="C1855" s="9">
        <f>B1855-A1855+1</f>
        <v>4</v>
      </c>
      <c r="D1855" s="10">
        <v>0</v>
      </c>
      <c r="E1855" s="10">
        <v>6500</v>
      </c>
      <c r="F1855" s="11">
        <v>2</v>
      </c>
      <c r="G1855" s="10">
        <v>5108.2</v>
      </c>
      <c r="H1855" s="12">
        <f>LOG(C1855*F1855*G1855)</f>
        <v>4.611357879732886</v>
      </c>
      <c r="I1855" s="10">
        <v>-77.8578</v>
      </c>
      <c r="J1855" s="10">
        <v>8.43937</v>
      </c>
      <c r="K1855" s="20"/>
      <c r="L1855" s="21"/>
      <c r="M1855" s="21"/>
      <c r="N1855" s="21"/>
      <c r="O1855" s="21"/>
      <c r="P1855" s="21"/>
    </row>
    <row r="1856" ht="39.95" customHeight="1">
      <c r="A1856" s="8">
        <v>38314</v>
      </c>
      <c r="B1856" s="8">
        <v>38319</v>
      </c>
      <c r="C1856" s="9">
        <f>B1856-A1856+1</f>
        <v>6</v>
      </c>
      <c r="D1856" s="10">
        <v>26</v>
      </c>
      <c r="E1856" s="10">
        <v>8000</v>
      </c>
      <c r="F1856" s="11">
        <v>1</v>
      </c>
      <c r="G1856" s="10">
        <v>21572.62</v>
      </c>
      <c r="H1856" s="12">
        <f>LOG(C1856*F1856*G1856)</f>
        <v>5.11205414386095</v>
      </c>
      <c r="I1856" s="10">
        <v>121.706</v>
      </c>
      <c r="J1856" s="10">
        <v>16.3889</v>
      </c>
      <c r="K1856" s="20"/>
      <c r="L1856" s="21"/>
      <c r="M1856" s="21"/>
      <c r="N1856" s="21"/>
      <c r="O1856" s="21"/>
      <c r="P1856" s="21"/>
    </row>
    <row r="1857" ht="39.95" customHeight="1">
      <c r="A1857" s="8">
        <v>38311</v>
      </c>
      <c r="B1857" s="8">
        <v>38318</v>
      </c>
      <c r="C1857" s="9">
        <f>B1857-A1857+1</f>
        <v>8</v>
      </c>
      <c r="D1857" s="10">
        <v>0</v>
      </c>
      <c r="E1857" s="10">
        <v>0</v>
      </c>
      <c r="F1857" s="11">
        <v>1</v>
      </c>
      <c r="G1857" s="10">
        <v>7328.19</v>
      </c>
      <c r="H1857" s="12">
        <f>LOG(C1857*F1857*G1857)</f>
        <v>4.76808670787033</v>
      </c>
      <c r="I1857" s="10">
        <v>-72.36490000000001</v>
      </c>
      <c r="J1857" s="10">
        <v>8.91445</v>
      </c>
      <c r="K1857" s="20"/>
      <c r="L1857" s="21"/>
      <c r="M1857" s="21"/>
      <c r="N1857" s="21"/>
      <c r="O1857" s="21"/>
      <c r="P1857" s="21"/>
    </row>
    <row r="1858" ht="39.95" customHeight="1">
      <c r="A1858" s="8">
        <v>38310</v>
      </c>
      <c r="B1858" s="8">
        <v>38320</v>
      </c>
      <c r="C1858" s="9">
        <f>B1858-A1858+1</f>
        <v>11</v>
      </c>
      <c r="D1858" s="10">
        <v>61</v>
      </c>
      <c r="E1858" s="10">
        <v>35000</v>
      </c>
      <c r="F1858" s="11">
        <v>1</v>
      </c>
      <c r="G1858" s="10">
        <v>14671.98</v>
      </c>
      <c r="H1858" s="12">
        <f>LOG(C1858*F1858*G1858)</f>
        <v>5.207881411479294</v>
      </c>
      <c r="I1858" s="10">
        <v>123.387</v>
      </c>
      <c r="J1858" s="10">
        <v>13.4313</v>
      </c>
      <c r="K1858" s="20"/>
      <c r="L1858" s="21"/>
      <c r="M1858" s="21"/>
      <c r="N1858" s="21"/>
      <c r="O1858" s="21"/>
      <c r="P1858" s="21"/>
    </row>
    <row r="1859" ht="39.95" customHeight="1">
      <c r="A1859" s="8">
        <v>38298</v>
      </c>
      <c r="B1859" s="8">
        <v>38336</v>
      </c>
      <c r="C1859" s="9">
        <f>B1859-A1859+1</f>
        <v>39</v>
      </c>
      <c r="D1859" s="10">
        <v>0</v>
      </c>
      <c r="E1859" s="10">
        <v>0</v>
      </c>
      <c r="F1859" s="11">
        <v>1</v>
      </c>
      <c r="G1859" s="10">
        <v>127493.44</v>
      </c>
      <c r="H1859" s="12">
        <f>LOG(C1859*F1859*G1859)</f>
        <v>6.696552446344747</v>
      </c>
      <c r="I1859" s="10">
        <v>-57.5059</v>
      </c>
      <c r="J1859" s="10">
        <v>-26.5435</v>
      </c>
      <c r="K1859" s="20"/>
      <c r="L1859" s="21"/>
      <c r="M1859" s="21"/>
      <c r="N1859" s="21"/>
      <c r="O1859" s="21"/>
      <c r="P1859" s="21"/>
    </row>
    <row r="1860" ht="39.95" customHeight="1">
      <c r="A1860" s="8">
        <v>38308</v>
      </c>
      <c r="B1860" s="8">
        <v>38316</v>
      </c>
      <c r="C1860" s="9">
        <f>B1860-A1860+1</f>
        <v>9</v>
      </c>
      <c r="D1860" s="10">
        <v>11</v>
      </c>
      <c r="E1860" s="10">
        <v>0</v>
      </c>
      <c r="F1860" s="11">
        <v>1</v>
      </c>
      <c r="G1860" s="10">
        <v>13177.33</v>
      </c>
      <c r="H1860" s="12">
        <f>LOG(C1860*F1860*G1860)</f>
        <v>5.074069931553551</v>
      </c>
      <c r="I1860" s="10">
        <v>-68.866</v>
      </c>
      <c r="J1860" s="10">
        <v>10.881</v>
      </c>
      <c r="K1860" s="20"/>
      <c r="L1860" s="21"/>
      <c r="M1860" s="21"/>
      <c r="N1860" s="21"/>
      <c r="O1860" s="21"/>
      <c r="P1860" s="21"/>
    </row>
    <row r="1861" ht="39.95" customHeight="1">
      <c r="A1861" s="8">
        <v>38306</v>
      </c>
      <c r="B1861" s="8">
        <v>38320</v>
      </c>
      <c r="C1861" s="9">
        <f>B1861-A1861+1</f>
        <v>15</v>
      </c>
      <c r="D1861" s="10">
        <v>3</v>
      </c>
      <c r="E1861" s="10">
        <v>600</v>
      </c>
      <c r="F1861" s="11">
        <v>1</v>
      </c>
      <c r="G1861" s="10">
        <v>107063.04</v>
      </c>
      <c r="H1861" s="12">
        <f>LOG(C1861*F1861*G1861)</f>
        <v>6.205730829846796</v>
      </c>
      <c r="I1861" s="10">
        <v>-97.48180000000001</v>
      </c>
      <c r="J1861" s="10">
        <v>29.9969</v>
      </c>
      <c r="K1861" s="20"/>
      <c r="L1861" s="21"/>
      <c r="M1861" s="21"/>
      <c r="N1861" s="21"/>
      <c r="O1861" s="21"/>
      <c r="P1861" s="21"/>
    </row>
    <row r="1862" ht="39.95" customHeight="1">
      <c r="A1862" s="8">
        <v>38299</v>
      </c>
      <c r="B1862" s="8">
        <v>38301</v>
      </c>
      <c r="C1862" s="9">
        <f>B1862-A1862+1</f>
        <v>3</v>
      </c>
      <c r="D1862" s="10">
        <v>0</v>
      </c>
      <c r="E1862" s="10">
        <v>10000</v>
      </c>
      <c r="F1862" s="11">
        <v>1</v>
      </c>
      <c r="G1862" s="10">
        <v>299.295</v>
      </c>
      <c r="H1862" s="12">
        <f>LOG(C1862*F1862*G1862)</f>
        <v>2.953220716329156</v>
      </c>
      <c r="I1862" s="10">
        <v>31.4996</v>
      </c>
      <c r="J1862" s="10">
        <v>2.46938</v>
      </c>
      <c r="K1862" s="20"/>
      <c r="L1862" s="21"/>
      <c r="M1862" s="21"/>
      <c r="N1862" s="21"/>
      <c r="O1862" s="21"/>
      <c r="P1862" s="21"/>
    </row>
    <row r="1863" ht="39.95" customHeight="1">
      <c r="A1863" s="8">
        <v>38297</v>
      </c>
      <c r="B1863" s="8">
        <v>38301</v>
      </c>
      <c r="C1863" s="9">
        <f>B1863-A1863+1</f>
        <v>5</v>
      </c>
      <c r="D1863" s="10">
        <v>2</v>
      </c>
      <c r="E1863" s="10">
        <v>0</v>
      </c>
      <c r="F1863" s="11">
        <v>1</v>
      </c>
      <c r="G1863" s="10">
        <v>10515.15</v>
      </c>
      <c r="H1863" s="12">
        <f>LOG(C1863*F1863*G1863)</f>
        <v>4.720785476670544</v>
      </c>
      <c r="I1863" s="10">
        <v>153.055</v>
      </c>
      <c r="J1863" s="10">
        <v>-27.293</v>
      </c>
      <c r="K1863" s="20"/>
      <c r="L1863" s="21"/>
      <c r="M1863" s="21"/>
      <c r="N1863" s="21"/>
      <c r="O1863" s="21"/>
      <c r="P1863" s="21"/>
    </row>
    <row r="1864" ht="39.95" customHeight="1">
      <c r="A1864" s="8">
        <v>38297</v>
      </c>
      <c r="B1864" s="8">
        <v>38302</v>
      </c>
      <c r="C1864" s="9">
        <f>B1864-A1864+1</f>
        <v>6</v>
      </c>
      <c r="D1864" s="10">
        <v>1</v>
      </c>
      <c r="E1864" s="10">
        <v>650</v>
      </c>
      <c r="F1864" s="11">
        <v>1</v>
      </c>
      <c r="G1864" s="10">
        <v>13464.18</v>
      </c>
      <c r="H1864" s="12">
        <f>LOG(C1864*F1864*G1864)</f>
        <v>4.907331159388562</v>
      </c>
      <c r="I1864" s="10">
        <v>-89.31140000000001</v>
      </c>
      <c r="J1864" s="10">
        <v>15.5327</v>
      </c>
      <c r="K1864" s="20"/>
      <c r="L1864" s="21"/>
      <c r="M1864" s="21"/>
      <c r="N1864" s="21"/>
      <c r="O1864" s="21"/>
      <c r="P1864" s="21"/>
    </row>
    <row r="1865" ht="39.95" customHeight="1">
      <c r="A1865" s="8">
        <v>38294</v>
      </c>
      <c r="B1865" s="8">
        <v>38295</v>
      </c>
      <c r="C1865" s="9">
        <f>B1865-A1865+1</f>
        <v>2</v>
      </c>
      <c r="D1865" s="10">
        <v>1</v>
      </c>
      <c r="E1865" s="10">
        <v>150</v>
      </c>
      <c r="F1865" s="11">
        <v>1</v>
      </c>
      <c r="G1865" s="10">
        <v>230.99</v>
      </c>
      <c r="H1865" s="12">
        <f>LOG(C1865*F1865*G1865)</f>
        <v>2.664623174522251</v>
      </c>
      <c r="I1865" s="10">
        <v>101.398</v>
      </c>
      <c r="J1865" s="10">
        <v>-2.0431</v>
      </c>
      <c r="K1865" s="20"/>
      <c r="L1865" s="21"/>
      <c r="M1865" s="21"/>
      <c r="N1865" s="21"/>
      <c r="O1865" s="21"/>
      <c r="P1865" s="21"/>
    </row>
    <row r="1866" ht="39.95" customHeight="1">
      <c r="A1866" s="8">
        <v>38287</v>
      </c>
      <c r="B1866" s="8">
        <v>38291</v>
      </c>
      <c r="C1866" s="9">
        <f>B1866-A1866+1</f>
        <v>5</v>
      </c>
      <c r="D1866" s="10">
        <v>0</v>
      </c>
      <c r="E1866" s="10">
        <v>200</v>
      </c>
      <c r="F1866" s="11">
        <v>2</v>
      </c>
      <c r="G1866" s="10">
        <v>6532.21</v>
      </c>
      <c r="H1866" s="12">
        <f>LOG(C1866*F1866*G1866)</f>
        <v>4.815060138155136</v>
      </c>
      <c r="I1866" s="10">
        <v>-7.82118</v>
      </c>
      <c r="J1866" s="10">
        <v>52.1548</v>
      </c>
      <c r="K1866" s="20"/>
      <c r="L1866" s="21"/>
      <c r="M1866" s="21"/>
      <c r="N1866" s="21"/>
      <c r="O1866" s="21"/>
      <c r="P1866" s="21"/>
    </row>
    <row r="1867" ht="39.95" customHeight="1">
      <c r="A1867" s="8">
        <v>38286</v>
      </c>
      <c r="B1867" s="8">
        <v>38318</v>
      </c>
      <c r="C1867" s="9">
        <f>B1867-A1867+1</f>
        <v>33</v>
      </c>
      <c r="D1867" s="10">
        <v>0</v>
      </c>
      <c r="E1867" s="10">
        <v>1000</v>
      </c>
      <c r="F1867" s="11">
        <v>1</v>
      </c>
      <c r="G1867" s="10">
        <v>52232.64</v>
      </c>
      <c r="H1867" s="12">
        <f>LOG(C1867*F1867*G1867)</f>
        <v>6.236455916862822</v>
      </c>
      <c r="I1867" s="10">
        <v>44.9301</v>
      </c>
      <c r="J1867" s="10">
        <v>3.03699</v>
      </c>
      <c r="K1867" s="20"/>
      <c r="L1867" s="21"/>
      <c r="M1867" s="21"/>
      <c r="N1867" s="21"/>
      <c r="O1867" s="21"/>
      <c r="P1867" s="21"/>
    </row>
    <row r="1868" ht="39.95" customHeight="1">
      <c r="A1868" s="8">
        <v>38284</v>
      </c>
      <c r="B1868" s="8">
        <v>38293</v>
      </c>
      <c r="C1868" s="9">
        <f>B1868-A1868+1</f>
        <v>10</v>
      </c>
      <c r="D1868" s="10">
        <v>1</v>
      </c>
      <c r="E1868" s="10">
        <v>1410</v>
      </c>
      <c r="F1868" s="11">
        <v>1</v>
      </c>
      <c r="G1868" s="10">
        <v>1515.96</v>
      </c>
      <c r="H1868" s="12">
        <f>LOG(C1868*F1868*G1868)</f>
        <v>4.180687742187552</v>
      </c>
      <c r="I1868" s="10">
        <v>18.5304</v>
      </c>
      <c r="J1868" s="10">
        <v>4.40871</v>
      </c>
      <c r="K1868" s="20"/>
      <c r="L1868" s="21"/>
      <c r="M1868" s="21"/>
      <c r="N1868" s="21"/>
      <c r="O1868" s="21"/>
      <c r="P1868" s="21"/>
    </row>
    <row r="1869" ht="39.95" customHeight="1">
      <c r="A1869" s="8">
        <v>38267</v>
      </c>
      <c r="B1869" s="8">
        <v>38295</v>
      </c>
      <c r="C1869" s="9">
        <f>B1869-A1869+1</f>
        <v>29</v>
      </c>
      <c r="D1869" s="10">
        <v>0</v>
      </c>
      <c r="E1869" s="10">
        <v>300</v>
      </c>
      <c r="F1869" s="11">
        <v>2</v>
      </c>
      <c r="G1869" s="10">
        <v>110.21</v>
      </c>
      <c r="H1869" s="12">
        <f>LOG(C1869*F1869*G1869)</f>
        <v>3.805648995953318</v>
      </c>
      <c r="I1869" s="10">
        <v>1.22378</v>
      </c>
      <c r="J1869" s="10">
        <v>6.1482</v>
      </c>
      <c r="K1869" s="20"/>
      <c r="L1869" s="21"/>
      <c r="M1869" s="21"/>
      <c r="N1869" s="21"/>
      <c r="O1869" s="21"/>
      <c r="P1869" s="21"/>
    </row>
    <row r="1870" ht="39.95" customHeight="1">
      <c r="A1870" s="8">
        <v>38285</v>
      </c>
      <c r="B1870" s="8">
        <v>38287</v>
      </c>
      <c r="C1870" s="9">
        <f>B1870-A1870+1</f>
        <v>3</v>
      </c>
      <c r="D1870" s="10">
        <v>7</v>
      </c>
      <c r="E1870" s="10">
        <v>0</v>
      </c>
      <c r="F1870" s="11">
        <v>1</v>
      </c>
      <c r="G1870" s="10">
        <v>2490.36</v>
      </c>
      <c r="H1870" s="12">
        <f>LOG(C1870*F1870*G1870)</f>
        <v>3.87338338684048</v>
      </c>
      <c r="I1870" s="10">
        <v>121.607</v>
      </c>
      <c r="J1870" s="10">
        <v>24.9787</v>
      </c>
      <c r="K1870" s="20"/>
      <c r="L1870" s="21"/>
      <c r="M1870" s="21"/>
      <c r="N1870" s="21"/>
      <c r="O1870" s="21"/>
      <c r="P1870" s="21"/>
    </row>
    <row r="1871" ht="39.95" customHeight="1">
      <c r="A1871" s="8">
        <v>38271</v>
      </c>
      <c r="B1871" s="8">
        <v>38321</v>
      </c>
      <c r="C1871" s="9">
        <f>B1871-A1871+1</f>
        <v>51</v>
      </c>
      <c r="D1871" s="10">
        <v>30</v>
      </c>
      <c r="E1871" s="10">
        <v>300000</v>
      </c>
      <c r="F1871" s="11">
        <v>1</v>
      </c>
      <c r="G1871" s="10">
        <v>159581.94</v>
      </c>
      <c r="H1871" s="12">
        <f>LOG(C1871*F1871*G1871)</f>
        <v>6.910553916482661</v>
      </c>
      <c r="I1871" s="10">
        <v>-73.785</v>
      </c>
      <c r="J1871" s="10">
        <v>9.15024</v>
      </c>
      <c r="K1871" s="20"/>
      <c r="L1871" s="21"/>
      <c r="M1871" s="21"/>
      <c r="N1871" s="21"/>
      <c r="O1871" s="21"/>
      <c r="P1871" s="21"/>
    </row>
    <row r="1872" ht="39.95" customHeight="1">
      <c r="A1872" s="8">
        <v>38278</v>
      </c>
      <c r="B1872" s="8">
        <v>38280</v>
      </c>
      <c r="C1872" s="9">
        <f>B1872-A1872+1</f>
        <v>3</v>
      </c>
      <c r="D1872" s="10">
        <v>0</v>
      </c>
      <c r="E1872" s="10">
        <v>1500</v>
      </c>
      <c r="F1872" s="11">
        <v>1</v>
      </c>
      <c r="G1872" s="10">
        <v>1127.99</v>
      </c>
      <c r="H1872" s="12">
        <f>LOG(C1872*F1872*G1872)</f>
        <v>3.529426504221534</v>
      </c>
      <c r="I1872" s="10">
        <v>30.15</v>
      </c>
      <c r="J1872" s="10">
        <v>0.312954</v>
      </c>
      <c r="K1872" s="20"/>
      <c r="L1872" s="21"/>
      <c r="M1872" s="21"/>
      <c r="N1872" s="21"/>
      <c r="O1872" s="21"/>
      <c r="P1872" s="21"/>
    </row>
    <row r="1873" ht="39.95" customHeight="1">
      <c r="A1873" s="8">
        <v>38280</v>
      </c>
      <c r="B1873" s="8">
        <v>38284</v>
      </c>
      <c r="C1873" s="9">
        <f>B1873-A1873+1</f>
        <v>5</v>
      </c>
      <c r="D1873" s="10">
        <v>83</v>
      </c>
      <c r="E1873" s="10">
        <v>42000</v>
      </c>
      <c r="F1873" s="11">
        <v>1</v>
      </c>
      <c r="G1873" s="10">
        <v>31214.58</v>
      </c>
      <c r="H1873" s="12">
        <f>LOG(C1873*F1873*G1873)</f>
        <v>5.193327500101499</v>
      </c>
      <c r="I1873" s="10">
        <v>135.516</v>
      </c>
      <c r="J1873" s="10">
        <v>35.0456</v>
      </c>
      <c r="K1873" s="20"/>
      <c r="L1873" s="21"/>
      <c r="M1873" s="21"/>
      <c r="N1873" s="21"/>
      <c r="O1873" s="21"/>
      <c r="P1873" s="21"/>
    </row>
    <row r="1874" ht="39.95" customHeight="1">
      <c r="A1874" s="8">
        <v>38279</v>
      </c>
      <c r="B1874" s="8">
        <v>38282</v>
      </c>
      <c r="C1874" s="9">
        <f>B1874-A1874+1</f>
        <v>4</v>
      </c>
      <c r="D1874" s="10">
        <v>0</v>
      </c>
      <c r="E1874" s="10">
        <v>100</v>
      </c>
      <c r="F1874" s="11">
        <v>1</v>
      </c>
      <c r="G1874" s="10">
        <v>1824.12</v>
      </c>
      <c r="H1874" s="12">
        <f>LOG(C1874*F1874*G1874)</f>
        <v>3.86311339638592</v>
      </c>
      <c r="I1874" s="10">
        <v>152.897</v>
      </c>
      <c r="J1874" s="10">
        <v>-30.376</v>
      </c>
      <c r="K1874" s="20"/>
      <c r="L1874" s="21"/>
      <c r="M1874" s="21"/>
      <c r="N1874" s="21"/>
      <c r="O1874" s="21"/>
      <c r="P1874" s="21"/>
    </row>
    <row r="1875" ht="39.95" customHeight="1">
      <c r="A1875" s="8">
        <v>38267</v>
      </c>
      <c r="B1875" s="8">
        <v>38278</v>
      </c>
      <c r="C1875" s="9">
        <f>B1875-A1875+1</f>
        <v>12</v>
      </c>
      <c r="D1875" s="10">
        <v>210</v>
      </c>
      <c r="E1875" s="10">
        <v>100000</v>
      </c>
      <c r="F1875" s="11">
        <v>1</v>
      </c>
      <c r="G1875" s="10">
        <v>161739.65</v>
      </c>
      <c r="H1875" s="12">
        <f>LOG(C1875*F1875*G1875)</f>
        <v>6.287997745022339</v>
      </c>
      <c r="I1875" s="10">
        <v>89.4002</v>
      </c>
      <c r="J1875" s="10">
        <v>24.6862</v>
      </c>
      <c r="K1875" s="20"/>
      <c r="L1875" s="21"/>
      <c r="M1875" s="21"/>
      <c r="N1875" s="21"/>
      <c r="O1875" s="21"/>
      <c r="P1875" s="21"/>
    </row>
    <row r="1876" ht="39.95" customHeight="1">
      <c r="A1876" s="8">
        <v>38256</v>
      </c>
      <c r="B1876" s="8">
        <v>38260</v>
      </c>
      <c r="C1876" s="9">
        <f>B1876-A1876+1</f>
        <v>5</v>
      </c>
      <c r="D1876" s="10">
        <v>19</v>
      </c>
      <c r="E1876" s="10">
        <v>10000</v>
      </c>
      <c r="F1876" s="11">
        <v>1</v>
      </c>
      <c r="G1876" s="10">
        <v>3022.27</v>
      </c>
      <c r="H1876" s="12">
        <f>LOG(C1876*F1876*G1876)</f>
        <v>4.179303264561447</v>
      </c>
      <c r="I1876" s="10">
        <v>136.368</v>
      </c>
      <c r="J1876" s="10">
        <v>34.3146</v>
      </c>
      <c r="K1876" s="20"/>
      <c r="L1876" s="21"/>
      <c r="M1876" s="21"/>
      <c r="N1876" s="21"/>
      <c r="O1876" s="21"/>
      <c r="P1876" s="21"/>
    </row>
    <row r="1877" ht="39.95" customHeight="1">
      <c r="A1877" s="8">
        <v>38256</v>
      </c>
      <c r="B1877" s="8">
        <v>38263</v>
      </c>
      <c r="C1877" s="9">
        <f>B1877-A1877+1</f>
        <v>8</v>
      </c>
      <c r="D1877" s="10">
        <v>0</v>
      </c>
      <c r="E1877" s="10">
        <v>3000</v>
      </c>
      <c r="F1877" s="11">
        <v>1</v>
      </c>
      <c r="G1877" s="10">
        <v>5575.89</v>
      </c>
      <c r="H1877" s="12">
        <f>LOG(C1877*F1877*G1877)</f>
        <v>4.649404184495054</v>
      </c>
      <c r="I1877" s="10">
        <v>95.96210000000001</v>
      </c>
      <c r="J1877" s="10">
        <v>4.36347</v>
      </c>
      <c r="K1877" s="20"/>
      <c r="L1877" s="21"/>
      <c r="M1877" s="21"/>
      <c r="N1877" s="21"/>
      <c r="O1877" s="21"/>
      <c r="P1877" s="21"/>
    </row>
    <row r="1878" ht="39.95" customHeight="1">
      <c r="A1878" s="8">
        <v>38247</v>
      </c>
      <c r="B1878" s="8">
        <v>38249</v>
      </c>
      <c r="C1878" s="9">
        <f>B1878-A1878+1</f>
        <v>3</v>
      </c>
      <c r="D1878" s="10">
        <v>13</v>
      </c>
      <c r="E1878" s="10">
        <v>11700</v>
      </c>
      <c r="F1878" s="11">
        <v>1</v>
      </c>
      <c r="G1878" s="10">
        <v>81.7624</v>
      </c>
      <c r="H1878" s="12">
        <f>LOG(C1878*F1878*G1878)</f>
        <v>2.389674885693504</v>
      </c>
      <c r="I1878" s="10">
        <v>-79.51609999999999</v>
      </c>
      <c r="J1878" s="10">
        <v>9.01103</v>
      </c>
      <c r="K1878" s="20"/>
      <c r="L1878" s="21"/>
      <c r="M1878" s="21"/>
      <c r="N1878" s="21"/>
      <c r="O1878" s="21"/>
      <c r="P1878" s="21"/>
    </row>
    <row r="1879" ht="39.95" customHeight="1">
      <c r="A1879" s="8">
        <v>38245</v>
      </c>
      <c r="B1879" s="8">
        <v>38261</v>
      </c>
      <c r="C1879" s="9">
        <f>B1879-A1879+1</f>
        <v>17</v>
      </c>
      <c r="D1879" s="10">
        <v>3006</v>
      </c>
      <c r="E1879" s="10">
        <v>280000</v>
      </c>
      <c r="F1879" s="11">
        <v>1</v>
      </c>
      <c r="G1879" s="10">
        <v>109541.01</v>
      </c>
      <c r="H1879" s="12">
        <f>LOG(C1879*F1879*G1879)</f>
        <v>6.270025662311048</v>
      </c>
      <c r="I1879" s="10">
        <v>-81.96639999999999</v>
      </c>
      <c r="J1879" s="10">
        <v>28.8006</v>
      </c>
      <c r="K1879" s="20"/>
      <c r="L1879" s="21"/>
      <c r="M1879" s="21"/>
      <c r="N1879" s="21"/>
      <c r="O1879" s="21"/>
      <c r="P1879" s="21"/>
    </row>
    <row r="1880" ht="39.95" customHeight="1">
      <c r="A1880" s="8">
        <v>38245</v>
      </c>
      <c r="B1880" s="8">
        <v>38249</v>
      </c>
      <c r="C1880" s="9">
        <f>B1880-A1880+1</f>
        <v>5</v>
      </c>
      <c r="D1880" s="10">
        <v>1</v>
      </c>
      <c r="E1880" s="10">
        <v>0</v>
      </c>
      <c r="F1880" s="11">
        <v>1</v>
      </c>
      <c r="G1880" s="10">
        <v>15942.11</v>
      </c>
      <c r="H1880" s="12">
        <f>LOG(C1880*F1880*G1880)</f>
        <v>4.901515805756975</v>
      </c>
      <c r="I1880" s="10">
        <v>-92.8998</v>
      </c>
      <c r="J1880" s="10">
        <v>43.3726</v>
      </c>
      <c r="K1880" s="20"/>
      <c r="L1880" s="21"/>
      <c r="M1880" s="21"/>
      <c r="N1880" s="21"/>
      <c r="O1880" s="21"/>
      <c r="P1880" s="21"/>
    </row>
    <row r="1881" ht="39.95" customHeight="1">
      <c r="A1881" s="8">
        <v>38241</v>
      </c>
      <c r="B1881" s="8">
        <v>38243</v>
      </c>
      <c r="C1881" s="9">
        <f>B1881-A1881+1</f>
        <v>3</v>
      </c>
      <c r="D1881" s="10">
        <v>0</v>
      </c>
      <c r="E1881" s="10">
        <v>0</v>
      </c>
      <c r="F1881" s="11">
        <v>1</v>
      </c>
      <c r="G1881" s="10">
        <v>19689.71</v>
      </c>
      <c r="H1881" s="12">
        <f>LOG(C1881*F1881*G1881)</f>
        <v>4.771360574396264</v>
      </c>
      <c r="I1881" s="10">
        <v>125.899</v>
      </c>
      <c r="J1881" s="10">
        <v>38.4896</v>
      </c>
      <c r="K1881" s="20"/>
      <c r="L1881" s="21"/>
      <c r="M1881" s="21"/>
      <c r="N1881" s="21"/>
      <c r="O1881" s="21"/>
      <c r="P1881" s="21"/>
    </row>
    <row r="1882" ht="39.95" customHeight="1">
      <c r="A1882" s="8">
        <v>38241</v>
      </c>
      <c r="B1882" s="8">
        <v>38244</v>
      </c>
      <c r="C1882" s="9">
        <f>B1882-A1882+1</f>
        <v>4</v>
      </c>
      <c r="D1882" s="10">
        <v>9</v>
      </c>
      <c r="E1882" s="10">
        <v>0</v>
      </c>
      <c r="F1882" s="11">
        <v>1</v>
      </c>
      <c r="G1882" s="10">
        <v>10780.74</v>
      </c>
      <c r="H1882" s="12">
        <f>LOG(C1882*F1882*G1882)</f>
        <v>4.634708563578173</v>
      </c>
      <c r="I1882" s="10">
        <v>121.186</v>
      </c>
      <c r="J1882" s="10">
        <v>24.4896</v>
      </c>
      <c r="K1882" s="20"/>
      <c r="L1882" s="21"/>
      <c r="M1882" s="21"/>
      <c r="N1882" s="21"/>
      <c r="O1882" s="21"/>
      <c r="P1882" s="21"/>
    </row>
    <row r="1883" ht="39.95" customHeight="1">
      <c r="A1883" s="8">
        <v>38238</v>
      </c>
      <c r="B1883" s="8">
        <v>38251</v>
      </c>
      <c r="C1883" s="9">
        <f>B1883-A1883+1</f>
        <v>14</v>
      </c>
      <c r="D1883" s="10">
        <v>100</v>
      </c>
      <c r="E1883" s="10">
        <v>20000</v>
      </c>
      <c r="F1883" s="11">
        <v>2</v>
      </c>
      <c r="G1883" s="10">
        <v>363510.71</v>
      </c>
      <c r="H1883" s="12">
        <f>LOG(C1883*F1883*G1883)</f>
        <v>7.007675242205448</v>
      </c>
      <c r="I1883" s="10">
        <v>-83.2347</v>
      </c>
      <c r="J1883" s="10">
        <v>34.6172</v>
      </c>
      <c r="K1883" s="20"/>
      <c r="L1883" s="21"/>
      <c r="M1883" s="21"/>
      <c r="N1883" s="21"/>
      <c r="O1883" s="21"/>
      <c r="P1883" s="21"/>
    </row>
    <row r="1884" ht="39.95" customHeight="1">
      <c r="A1884" s="8">
        <v>38237</v>
      </c>
      <c r="B1884" s="8">
        <v>38238</v>
      </c>
      <c r="C1884" s="9">
        <f>B1884-A1884+1</f>
        <v>2</v>
      </c>
      <c r="D1884" s="10">
        <v>3</v>
      </c>
      <c r="E1884" s="10">
        <v>0</v>
      </c>
      <c r="F1884" s="11">
        <v>1</v>
      </c>
      <c r="G1884" s="10">
        <v>38945.07</v>
      </c>
      <c r="H1884" s="12">
        <f>LOG(C1884*F1884*G1884)</f>
        <v>4.891482484442585</v>
      </c>
      <c r="I1884" s="10">
        <v>-0.007742</v>
      </c>
      <c r="J1884" s="10">
        <v>41.3502</v>
      </c>
      <c r="K1884" s="20"/>
      <c r="L1884" s="21"/>
      <c r="M1884" s="21"/>
      <c r="N1884" s="21"/>
      <c r="O1884" s="21"/>
      <c r="P1884" s="21"/>
    </row>
    <row r="1885" ht="39.95" customHeight="1">
      <c r="A1885" s="8">
        <v>38235</v>
      </c>
      <c r="B1885" s="8">
        <v>38244</v>
      </c>
      <c r="C1885" s="9">
        <f>B1885-A1885+1</f>
        <v>10</v>
      </c>
      <c r="D1885" s="10">
        <v>16</v>
      </c>
      <c r="E1885" s="10">
        <v>300</v>
      </c>
      <c r="F1885" s="11">
        <v>1</v>
      </c>
      <c r="G1885" s="10">
        <v>308986.37</v>
      </c>
      <c r="H1885" s="12">
        <f>LOG(C1885*F1885*G1885)</f>
        <v>6.489939322258667</v>
      </c>
      <c r="I1885" s="10">
        <v>-81.4393</v>
      </c>
      <c r="J1885" s="10">
        <v>27.6084</v>
      </c>
      <c r="K1885" s="20"/>
      <c r="L1885" s="21"/>
      <c r="M1885" s="21"/>
      <c r="N1885" s="21"/>
      <c r="O1885" s="21"/>
      <c r="P1885" s="21"/>
    </row>
    <row r="1886" ht="39.95" customHeight="1">
      <c r="A1886" s="8">
        <v>38233</v>
      </c>
      <c r="B1886" s="8">
        <v>38239</v>
      </c>
      <c r="C1886" s="9">
        <f>B1886-A1886+1</f>
        <v>7</v>
      </c>
      <c r="D1886" s="10">
        <v>196</v>
      </c>
      <c r="E1886" s="10">
        <v>500000</v>
      </c>
      <c r="F1886" s="11">
        <v>2</v>
      </c>
      <c r="G1886" s="10">
        <v>72283.7</v>
      </c>
      <c r="H1886" s="12">
        <f>LOG(C1886*F1886*G1886)</f>
        <v>6.005168410453355</v>
      </c>
      <c r="I1886" s="10">
        <v>108.196</v>
      </c>
      <c r="J1886" s="10">
        <v>30.5736</v>
      </c>
      <c r="K1886" s="20"/>
      <c r="L1886" s="21"/>
      <c r="M1886" s="21"/>
      <c r="N1886" s="21"/>
      <c r="O1886" s="21"/>
      <c r="P1886" s="21"/>
    </row>
    <row r="1887" ht="39.95" customHeight="1">
      <c r="A1887" s="8">
        <v>38230</v>
      </c>
      <c r="B1887" s="8">
        <v>38231</v>
      </c>
      <c r="C1887" s="9">
        <f>B1887-A1887+1</f>
        <v>2</v>
      </c>
      <c r="D1887" s="10">
        <v>0</v>
      </c>
      <c r="E1887" s="10">
        <v>500</v>
      </c>
      <c r="F1887" s="11">
        <v>1</v>
      </c>
      <c r="G1887" s="10">
        <v>831.468</v>
      </c>
      <c r="H1887" s="12">
        <f>LOG(C1887*F1887*G1887)</f>
        <v>3.220875535219704</v>
      </c>
      <c r="I1887" s="10">
        <v>40.7769</v>
      </c>
      <c r="J1887" s="10">
        <v>44.4962</v>
      </c>
      <c r="K1887" s="20"/>
      <c r="L1887" s="21"/>
      <c r="M1887" s="21"/>
      <c r="N1887" s="21"/>
      <c r="O1887" s="21"/>
      <c r="P1887" s="21"/>
    </row>
    <row r="1888" ht="39.95" customHeight="1">
      <c r="A1888" s="8">
        <v>38229</v>
      </c>
      <c r="B1888" s="8">
        <v>38231</v>
      </c>
      <c r="C1888" s="9">
        <f>B1888-A1888+1</f>
        <v>3</v>
      </c>
      <c r="D1888" s="10">
        <v>7</v>
      </c>
      <c r="E1888" s="10">
        <v>0</v>
      </c>
      <c r="F1888" s="11">
        <v>1</v>
      </c>
      <c r="G1888" s="10">
        <v>10713.94</v>
      </c>
      <c r="H1888" s="12">
        <f>LOG(C1888*F1888*G1888)</f>
        <v>4.507070464635738</v>
      </c>
      <c r="I1888" s="10">
        <v>-77.6284</v>
      </c>
      <c r="J1888" s="10">
        <v>37.3684</v>
      </c>
      <c r="K1888" s="20"/>
      <c r="L1888" s="21"/>
      <c r="M1888" s="21"/>
      <c r="N1888" s="21"/>
      <c r="O1888" s="21"/>
      <c r="P1888" s="21"/>
    </row>
    <row r="1889" ht="39.95" customHeight="1">
      <c r="A1889" s="8">
        <v>38229</v>
      </c>
      <c r="B1889" s="8">
        <v>38230</v>
      </c>
      <c r="C1889" s="9">
        <f>B1889-A1889+1</f>
        <v>2</v>
      </c>
      <c r="D1889" s="10">
        <v>13</v>
      </c>
      <c r="E1889" s="10">
        <v>5900</v>
      </c>
      <c r="F1889" s="11">
        <v>1</v>
      </c>
      <c r="G1889" s="10">
        <v>42655.12</v>
      </c>
      <c r="H1889" s="12">
        <f>LOG(C1889*F1889*G1889)</f>
        <v>4.931001163741746</v>
      </c>
      <c r="I1889" s="10">
        <v>132.606</v>
      </c>
      <c r="J1889" s="10">
        <v>34.7127</v>
      </c>
      <c r="K1889" s="20"/>
      <c r="L1889" s="21"/>
      <c r="M1889" s="21"/>
      <c r="N1889" s="21"/>
      <c r="O1889" s="21"/>
      <c r="P1889" s="21"/>
    </row>
    <row r="1890" ht="39.95" customHeight="1">
      <c r="A1890" s="8">
        <v>38223</v>
      </c>
      <c r="B1890" s="8">
        <v>38281</v>
      </c>
      <c r="C1890" s="9">
        <f>B1890-A1890+1</f>
        <v>59</v>
      </c>
      <c r="D1890" s="10">
        <v>34</v>
      </c>
      <c r="E1890" s="10">
        <v>30000</v>
      </c>
      <c r="F1890" s="11">
        <v>1</v>
      </c>
      <c r="G1890" s="10">
        <v>47461.89</v>
      </c>
      <c r="H1890" s="12">
        <f>LOG(C1890*F1890*G1890)</f>
        <v>6.447197040092101</v>
      </c>
      <c r="I1890" s="10">
        <v>105.824</v>
      </c>
      <c r="J1890" s="10">
        <v>10.3179</v>
      </c>
      <c r="K1890" s="20"/>
      <c r="L1890" s="21"/>
      <c r="M1890" s="21"/>
      <c r="N1890" s="21"/>
      <c r="O1890" s="21"/>
      <c r="P1890" s="21"/>
    </row>
    <row r="1891" ht="39.95" customHeight="1">
      <c r="A1891" s="8">
        <v>38223</v>
      </c>
      <c r="B1891" s="8">
        <v>38242</v>
      </c>
      <c r="C1891" s="9">
        <f>B1891-A1891+1</f>
        <v>20</v>
      </c>
      <c r="D1891" s="10">
        <v>67</v>
      </c>
      <c r="E1891" s="10">
        <v>1058849</v>
      </c>
      <c r="F1891" s="11">
        <v>2</v>
      </c>
      <c r="G1891" s="10">
        <v>38781.5</v>
      </c>
      <c r="H1891" s="12">
        <f>LOG(C1891*F1891*G1891)</f>
        <v>6.19068459413987</v>
      </c>
      <c r="I1891" s="10">
        <v>120.754</v>
      </c>
      <c r="J1891" s="10">
        <v>15.5474</v>
      </c>
      <c r="K1891" s="20"/>
      <c r="L1891" s="21"/>
      <c r="M1891" s="21"/>
      <c r="N1891" s="21"/>
      <c r="O1891" s="21"/>
      <c r="P1891" s="21"/>
    </row>
    <row r="1892" ht="39.95" customHeight="1">
      <c r="A1892" s="8">
        <v>38220</v>
      </c>
      <c r="B1892" s="8">
        <v>38222</v>
      </c>
      <c r="C1892" s="9">
        <f>B1892-A1892+1</f>
        <v>3</v>
      </c>
      <c r="D1892" s="10">
        <v>25</v>
      </c>
      <c r="E1892" s="10">
        <v>3000</v>
      </c>
      <c r="F1892" s="11">
        <v>1</v>
      </c>
      <c r="G1892" s="10">
        <v>20780.32</v>
      </c>
      <c r="H1892" s="12">
        <f>LOG(C1892*F1892*G1892)</f>
        <v>4.794773485773552</v>
      </c>
      <c r="I1892" s="10">
        <v>11.1989</v>
      </c>
      <c r="J1892" s="10">
        <v>10.4041</v>
      </c>
      <c r="K1892" s="20"/>
      <c r="L1892" s="21"/>
      <c r="M1892" s="21"/>
      <c r="N1892" s="21"/>
      <c r="O1892" s="21"/>
      <c r="P1892" s="21"/>
    </row>
    <row r="1893" ht="39.95" customHeight="1">
      <c r="A1893" s="8">
        <v>38215</v>
      </c>
      <c r="B1893" s="8">
        <v>38216</v>
      </c>
      <c r="C1893" s="9">
        <f>B1893-A1893+1</f>
        <v>2</v>
      </c>
      <c r="D1893" s="10">
        <v>2</v>
      </c>
      <c r="E1893" s="10">
        <v>100</v>
      </c>
      <c r="F1893" s="11">
        <v>1</v>
      </c>
      <c r="G1893" s="10">
        <v>16748.57</v>
      </c>
      <c r="H1893" s="12">
        <f>LOG(C1893*F1893*G1893)</f>
        <v>4.52500772837292</v>
      </c>
      <c r="I1893" s="10">
        <v>32.0379</v>
      </c>
      <c r="J1893" s="10">
        <v>41.2272</v>
      </c>
      <c r="K1893" s="20"/>
      <c r="L1893" s="21"/>
      <c r="M1893" s="21"/>
      <c r="N1893" s="21"/>
      <c r="O1893" s="21"/>
      <c r="P1893" s="21"/>
    </row>
    <row r="1894" ht="39.95" customHeight="1">
      <c r="A1894" s="8">
        <v>38215</v>
      </c>
      <c r="B1894" s="8">
        <v>38218</v>
      </c>
      <c r="C1894" s="9">
        <f>B1894-A1894+1</f>
        <v>4</v>
      </c>
      <c r="D1894" s="10">
        <v>15</v>
      </c>
      <c r="E1894" s="10">
        <v>2400</v>
      </c>
      <c r="F1894" s="11">
        <v>1</v>
      </c>
      <c r="G1894" s="10">
        <v>16535.64</v>
      </c>
      <c r="H1894" s="12">
        <f>LOG(C1894*F1894*G1894)</f>
        <v>4.820480999957148</v>
      </c>
      <c r="I1894" s="10">
        <v>133.488</v>
      </c>
      <c r="J1894" s="10">
        <v>33.8068</v>
      </c>
      <c r="K1894" s="20"/>
      <c r="L1894" s="21"/>
      <c r="M1894" s="21"/>
      <c r="N1894" s="21"/>
      <c r="O1894" s="21"/>
      <c r="P1894" s="21"/>
    </row>
    <row r="1895" ht="39.95" customHeight="1">
      <c r="A1895" s="8">
        <v>38214</v>
      </c>
      <c r="B1895" s="8">
        <v>38215</v>
      </c>
      <c r="C1895" s="9">
        <f>B1895-A1895+1</f>
        <v>2</v>
      </c>
      <c r="D1895" s="10">
        <v>2</v>
      </c>
      <c r="E1895" s="10">
        <v>0</v>
      </c>
      <c r="F1895" s="11">
        <v>1</v>
      </c>
      <c r="G1895" s="10">
        <v>582.05</v>
      </c>
      <c r="H1895" s="12">
        <f>LOG(C1895*F1895*G1895)</f>
        <v>3.065990289233776</v>
      </c>
      <c r="I1895" s="10">
        <v>-116.759</v>
      </c>
      <c r="J1895" s="10">
        <v>36.3928</v>
      </c>
      <c r="K1895" s="20"/>
      <c r="L1895" s="21"/>
      <c r="M1895" s="21"/>
      <c r="N1895" s="21"/>
      <c r="O1895" s="21"/>
      <c r="P1895" s="21"/>
    </row>
    <row r="1896" ht="39.95" customHeight="1">
      <c r="A1896" s="8">
        <v>38215</v>
      </c>
      <c r="B1896" s="8">
        <v>38216</v>
      </c>
      <c r="C1896" s="9">
        <f>B1896-A1896+1</f>
        <v>2</v>
      </c>
      <c r="D1896" s="10">
        <v>0</v>
      </c>
      <c r="E1896" s="10">
        <v>150</v>
      </c>
      <c r="F1896" s="11">
        <v>2</v>
      </c>
      <c r="G1896" s="10">
        <v>140.962</v>
      </c>
      <c r="H1896" s="12">
        <f>LOG(C1896*F1896*G1896)</f>
        <v>2.75116204430571</v>
      </c>
      <c r="I1896" s="10">
        <v>-4.67383</v>
      </c>
      <c r="J1896" s="10">
        <v>50.68</v>
      </c>
      <c r="K1896" s="20"/>
      <c r="L1896" s="21"/>
      <c r="M1896" s="21"/>
      <c r="N1896" s="21"/>
      <c r="O1896" s="21"/>
      <c r="P1896" s="21"/>
    </row>
    <row r="1897" ht="39.95" customHeight="1">
      <c r="A1897" s="8">
        <v>38212</v>
      </c>
      <c r="B1897" s="8">
        <v>38214</v>
      </c>
      <c r="C1897" s="9">
        <f>B1897-A1897+1</f>
        <v>3</v>
      </c>
      <c r="D1897" s="10">
        <v>1</v>
      </c>
      <c r="E1897" s="10">
        <v>0</v>
      </c>
      <c r="F1897" s="11">
        <v>1</v>
      </c>
      <c r="G1897" s="10">
        <v>1448.63</v>
      </c>
      <c r="H1897" s="12">
        <f>LOG(C1897*F1897*G1897)</f>
        <v>3.638078729578248</v>
      </c>
      <c r="I1897" s="10">
        <v>-68.2422</v>
      </c>
      <c r="J1897" s="10">
        <v>47.3018</v>
      </c>
      <c r="K1897" s="20"/>
      <c r="L1897" s="21"/>
      <c r="M1897" s="21"/>
      <c r="N1897" s="21"/>
      <c r="O1897" s="21"/>
      <c r="P1897" s="21"/>
    </row>
    <row r="1898" ht="39.95" customHeight="1">
      <c r="A1898" s="8">
        <v>38211</v>
      </c>
      <c r="B1898" s="8">
        <v>38214</v>
      </c>
      <c r="C1898" s="9">
        <f>B1898-A1898+1</f>
        <v>4</v>
      </c>
      <c r="D1898" s="10">
        <v>164</v>
      </c>
      <c r="E1898" s="10">
        <v>30000</v>
      </c>
      <c r="F1898" s="11">
        <v>1</v>
      </c>
      <c r="G1898" s="10">
        <v>16657.32</v>
      </c>
      <c r="H1898" s="12">
        <f>LOG(C1898*F1898*G1898)</f>
        <v>4.823665120281246</v>
      </c>
      <c r="I1898" s="10">
        <v>120.833</v>
      </c>
      <c r="J1898" s="10">
        <v>28.418</v>
      </c>
      <c r="K1898" s="20"/>
      <c r="L1898" s="21"/>
      <c r="M1898" s="21"/>
      <c r="N1898" s="21"/>
      <c r="O1898" s="21"/>
      <c r="P1898" s="21"/>
    </row>
    <row r="1899" ht="39.95" customHeight="1">
      <c r="A1899" s="8">
        <v>38207</v>
      </c>
      <c r="B1899" s="8">
        <v>38211</v>
      </c>
      <c r="C1899" s="9">
        <f>B1899-A1899+1</f>
        <v>5</v>
      </c>
      <c r="D1899" s="10">
        <v>65</v>
      </c>
      <c r="E1899" s="10">
        <v>2500</v>
      </c>
      <c r="F1899" s="11">
        <v>1</v>
      </c>
      <c r="G1899" s="10">
        <v>5488.44</v>
      </c>
      <c r="H1899" s="12">
        <f>LOG(C1899*F1899*G1899)</f>
        <v>4.438418925167394</v>
      </c>
      <c r="I1899" s="10">
        <v>12.7303</v>
      </c>
      <c r="J1899" s="10">
        <v>10.0552</v>
      </c>
      <c r="K1899" s="20"/>
      <c r="L1899" s="21"/>
      <c r="M1899" s="21"/>
      <c r="N1899" s="21"/>
      <c r="O1899" s="21"/>
      <c r="P1899" s="21"/>
    </row>
    <row r="1900" ht="39.95" customHeight="1">
      <c r="A1900" s="8">
        <v>38207</v>
      </c>
      <c r="B1900" s="8">
        <v>38209</v>
      </c>
      <c r="C1900" s="9">
        <f>B1900-A1900+1</f>
        <v>3</v>
      </c>
      <c r="D1900" s="10">
        <v>0</v>
      </c>
      <c r="E1900" s="10">
        <v>15000</v>
      </c>
      <c r="F1900" s="11">
        <v>1</v>
      </c>
      <c r="G1900" s="10">
        <v>517.871</v>
      </c>
      <c r="H1900" s="12">
        <f>LOG(C1900*F1900*G1900)</f>
        <v>3.191342846578247</v>
      </c>
      <c r="I1900" s="10">
        <v>6.00639</v>
      </c>
      <c r="J1900" s="10">
        <v>5.5144</v>
      </c>
      <c r="K1900" s="20"/>
      <c r="L1900" s="21"/>
      <c r="M1900" s="21"/>
      <c r="N1900" s="21"/>
      <c r="O1900" s="21"/>
      <c r="P1900" s="21"/>
    </row>
    <row r="1901" ht="39.95" customHeight="1">
      <c r="A1901" s="8">
        <v>38206</v>
      </c>
      <c r="B1901" s="8">
        <v>38208</v>
      </c>
      <c r="C1901" s="9">
        <f>B1901-A1901+1</f>
        <v>3</v>
      </c>
      <c r="D1901" s="10">
        <v>0</v>
      </c>
      <c r="E1901" s="10">
        <v>15000</v>
      </c>
      <c r="F1901" s="11">
        <v>1</v>
      </c>
      <c r="G1901" s="10">
        <v>199.004</v>
      </c>
      <c r="H1901" s="12">
        <f>LOG(C1901*F1901*G1901)</f>
        <v>2.775983060578961</v>
      </c>
      <c r="I1901" s="10">
        <v>18.5736</v>
      </c>
      <c r="J1901" s="10">
        <v>-34.0107</v>
      </c>
      <c r="K1901" s="20"/>
      <c r="L1901" s="21"/>
      <c r="M1901" s="21"/>
      <c r="N1901" s="21"/>
      <c r="O1901" s="21"/>
      <c r="P1901" s="21"/>
    </row>
    <row r="1902" ht="39.95" customHeight="1">
      <c r="A1902" s="8">
        <v>38205</v>
      </c>
      <c r="B1902" s="8">
        <v>38263</v>
      </c>
      <c r="C1902" s="9">
        <f>B1902-A1902+1</f>
        <v>59</v>
      </c>
      <c r="D1902" s="10">
        <v>11</v>
      </c>
      <c r="E1902" s="10">
        <v>60000</v>
      </c>
      <c r="F1902" s="11">
        <v>2</v>
      </c>
      <c r="G1902" s="10">
        <v>378045.12</v>
      </c>
      <c r="H1902" s="12">
        <f>LOG(C1902*F1902*G1902)</f>
        <v>7.649425643644978</v>
      </c>
      <c r="I1902" s="10">
        <v>103.073</v>
      </c>
      <c r="J1902" s="10">
        <v>15.3973</v>
      </c>
      <c r="K1902" s="20"/>
      <c r="L1902" s="21"/>
      <c r="M1902" s="21"/>
      <c r="N1902" s="21"/>
      <c r="O1902" s="21"/>
      <c r="P1902" s="21"/>
    </row>
    <row r="1903" ht="39.95" customHeight="1">
      <c r="A1903" s="8">
        <v>38202</v>
      </c>
      <c r="B1903" s="8">
        <v>38203</v>
      </c>
      <c r="C1903" s="9">
        <f>B1903-A1903+1</f>
        <v>2</v>
      </c>
      <c r="D1903" s="10">
        <v>8</v>
      </c>
      <c r="E1903" s="10">
        <v>0</v>
      </c>
      <c r="F1903" s="11">
        <v>2</v>
      </c>
      <c r="G1903" s="10">
        <v>4070.77</v>
      </c>
      <c r="H1903" s="12">
        <f>LOG(C1903*F1903*G1903)</f>
        <v>4.211736556602809</v>
      </c>
      <c r="I1903" s="10">
        <v>42.4899</v>
      </c>
      <c r="J1903" s="10">
        <v>17.3866</v>
      </c>
      <c r="K1903" s="20"/>
      <c r="L1903" s="21"/>
      <c r="M1903" s="21"/>
      <c r="N1903" s="21"/>
      <c r="O1903" s="21"/>
      <c r="P1903" s="21"/>
    </row>
    <row r="1904" ht="39.95" customHeight="1">
      <c r="A1904" s="8">
        <v>38200</v>
      </c>
      <c r="B1904" s="8">
        <v>38238</v>
      </c>
      <c r="C1904" s="9">
        <f>B1904-A1904+1</f>
        <v>39</v>
      </c>
      <c r="D1904" s="10">
        <v>210</v>
      </c>
      <c r="E1904" s="10">
        <v>100000</v>
      </c>
      <c r="F1904" s="11">
        <v>1</v>
      </c>
      <c r="G1904" s="10">
        <v>638379.86</v>
      </c>
      <c r="H1904" s="12">
        <f>LOG(C1904*F1904*G1904)</f>
        <v>7.396143784196181</v>
      </c>
      <c r="I1904" s="10">
        <v>73.7641</v>
      </c>
      <c r="J1904" s="10">
        <v>21.0247</v>
      </c>
      <c r="K1904" s="20"/>
      <c r="L1904" s="21"/>
      <c r="M1904" s="21"/>
      <c r="N1904" s="21"/>
      <c r="O1904" s="21"/>
      <c r="P1904" s="21"/>
    </row>
    <row r="1905" ht="39.95" customHeight="1">
      <c r="A1905" s="8">
        <v>38201</v>
      </c>
      <c r="B1905" s="8">
        <v>38202</v>
      </c>
      <c r="C1905" s="9">
        <f>B1905-A1905+1</f>
        <v>2</v>
      </c>
      <c r="D1905" s="10">
        <v>8</v>
      </c>
      <c r="E1905" s="10">
        <v>0</v>
      </c>
      <c r="F1905" s="11">
        <v>1</v>
      </c>
      <c r="G1905" s="10">
        <v>19410.64</v>
      </c>
      <c r="H1905" s="12">
        <f>LOG(C1905*F1905*G1905)</f>
        <v>4.589069850675536</v>
      </c>
      <c r="I1905" s="10">
        <v>107.649</v>
      </c>
      <c r="J1905" s="10">
        <v>41.176</v>
      </c>
      <c r="K1905" s="20"/>
      <c r="L1905" s="21"/>
      <c r="M1905" s="21"/>
      <c r="N1905" s="21"/>
      <c r="O1905" s="21"/>
      <c r="P1905" s="21"/>
    </row>
    <row r="1906" ht="39.95" customHeight="1">
      <c r="A1906" s="8">
        <v>38199</v>
      </c>
      <c r="B1906" s="8">
        <v>38212</v>
      </c>
      <c r="C1906" s="9">
        <f>B1906-A1906+1</f>
        <v>14</v>
      </c>
      <c r="D1906" s="10">
        <v>0</v>
      </c>
      <c r="E1906" s="10">
        <v>80000</v>
      </c>
      <c r="F1906" s="11">
        <v>1</v>
      </c>
      <c r="G1906" s="10">
        <v>2439.38</v>
      </c>
      <c r="H1906" s="12">
        <f>LOG(C1906*F1906*G1906)</f>
        <v>4.533407494478374</v>
      </c>
      <c r="I1906" s="10">
        <v>124.577</v>
      </c>
      <c r="J1906" s="10">
        <v>7.02107</v>
      </c>
      <c r="K1906" s="20"/>
      <c r="L1906" s="21"/>
      <c r="M1906" s="21"/>
      <c r="N1906" s="21"/>
      <c r="O1906" s="21"/>
      <c r="P1906" s="21"/>
    </row>
    <row r="1907" ht="39.95" customHeight="1">
      <c r="A1907" s="8">
        <v>38200</v>
      </c>
      <c r="B1907" s="8">
        <v>38201</v>
      </c>
      <c r="C1907" s="9">
        <f>B1907-A1907+1</f>
        <v>2</v>
      </c>
      <c r="D1907" s="10">
        <v>1</v>
      </c>
      <c r="E1907" s="10">
        <v>0</v>
      </c>
      <c r="F1907" s="11">
        <v>1</v>
      </c>
      <c r="G1907" s="10">
        <v>13375.18</v>
      </c>
      <c r="H1907" s="12">
        <f>LOG(C1907*F1907*G1907)</f>
        <v>4.427329631028703</v>
      </c>
      <c r="I1907" s="10">
        <v>133.5</v>
      </c>
      <c r="J1907" s="10">
        <v>33.6343</v>
      </c>
      <c r="K1907" s="20"/>
      <c r="L1907" s="21"/>
      <c r="M1907" s="21"/>
      <c r="N1907" s="21"/>
      <c r="O1907" s="21"/>
      <c r="P1907" s="21"/>
    </row>
    <row r="1908" ht="39.95" customHeight="1">
      <c r="A1908" s="8">
        <v>38197</v>
      </c>
      <c r="B1908" s="8">
        <v>38198</v>
      </c>
      <c r="C1908" s="9">
        <f>B1908-A1908+1</f>
        <v>2</v>
      </c>
      <c r="D1908" s="10">
        <v>0</v>
      </c>
      <c r="E1908" s="10">
        <v>60</v>
      </c>
      <c r="F1908" s="11">
        <v>2</v>
      </c>
      <c r="G1908" s="10">
        <v>274.971</v>
      </c>
      <c r="H1908" s="12">
        <f>LOG(C1908*F1908*G1908)</f>
        <v>3.041346884416051</v>
      </c>
      <c r="I1908" s="10">
        <v>-82.3471</v>
      </c>
      <c r="J1908" s="10">
        <v>34.7498</v>
      </c>
      <c r="K1908" s="20"/>
      <c r="L1908" s="21"/>
      <c r="M1908" s="21"/>
      <c r="N1908" s="21"/>
      <c r="O1908" s="21"/>
      <c r="P1908" s="21"/>
    </row>
    <row r="1909" ht="39.95" customHeight="1">
      <c r="A1909" s="8">
        <v>38195</v>
      </c>
      <c r="B1909" s="8">
        <v>38201</v>
      </c>
      <c r="C1909" s="9">
        <f>B1909-A1909+1</f>
        <v>7</v>
      </c>
      <c r="D1909" s="10">
        <v>3</v>
      </c>
      <c r="E1909" s="10">
        <v>0</v>
      </c>
      <c r="F1909" s="11">
        <v>1</v>
      </c>
      <c r="G1909" s="10">
        <v>17191.92</v>
      </c>
      <c r="H1909" s="12">
        <f>LOG(C1909*F1909*G1909)</f>
        <v>5.080422421578646</v>
      </c>
      <c r="I1909" s="10">
        <v>103.937</v>
      </c>
      <c r="J1909" s="10">
        <v>15.848</v>
      </c>
      <c r="K1909" s="20"/>
      <c r="L1909" s="21"/>
      <c r="M1909" s="21"/>
      <c r="N1909" s="21"/>
      <c r="O1909" s="21"/>
      <c r="P1909" s="21"/>
    </row>
    <row r="1910" ht="39.95" customHeight="1">
      <c r="A1910" s="8">
        <v>38196</v>
      </c>
      <c r="B1910" s="8">
        <v>38199</v>
      </c>
      <c r="C1910" s="9">
        <f>B1910-A1910+1</f>
        <v>4</v>
      </c>
      <c r="D1910" s="10">
        <v>3</v>
      </c>
      <c r="E1910" s="10">
        <v>0</v>
      </c>
      <c r="F1910" s="11">
        <v>2</v>
      </c>
      <c r="G1910" s="10">
        <v>21194.51</v>
      </c>
      <c r="H1910" s="12">
        <f>LOG(C1910*F1910*G1910)</f>
        <v>5.229313367473629</v>
      </c>
      <c r="I1910" s="10">
        <v>-97.13</v>
      </c>
      <c r="J1910" s="10">
        <v>32.6528</v>
      </c>
      <c r="K1910" s="20"/>
      <c r="L1910" s="21"/>
      <c r="M1910" s="21"/>
      <c r="N1910" s="21"/>
      <c r="O1910" s="21"/>
      <c r="P1910" s="21"/>
    </row>
    <row r="1911" ht="39.95" customHeight="1">
      <c r="A1911" s="8">
        <v>38195</v>
      </c>
      <c r="B1911" s="8">
        <v>38209</v>
      </c>
      <c r="C1911" s="9">
        <f>B1911-A1911+1</f>
        <v>15</v>
      </c>
      <c r="D1911" s="10">
        <v>2</v>
      </c>
      <c r="E1911" s="10">
        <v>1175</v>
      </c>
      <c r="F1911" s="11">
        <v>2</v>
      </c>
      <c r="G1911" s="10">
        <v>16222.47</v>
      </c>
      <c r="H1911" s="12">
        <f>LOG(C1911*F1911*G1911)</f>
        <v>5.687238234416133</v>
      </c>
      <c r="I1911" s="10">
        <v>21.158</v>
      </c>
      <c r="J1911" s="10">
        <v>48.9664</v>
      </c>
      <c r="K1911" s="20"/>
      <c r="L1911" s="21"/>
      <c r="M1911" s="21"/>
      <c r="N1911" s="21"/>
      <c r="O1911" s="21"/>
      <c r="P1911" s="21"/>
    </row>
    <row r="1912" ht="39.95" customHeight="1">
      <c r="A1912" s="8">
        <v>38180</v>
      </c>
      <c r="B1912" s="8">
        <v>38198</v>
      </c>
      <c r="C1912" s="9">
        <f>B1912-A1912+1</f>
        <v>19</v>
      </c>
      <c r="D1912" s="10">
        <v>11</v>
      </c>
      <c r="E1912" s="10">
        <v>0</v>
      </c>
      <c r="F1912" s="11">
        <v>1</v>
      </c>
      <c r="G1912" s="10">
        <v>106552.73</v>
      </c>
      <c r="H1912" s="12">
        <f>LOG(C1912*F1912*G1912)</f>
        <v>6.306318182255484</v>
      </c>
      <c r="I1912" s="10">
        <v>123.994</v>
      </c>
      <c r="J1912" s="10">
        <v>42.9703</v>
      </c>
      <c r="K1912" s="20"/>
      <c r="L1912" s="21"/>
      <c r="M1912" s="21"/>
      <c r="N1912" s="21"/>
      <c r="O1912" s="21"/>
      <c r="P1912" s="21"/>
    </row>
    <row r="1913" ht="39.95" customHeight="1">
      <c r="A1913" s="8">
        <v>38196</v>
      </c>
      <c r="B1913" s="8">
        <v>38201</v>
      </c>
      <c r="C1913" s="9">
        <f>B1913-A1913+1</f>
        <v>6</v>
      </c>
      <c r="D1913" s="10">
        <v>8</v>
      </c>
      <c r="E1913" s="10">
        <v>2000</v>
      </c>
      <c r="F1913" s="11">
        <v>2</v>
      </c>
      <c r="G1913" s="10">
        <v>17939.35</v>
      </c>
      <c r="H1913" s="12">
        <f>LOG(C1913*F1913*G1913)</f>
        <v>5.332987949163315</v>
      </c>
      <c r="I1913" s="10">
        <v>26.5286</v>
      </c>
      <c r="J1913" s="10">
        <v>46.3703</v>
      </c>
      <c r="K1913" s="20"/>
      <c r="L1913" s="21"/>
      <c r="M1913" s="21"/>
      <c r="N1913" s="21"/>
      <c r="O1913" s="21"/>
      <c r="P1913" s="21"/>
    </row>
    <row r="1914" ht="39.95" customHeight="1">
      <c r="A1914" s="8">
        <v>38190</v>
      </c>
      <c r="B1914" s="8">
        <v>38198</v>
      </c>
      <c r="C1914" s="9">
        <f>B1914-A1914+1</f>
        <v>9</v>
      </c>
      <c r="D1914" s="10">
        <v>4</v>
      </c>
      <c r="E1914" s="10">
        <v>0</v>
      </c>
      <c r="F1914" s="11">
        <v>1</v>
      </c>
      <c r="G1914" s="10">
        <v>17243.62</v>
      </c>
      <c r="H1914" s="12">
        <f>LOG(C1914*F1914*G1914)</f>
        <v>5.190870953120042</v>
      </c>
      <c r="I1914" s="10">
        <v>46.653</v>
      </c>
      <c r="J1914" s="10">
        <v>40.7764</v>
      </c>
      <c r="K1914" s="20"/>
      <c r="L1914" s="21"/>
      <c r="M1914" s="21"/>
      <c r="N1914" s="21"/>
      <c r="O1914" s="21"/>
      <c r="P1914" s="21"/>
    </row>
    <row r="1915" ht="39.95" customHeight="1">
      <c r="A1915" s="8">
        <v>38186</v>
      </c>
      <c r="B1915" s="8">
        <v>38196</v>
      </c>
      <c r="C1915" s="9">
        <f>B1915-A1915+1</f>
        <v>11</v>
      </c>
      <c r="D1915" s="10">
        <v>36</v>
      </c>
      <c r="E1915" s="10">
        <v>0</v>
      </c>
      <c r="F1915" s="11">
        <v>1</v>
      </c>
      <c r="G1915" s="10">
        <v>12017.51</v>
      </c>
      <c r="H1915" s="12">
        <f>LOG(C1915*F1915*G1915)</f>
        <v>5.121207177343806</v>
      </c>
      <c r="I1915" s="10">
        <v>105.869</v>
      </c>
      <c r="J1915" s="10">
        <v>22.5609</v>
      </c>
      <c r="K1915" s="20"/>
      <c r="L1915" s="21"/>
      <c r="M1915" s="21"/>
      <c r="N1915" s="21"/>
      <c r="O1915" s="21"/>
      <c r="P1915" s="21"/>
    </row>
    <row r="1916" ht="39.95" customHeight="1">
      <c r="A1916" s="8">
        <v>38183</v>
      </c>
      <c r="B1916" s="8">
        <v>38188</v>
      </c>
      <c r="C1916" s="9">
        <f>B1916-A1916+1</f>
        <v>6</v>
      </c>
      <c r="D1916" s="10">
        <v>1</v>
      </c>
      <c r="E1916" s="10">
        <v>0</v>
      </c>
      <c r="F1916" s="11">
        <v>1</v>
      </c>
      <c r="G1916" s="10">
        <v>2163.87</v>
      </c>
      <c r="H1916" s="12">
        <f>LOG(C1916*F1916*G1916)</f>
        <v>4.113382416255074</v>
      </c>
      <c r="I1916" s="10">
        <v>42.6406</v>
      </c>
      <c r="J1916" s="10">
        <v>42.9478</v>
      </c>
      <c r="K1916" s="20"/>
      <c r="L1916" s="21"/>
      <c r="M1916" s="21"/>
      <c r="N1916" s="21"/>
      <c r="O1916" s="21"/>
      <c r="P1916" s="21"/>
    </row>
    <row r="1917" ht="39.95" customHeight="1">
      <c r="A1917" s="8">
        <v>38186</v>
      </c>
      <c r="B1917" s="8">
        <v>38197</v>
      </c>
      <c r="C1917" s="9">
        <f>B1917-A1917+1</f>
        <v>12</v>
      </c>
      <c r="D1917" s="10">
        <v>2</v>
      </c>
      <c r="E1917" s="10">
        <v>2850</v>
      </c>
      <c r="F1917" s="11">
        <v>2</v>
      </c>
      <c r="G1917" s="10">
        <v>6966.13</v>
      </c>
      <c r="H1917" s="12">
        <f>LOG(C1917*F1917*G1917)</f>
        <v>5.22320281659349</v>
      </c>
      <c r="I1917" s="10">
        <v>176.898</v>
      </c>
      <c r="J1917" s="10">
        <v>-38.3926</v>
      </c>
      <c r="K1917" s="20"/>
      <c r="L1917" s="21"/>
      <c r="M1917" s="21"/>
      <c r="N1917" s="21"/>
      <c r="O1917" s="21"/>
      <c r="P1917" s="21"/>
    </row>
    <row r="1918" ht="39.95" customHeight="1">
      <c r="A1918" s="8">
        <v>38185</v>
      </c>
      <c r="B1918" s="8">
        <v>38198</v>
      </c>
      <c r="C1918" s="9">
        <f>B1918-A1918+1</f>
        <v>14</v>
      </c>
      <c r="D1918" s="10">
        <v>2</v>
      </c>
      <c r="E1918" s="10">
        <v>135000</v>
      </c>
      <c r="F1918" s="11">
        <v>2</v>
      </c>
      <c r="G1918" s="10">
        <v>86023.990000000005</v>
      </c>
      <c r="H1918" s="12">
        <f>LOG(C1918*F1918*G1918)</f>
        <v>6.381777613652313</v>
      </c>
      <c r="I1918" s="10">
        <v>110.829</v>
      </c>
      <c r="J1918" s="10">
        <v>27.8758</v>
      </c>
      <c r="K1918" s="20"/>
      <c r="L1918" s="21"/>
      <c r="M1918" s="21"/>
      <c r="N1918" s="21"/>
      <c r="O1918" s="21"/>
      <c r="P1918" s="21"/>
    </row>
    <row r="1919" ht="39.95" customHeight="1">
      <c r="A1919" s="8">
        <v>38184</v>
      </c>
      <c r="B1919" s="8">
        <v>38187</v>
      </c>
      <c r="C1919" s="9">
        <f>B1919-A1919+1</f>
        <v>4</v>
      </c>
      <c r="D1919" s="10">
        <v>16</v>
      </c>
      <c r="E1919" s="10">
        <v>300</v>
      </c>
      <c r="F1919" s="11">
        <v>1</v>
      </c>
      <c r="G1919" s="10">
        <v>78938.759999999995</v>
      </c>
      <c r="H1919" s="12">
        <f>LOG(C1919*F1919*G1919)</f>
        <v>5.4993502913785</v>
      </c>
      <c r="I1919" s="10">
        <v>69.2846</v>
      </c>
      <c r="J1919" s="10">
        <v>36.4862</v>
      </c>
      <c r="K1919" s="20"/>
      <c r="L1919" s="21"/>
      <c r="M1919" s="21"/>
      <c r="N1919" s="21"/>
      <c r="O1919" s="21"/>
      <c r="P1919" s="21"/>
    </row>
    <row r="1920" ht="39.95" customHeight="1">
      <c r="A1920" s="8">
        <v>38184</v>
      </c>
      <c r="B1920" s="8">
        <v>38198</v>
      </c>
      <c r="C1920" s="9">
        <f>B1920-A1920+1</f>
        <v>15</v>
      </c>
      <c r="D1920" s="10">
        <v>0</v>
      </c>
      <c r="E1920" s="10">
        <v>150000</v>
      </c>
      <c r="F1920" s="11">
        <v>1</v>
      </c>
      <c r="G1920" s="10">
        <v>52796.91</v>
      </c>
      <c r="H1920" s="12">
        <f>LOG(C1920*F1920*G1920)</f>
        <v>5.898699764748233</v>
      </c>
      <c r="I1920" s="10">
        <v>114.77</v>
      </c>
      <c r="J1920" s="10">
        <v>33.4219</v>
      </c>
      <c r="K1920" s="20"/>
      <c r="L1920" s="21"/>
      <c r="M1920" s="21"/>
      <c r="N1920" s="21"/>
      <c r="O1920" s="21"/>
      <c r="P1920" s="21"/>
    </row>
    <row r="1921" ht="39.95" customHeight="1">
      <c r="A1921" s="8">
        <v>38183</v>
      </c>
      <c r="B1921" s="8">
        <v>38193</v>
      </c>
      <c r="C1921" s="9">
        <f>B1921-A1921+1</f>
        <v>11</v>
      </c>
      <c r="D1921" s="10">
        <v>34</v>
      </c>
      <c r="E1921" s="10">
        <v>160000</v>
      </c>
      <c r="F1921" s="11">
        <v>1</v>
      </c>
      <c r="G1921" s="10">
        <v>102889.49</v>
      </c>
      <c r="H1921" s="12">
        <f>LOG(C1921*F1921*G1921)</f>
        <v>6.053763699686237</v>
      </c>
      <c r="I1921" s="10">
        <v>127.262</v>
      </c>
      <c r="J1921" s="10">
        <v>36.715</v>
      </c>
      <c r="K1921" s="20"/>
      <c r="L1921" s="21"/>
      <c r="M1921" s="21"/>
      <c r="N1921" s="21"/>
      <c r="O1921" s="21"/>
      <c r="P1921" s="21"/>
    </row>
    <row r="1922" ht="39.95" customHeight="1">
      <c r="A1922" s="8">
        <v>38183</v>
      </c>
      <c r="B1922" s="8">
        <v>38185</v>
      </c>
      <c r="C1922" s="9">
        <f>B1922-A1922+1</f>
        <v>3</v>
      </c>
      <c r="D1922" s="10">
        <v>0</v>
      </c>
      <c r="E1922" s="10">
        <v>250</v>
      </c>
      <c r="F1922" s="11">
        <v>2</v>
      </c>
      <c r="G1922" s="10">
        <v>509.144</v>
      </c>
      <c r="H1922" s="12">
        <f>LOG(C1922*F1922*G1922)</f>
        <v>3.484991880580451</v>
      </c>
      <c r="I1922" s="10">
        <v>-78.3305</v>
      </c>
      <c r="J1922" s="10">
        <v>44.3085</v>
      </c>
      <c r="K1922" s="20"/>
      <c r="L1922" s="21"/>
      <c r="M1922" s="21"/>
      <c r="N1922" s="21"/>
      <c r="O1922" s="21"/>
      <c r="P1922" s="21"/>
    </row>
    <row r="1923" ht="39.95" customHeight="1">
      <c r="A1923" s="8">
        <v>38182</v>
      </c>
      <c r="B1923" s="8">
        <v>38195</v>
      </c>
      <c r="C1923" s="9">
        <f>B1923-A1923+1</f>
        <v>14</v>
      </c>
      <c r="D1923" s="10">
        <v>24</v>
      </c>
      <c r="E1923" s="10">
        <v>82000</v>
      </c>
      <c r="F1923" s="11">
        <v>1</v>
      </c>
      <c r="G1923" s="10">
        <v>156995.58</v>
      </c>
      <c r="H1923" s="12">
        <f>LOG(C1923*F1923*G1923)</f>
        <v>6.342015461280902</v>
      </c>
      <c r="I1923" s="10">
        <v>110.433</v>
      </c>
      <c r="J1923" s="10">
        <v>24.0014</v>
      </c>
      <c r="K1923" s="20"/>
      <c r="L1923" s="21"/>
      <c r="M1923" s="21"/>
      <c r="N1923" s="21"/>
      <c r="O1923" s="21"/>
      <c r="P1923" s="21"/>
    </row>
    <row r="1924" ht="39.95" customHeight="1">
      <c r="A1924" s="8">
        <v>38181</v>
      </c>
      <c r="B1924" s="8">
        <v>38186</v>
      </c>
      <c r="C1924" s="9">
        <f>B1924-A1924+1</f>
        <v>6</v>
      </c>
      <c r="D1924" s="10">
        <v>18</v>
      </c>
      <c r="E1924" s="10">
        <v>5800</v>
      </c>
      <c r="F1924" s="11">
        <v>1</v>
      </c>
      <c r="G1924" s="10">
        <v>25357.78</v>
      </c>
      <c r="H1924" s="12">
        <f>LOG(C1924*F1924*G1924)</f>
        <v>5.182262480036866</v>
      </c>
      <c r="I1924" s="10">
        <v>139.188</v>
      </c>
      <c r="J1924" s="10">
        <v>37.6258</v>
      </c>
      <c r="K1924" s="20"/>
      <c r="L1924" s="21"/>
      <c r="M1924" s="21"/>
      <c r="N1924" s="21"/>
      <c r="O1924" s="21"/>
      <c r="P1924" s="21"/>
    </row>
    <row r="1925" ht="39.95" customHeight="1">
      <c r="A1925" s="8">
        <v>38180</v>
      </c>
      <c r="B1925" s="8">
        <v>38183</v>
      </c>
      <c r="C1925" s="9">
        <f>B1925-A1925+1</f>
        <v>4</v>
      </c>
      <c r="D1925" s="10">
        <v>0</v>
      </c>
      <c r="E1925" s="10">
        <v>500</v>
      </c>
      <c r="F1925" s="11">
        <v>2</v>
      </c>
      <c r="G1925" s="10">
        <v>2441.81</v>
      </c>
      <c r="H1925" s="12">
        <f>LOG(C1925*F1925*G1925)</f>
        <v>4.290801854970255</v>
      </c>
      <c r="I1925" s="10">
        <v>-74.6219</v>
      </c>
      <c r="J1925" s="10">
        <v>39.7967</v>
      </c>
      <c r="K1925" s="20"/>
      <c r="L1925" s="21"/>
      <c r="M1925" s="21"/>
      <c r="N1925" s="21"/>
      <c r="O1925" s="21"/>
      <c r="P1925" s="21"/>
    </row>
    <row r="1926" ht="39.95" customHeight="1">
      <c r="A1926" s="8">
        <v>38173</v>
      </c>
      <c r="B1926" s="8">
        <v>38210</v>
      </c>
      <c r="C1926" s="9">
        <f>B1926-A1926+1</f>
        <v>38</v>
      </c>
      <c r="D1926" s="10">
        <v>185</v>
      </c>
      <c r="E1926" s="10">
        <v>100000</v>
      </c>
      <c r="F1926" s="11">
        <v>1</v>
      </c>
      <c r="G1926" s="10">
        <v>65222.23</v>
      </c>
      <c r="H1926" s="12">
        <f>LOG(C1926*F1926*G1926)</f>
        <v>6.394179240214898</v>
      </c>
      <c r="I1926" s="10">
        <v>86.2525</v>
      </c>
      <c r="J1926" s="10">
        <v>27.0864</v>
      </c>
      <c r="K1926" s="20"/>
      <c r="L1926" s="21"/>
      <c r="M1926" s="21"/>
      <c r="N1926" s="21"/>
      <c r="O1926" s="21"/>
      <c r="P1926" s="21"/>
    </row>
    <row r="1927" ht="39.95" customHeight="1">
      <c r="A1927" s="8">
        <v>38172</v>
      </c>
      <c r="B1927" s="8">
        <v>38191</v>
      </c>
      <c r="C1927" s="9">
        <f>B1927-A1927+1</f>
        <v>20</v>
      </c>
      <c r="D1927" s="10">
        <v>35</v>
      </c>
      <c r="E1927" s="10">
        <v>26000</v>
      </c>
      <c r="F1927" s="11">
        <v>1</v>
      </c>
      <c r="G1927" s="10">
        <v>44796.52</v>
      </c>
      <c r="H1927" s="12">
        <f>LOG(C1927*F1927*G1927)</f>
        <v>5.952274272976865</v>
      </c>
      <c r="I1927" s="10">
        <v>98.8899</v>
      </c>
      <c r="J1927" s="10">
        <v>26.1245</v>
      </c>
      <c r="K1927" s="20"/>
      <c r="L1927" s="21"/>
      <c r="M1927" s="21"/>
      <c r="N1927" s="21"/>
      <c r="O1927" s="21"/>
      <c r="P1927" s="21"/>
    </row>
    <row r="1928" ht="39.95" customHeight="1">
      <c r="A1928" s="8">
        <v>38168</v>
      </c>
      <c r="B1928" s="8">
        <v>38169</v>
      </c>
      <c r="C1928" s="9">
        <f>B1928-A1928+1</f>
        <v>2</v>
      </c>
      <c r="D1928" s="10">
        <v>3</v>
      </c>
      <c r="E1928" s="10">
        <v>9000</v>
      </c>
      <c r="F1928" s="11">
        <v>1</v>
      </c>
      <c r="G1928" s="10">
        <v>4606.95</v>
      </c>
      <c r="H1928" s="12">
        <f>LOG(C1928*F1928*G1928)</f>
        <v>3.964443494471483</v>
      </c>
      <c r="I1928" s="10">
        <v>-72.7137</v>
      </c>
      <c r="J1928" s="10">
        <v>-39.6445</v>
      </c>
      <c r="K1928" s="20"/>
      <c r="L1928" s="21"/>
      <c r="M1928" s="21"/>
      <c r="N1928" s="21"/>
      <c r="O1928" s="21"/>
      <c r="P1928" s="21"/>
    </row>
    <row r="1929" ht="39.95" customHeight="1">
      <c r="A1929" s="8">
        <v>38167</v>
      </c>
      <c r="B1929" s="8">
        <v>38181</v>
      </c>
      <c r="C1929" s="9">
        <f>B1929-A1929+1</f>
        <v>15</v>
      </c>
      <c r="D1929" s="10">
        <v>54</v>
      </c>
      <c r="E1929" s="10">
        <v>385000</v>
      </c>
      <c r="F1929" s="11">
        <v>2</v>
      </c>
      <c r="G1929" s="10">
        <v>84821.820000000007</v>
      </c>
      <c r="H1929" s="12">
        <f>LOG(C1929*F1929*G1929)</f>
        <v>6.40562884148845</v>
      </c>
      <c r="I1929" s="10">
        <v>121.41</v>
      </c>
      <c r="J1929" s="10">
        <v>17.5033</v>
      </c>
      <c r="K1929" s="20"/>
      <c r="L1929" s="21"/>
      <c r="M1929" s="21"/>
      <c r="N1929" s="21"/>
      <c r="O1929" s="21"/>
      <c r="P1929" s="21"/>
    </row>
    <row r="1930" ht="39.95" customHeight="1">
      <c r="A1930" s="8">
        <v>38166</v>
      </c>
      <c r="B1930" s="8">
        <v>38168</v>
      </c>
      <c r="C1930" s="9">
        <f>B1930-A1930+1</f>
        <v>3</v>
      </c>
      <c r="D1930" s="10">
        <v>15</v>
      </c>
      <c r="E1930" s="10">
        <v>0</v>
      </c>
      <c r="F1930" s="11">
        <v>1</v>
      </c>
      <c r="G1930" s="10">
        <v>14994.27</v>
      </c>
      <c r="H1930" s="12">
        <f>LOG(C1930*F1930*G1930)</f>
        <v>4.653046581588191</v>
      </c>
      <c r="I1930" s="10">
        <v>104.834</v>
      </c>
      <c r="J1930" s="10">
        <v>28.8637</v>
      </c>
      <c r="K1930" s="20"/>
      <c r="L1930" s="21"/>
      <c r="M1930" s="21"/>
      <c r="N1930" s="21"/>
      <c r="O1930" s="21"/>
      <c r="P1930" s="21"/>
    </row>
    <row r="1931" ht="39.95" customHeight="1">
      <c r="A1931" s="8">
        <v>38166</v>
      </c>
      <c r="B1931" s="8">
        <v>38168</v>
      </c>
      <c r="C1931" s="9">
        <f>B1931-A1931+1</f>
        <v>3</v>
      </c>
      <c r="D1931" s="10">
        <v>5</v>
      </c>
      <c r="E1931" s="10">
        <v>1200</v>
      </c>
      <c r="F1931" s="11">
        <v>1</v>
      </c>
      <c r="G1931" s="10">
        <v>2079.62</v>
      </c>
      <c r="H1931" s="12">
        <f>LOG(C1931*F1931*G1931)</f>
        <v>3.795105240172814</v>
      </c>
      <c r="I1931" s="10">
        <v>124.576</v>
      </c>
      <c r="J1931" s="10">
        <v>7.37715</v>
      </c>
      <c r="K1931" s="20"/>
      <c r="L1931" s="21"/>
      <c r="M1931" s="21"/>
      <c r="N1931" s="21"/>
      <c r="O1931" s="21"/>
      <c r="P1931" s="21"/>
    </row>
    <row r="1932" ht="39.95" customHeight="1">
      <c r="A1932" s="8">
        <v>38165</v>
      </c>
      <c r="B1932" s="8">
        <v>38166</v>
      </c>
      <c r="C1932" s="9">
        <f>B1932-A1932+1</f>
        <v>2</v>
      </c>
      <c r="D1932" s="10">
        <v>4</v>
      </c>
      <c r="E1932" s="10">
        <v>500</v>
      </c>
      <c r="F1932" s="11">
        <v>1</v>
      </c>
      <c r="G1932" s="10">
        <v>646.886</v>
      </c>
      <c r="H1932" s="12">
        <f>LOG(C1932*F1932*G1932)</f>
        <v>3.111857747842435</v>
      </c>
      <c r="I1932" s="10">
        <v>144.722</v>
      </c>
      <c r="J1932" s="10">
        <v>13.4405</v>
      </c>
      <c r="K1932" s="20"/>
      <c r="L1932" s="21"/>
      <c r="M1932" s="21"/>
      <c r="N1932" s="21"/>
      <c r="O1932" s="21"/>
      <c r="P1932" s="21"/>
    </row>
    <row r="1933" ht="39.95" customHeight="1">
      <c r="A1933" s="8">
        <v>38164</v>
      </c>
      <c r="B1933" s="8">
        <v>38169</v>
      </c>
      <c r="C1933" s="9">
        <f>B1933-A1933+1</f>
        <v>6</v>
      </c>
      <c r="D1933" s="10">
        <v>0</v>
      </c>
      <c r="E1933" s="10">
        <v>500</v>
      </c>
      <c r="F1933" s="11">
        <v>1</v>
      </c>
      <c r="G1933" s="10">
        <v>18008.27</v>
      </c>
      <c r="H1933" s="12">
        <f>LOG(C1933*F1933*G1933)</f>
        <v>5.03362324385051</v>
      </c>
      <c r="I1933" s="10">
        <v>41.045</v>
      </c>
      <c r="J1933" s="10">
        <v>44.5712</v>
      </c>
      <c r="K1933" s="20"/>
      <c r="L1933" s="21"/>
      <c r="M1933" s="21"/>
      <c r="N1933" s="21"/>
      <c r="O1933" s="21"/>
      <c r="P1933" s="21"/>
    </row>
    <row r="1934" ht="39.95" customHeight="1">
      <c r="A1934" s="8">
        <v>38161</v>
      </c>
      <c r="B1934" s="8">
        <v>38189</v>
      </c>
      <c r="C1934" s="9">
        <f>B1934-A1934+1</f>
        <v>29</v>
      </c>
      <c r="D1934" s="10">
        <v>0</v>
      </c>
      <c r="E1934" s="10">
        <v>700</v>
      </c>
      <c r="F1934" s="11">
        <v>1</v>
      </c>
      <c r="G1934" s="10">
        <v>157042.18</v>
      </c>
      <c r="H1934" s="12">
        <f>LOG(C1934*F1934*G1934)</f>
        <v>6.658414313244084</v>
      </c>
      <c r="I1934" s="10">
        <v>134.049</v>
      </c>
      <c r="J1934" s="10">
        <v>67.4199</v>
      </c>
      <c r="K1934" s="20"/>
      <c r="L1934" s="21"/>
      <c r="M1934" s="21"/>
      <c r="N1934" s="21"/>
      <c r="O1934" s="21"/>
      <c r="P1934" s="21"/>
    </row>
    <row r="1935" ht="39.95" customHeight="1">
      <c r="A1935" s="8">
        <v>38162</v>
      </c>
      <c r="B1935" s="8">
        <v>38188</v>
      </c>
      <c r="C1935" s="9">
        <f>B1935-A1935+1</f>
        <v>27</v>
      </c>
      <c r="D1935" s="10">
        <v>25</v>
      </c>
      <c r="E1935" s="10">
        <v>18000</v>
      </c>
      <c r="F1935" s="11">
        <v>1</v>
      </c>
      <c r="G1935" s="10">
        <v>26962.05</v>
      </c>
      <c r="H1935" s="12">
        <f>LOG(C1935*F1935*G1935)</f>
        <v>5.862116673900641</v>
      </c>
      <c r="I1935" s="10">
        <v>-84.8927</v>
      </c>
      <c r="J1935" s="10">
        <v>13.1133</v>
      </c>
      <c r="K1935" s="20"/>
      <c r="L1935" s="21"/>
      <c r="M1935" s="21"/>
      <c r="N1935" s="21"/>
      <c r="O1935" s="21"/>
      <c r="P1935" s="21"/>
    </row>
    <row r="1936" ht="39.95" customHeight="1">
      <c r="A1936" s="8">
        <v>38160</v>
      </c>
      <c r="B1936" s="8">
        <v>38163</v>
      </c>
      <c r="C1936" s="9">
        <f>B1936-A1936+1</f>
        <v>4</v>
      </c>
      <c r="D1936" s="10">
        <v>0</v>
      </c>
      <c r="E1936" s="10">
        <v>300</v>
      </c>
      <c r="F1936" s="11">
        <v>1</v>
      </c>
      <c r="G1936" s="10">
        <v>8716.040000000001</v>
      </c>
      <c r="H1936" s="12">
        <f>LOG(C1936*F1936*G1936)</f>
        <v>4.542379205988391</v>
      </c>
      <c r="I1936" s="10">
        <v>9.72517</v>
      </c>
      <c r="J1936" s="10">
        <v>12.4118</v>
      </c>
      <c r="K1936" s="20"/>
      <c r="L1936" s="21"/>
      <c r="M1936" s="21"/>
      <c r="N1936" s="21"/>
      <c r="O1936" s="21"/>
      <c r="P1936" s="21"/>
    </row>
    <row r="1937" ht="39.95" customHeight="1">
      <c r="A1937" s="8">
        <v>38158</v>
      </c>
      <c r="B1937" s="8">
        <v>38163</v>
      </c>
      <c r="C1937" s="9">
        <f>B1937-A1937+1</f>
        <v>6</v>
      </c>
      <c r="D1937" s="10">
        <v>27</v>
      </c>
      <c r="E1937" s="10">
        <v>168000</v>
      </c>
      <c r="F1937" s="11">
        <v>1</v>
      </c>
      <c r="G1937" s="10">
        <v>92247.56</v>
      </c>
      <c r="H1937" s="12">
        <f>LOG(C1937*F1937*G1937)</f>
        <v>5.743106138032624</v>
      </c>
      <c r="I1937" s="10">
        <v>111.683</v>
      </c>
      <c r="J1937" s="10">
        <v>28.0894</v>
      </c>
      <c r="K1937" s="20"/>
      <c r="L1937" s="21"/>
      <c r="M1937" s="21"/>
      <c r="N1937" s="21"/>
      <c r="O1937" s="21"/>
      <c r="P1937" s="21"/>
    </row>
    <row r="1938" ht="39.95" customHeight="1">
      <c r="A1938" s="8">
        <v>38158</v>
      </c>
      <c r="B1938" s="8">
        <v>38267</v>
      </c>
      <c r="C1938" s="9">
        <f>B1938-A1938+1</f>
        <v>110</v>
      </c>
      <c r="D1938" s="10">
        <v>3000</v>
      </c>
      <c r="E1938" s="10">
        <v>40000000</v>
      </c>
      <c r="F1938" s="11">
        <v>2</v>
      </c>
      <c r="G1938" s="10">
        <v>1162598.06</v>
      </c>
      <c r="H1938" s="12">
        <f>LOG(C1938*F1938*G1938)</f>
        <v>8.407852274746206</v>
      </c>
      <c r="I1938" s="10">
        <v>85.8918</v>
      </c>
      <c r="J1938" s="10">
        <v>25.4989</v>
      </c>
      <c r="K1938" s="20"/>
      <c r="L1938" s="21"/>
      <c r="M1938" s="21"/>
      <c r="N1938" s="21"/>
      <c r="O1938" s="21"/>
      <c r="P1938" s="21"/>
    </row>
    <row r="1939" ht="39.95" customHeight="1">
      <c r="A1939" s="8">
        <v>38157</v>
      </c>
      <c r="B1939" s="8">
        <v>38158</v>
      </c>
      <c r="C1939" s="9">
        <f>B1939-A1939+1</f>
        <v>2</v>
      </c>
      <c r="D1939" s="10">
        <v>0</v>
      </c>
      <c r="E1939" s="10">
        <v>0</v>
      </c>
      <c r="F1939" s="11">
        <v>2</v>
      </c>
      <c r="G1939" s="10">
        <v>750.023</v>
      </c>
      <c r="H1939" s="12">
        <f>LOG(C1939*F1939*G1939)</f>
        <v>3.477134572879563</v>
      </c>
      <c r="I1939" s="10">
        <v>18.0672</v>
      </c>
      <c r="J1939" s="10">
        <v>48.9058</v>
      </c>
      <c r="K1939" s="20"/>
      <c r="L1939" s="21"/>
      <c r="M1939" s="21"/>
      <c r="N1939" s="21"/>
      <c r="O1939" s="21"/>
      <c r="P1939" s="21"/>
    </row>
    <row r="1940" ht="39.95" customHeight="1">
      <c r="A1940" s="8">
        <v>38142</v>
      </c>
      <c r="B1940" s="8">
        <v>38159</v>
      </c>
      <c r="C1940" s="9">
        <f>B1940-A1940+1</f>
        <v>18</v>
      </c>
      <c r="D1940" s="10">
        <v>1</v>
      </c>
      <c r="E1940" s="10">
        <v>4000</v>
      </c>
      <c r="F1940" s="11">
        <v>1</v>
      </c>
      <c r="G1940" s="10">
        <v>62813.66</v>
      </c>
      <c r="H1940" s="12">
        <f>LOG(C1940*F1940*G1940)</f>
        <v>6.053326604533396</v>
      </c>
      <c r="I1940" s="10">
        <v>100.168</v>
      </c>
      <c r="J1940" s="10">
        <v>17.1066</v>
      </c>
      <c r="K1940" s="20"/>
      <c r="L1940" s="21"/>
      <c r="M1940" s="21"/>
      <c r="N1940" s="21"/>
      <c r="O1940" s="21"/>
      <c r="P1940" s="21"/>
    </row>
    <row r="1941" ht="39.95" customHeight="1">
      <c r="A1941" s="8">
        <v>38155</v>
      </c>
      <c r="B1941" s="8">
        <v>38156</v>
      </c>
      <c r="C1941" s="9">
        <f>B1941-A1941+1</f>
        <v>2</v>
      </c>
      <c r="D1941" s="10">
        <v>7</v>
      </c>
      <c r="E1941" s="10">
        <v>3000</v>
      </c>
      <c r="F1941" s="11">
        <v>1</v>
      </c>
      <c r="G1941" s="10">
        <v>153.021</v>
      </c>
      <c r="H1941" s="12">
        <f>LOG(C1941*F1941*G1941)</f>
        <v>2.485781031437673</v>
      </c>
      <c r="I1941" s="10">
        <v>-35.5898</v>
      </c>
      <c r="J1941" s="10">
        <v>-7.04642</v>
      </c>
      <c r="K1941" s="20"/>
      <c r="L1941" s="21"/>
      <c r="M1941" s="21"/>
      <c r="N1941" s="21"/>
      <c r="O1941" s="21"/>
      <c r="P1941" s="21"/>
    </row>
    <row r="1942" ht="39.95" customHeight="1">
      <c r="A1942" s="8">
        <v>38155</v>
      </c>
      <c r="B1942" s="8">
        <v>38156</v>
      </c>
      <c r="C1942" s="9">
        <f>B1942-A1942+1</f>
        <v>2</v>
      </c>
      <c r="D1942" s="10">
        <v>0</v>
      </c>
      <c r="E1942" s="10">
        <v>0</v>
      </c>
      <c r="F1942" s="11">
        <v>1</v>
      </c>
      <c r="G1942" s="10">
        <v>337.173</v>
      </c>
      <c r="H1942" s="12">
        <f>LOG(C1942*F1942*G1942)</f>
        <v>2.828882785755204</v>
      </c>
      <c r="I1942" s="10">
        <v>3.48641</v>
      </c>
      <c r="J1942" s="10">
        <v>6.4901</v>
      </c>
      <c r="K1942" s="20"/>
      <c r="L1942" s="21"/>
      <c r="M1942" s="21"/>
      <c r="N1942" s="21"/>
      <c r="O1942" s="21"/>
      <c r="P1942" s="21"/>
    </row>
    <row r="1943" ht="39.95" customHeight="1">
      <c r="A1943" s="8">
        <v>38152</v>
      </c>
      <c r="B1943" s="8">
        <v>38154</v>
      </c>
      <c r="C1943" s="9">
        <f>B1943-A1943+1</f>
        <v>3</v>
      </c>
      <c r="D1943" s="10">
        <v>2</v>
      </c>
      <c r="E1943" s="10">
        <v>0</v>
      </c>
      <c r="F1943" s="11">
        <v>1</v>
      </c>
      <c r="G1943" s="10">
        <v>47477.59</v>
      </c>
      <c r="H1943" s="12">
        <f>LOG(C1943*F1943*G1943)</f>
        <v>5.153609920430495</v>
      </c>
      <c r="I1943" s="10">
        <v>106.151</v>
      </c>
      <c r="J1943" s="10">
        <v>27.1983</v>
      </c>
      <c r="K1943" s="20"/>
      <c r="L1943" s="21"/>
      <c r="M1943" s="21"/>
      <c r="N1943" s="21"/>
      <c r="O1943" s="21"/>
      <c r="P1943" s="21"/>
    </row>
    <row r="1944" ht="39.95" customHeight="1">
      <c r="A1944" s="8">
        <v>38151</v>
      </c>
      <c r="B1944" s="8">
        <v>38153</v>
      </c>
      <c r="C1944" s="9">
        <f>B1944-A1944+1</f>
        <v>3</v>
      </c>
      <c r="D1944" s="10">
        <v>1</v>
      </c>
      <c r="E1944" s="10">
        <v>0</v>
      </c>
      <c r="F1944" s="11">
        <v>1</v>
      </c>
      <c r="G1944" s="10">
        <v>26644.5</v>
      </c>
      <c r="H1944" s="12">
        <f>LOG(C1944*F1944*G1944)</f>
        <v>4.902728829577005</v>
      </c>
      <c r="I1944" s="10">
        <v>27.0369</v>
      </c>
      <c r="J1944" s="10">
        <v>46.7407</v>
      </c>
      <c r="K1944" s="20"/>
      <c r="L1944" s="21"/>
      <c r="M1944" s="21"/>
      <c r="N1944" s="21"/>
      <c r="O1944" s="21"/>
      <c r="P1944" s="21"/>
    </row>
    <row r="1945" ht="39.95" customHeight="1">
      <c r="A1945" s="8">
        <v>38150</v>
      </c>
      <c r="B1945" s="8">
        <v>38161</v>
      </c>
      <c r="C1945" s="9">
        <f>B1945-A1945+1</f>
        <v>12</v>
      </c>
      <c r="D1945" s="10">
        <v>0</v>
      </c>
      <c r="E1945" s="10">
        <v>500</v>
      </c>
      <c r="F1945" s="11">
        <v>1</v>
      </c>
      <c r="G1945" s="10">
        <v>136392.44</v>
      </c>
      <c r="H1945" s="12">
        <f>LOG(C1945*F1945*G1945)</f>
        <v>6.213971544833814</v>
      </c>
      <c r="I1945" s="10">
        <v>112.632</v>
      </c>
      <c r="J1945" s="10">
        <v>59.1447</v>
      </c>
      <c r="K1945" s="20"/>
      <c r="L1945" s="21"/>
      <c r="M1945" s="21"/>
      <c r="N1945" s="21"/>
      <c r="O1945" s="21"/>
      <c r="P1945" s="21"/>
    </row>
    <row r="1946" ht="39.95" customHeight="1">
      <c r="A1946" s="8">
        <v>38150</v>
      </c>
      <c r="B1946" s="8">
        <v>38153</v>
      </c>
      <c r="C1946" s="9">
        <f>B1946-A1946+1</f>
        <v>4</v>
      </c>
      <c r="D1946" s="10">
        <v>1</v>
      </c>
      <c r="E1946" s="10">
        <v>350</v>
      </c>
      <c r="F1946" s="11">
        <v>1</v>
      </c>
      <c r="G1946" s="10">
        <v>420.299</v>
      </c>
      <c r="H1946" s="12">
        <f>LOG(C1946*F1946*G1946)</f>
        <v>3.225618348035758</v>
      </c>
      <c r="I1946" s="10">
        <v>-86.8897</v>
      </c>
      <c r="J1946" s="10">
        <v>20.4286</v>
      </c>
      <c r="K1946" s="20"/>
      <c r="L1946" s="21"/>
      <c r="M1946" s="21"/>
      <c r="N1946" s="21"/>
      <c r="O1946" s="21"/>
      <c r="P1946" s="21"/>
    </row>
    <row r="1947" ht="39.95" customHeight="1">
      <c r="A1947" s="8">
        <v>38148</v>
      </c>
      <c r="B1947" s="8">
        <v>38159</v>
      </c>
      <c r="C1947" s="9">
        <f>B1947-A1947+1</f>
        <v>12</v>
      </c>
      <c r="D1947" s="10">
        <v>0</v>
      </c>
      <c r="E1947" s="10">
        <v>500</v>
      </c>
      <c r="F1947" s="11">
        <v>2</v>
      </c>
      <c r="G1947" s="10">
        <v>28979.14</v>
      </c>
      <c r="H1947" s="12">
        <f>LOG(C1947*F1947*G1947)</f>
        <v>5.842296734689536</v>
      </c>
      <c r="I1947" s="10">
        <v>-88.7195</v>
      </c>
      <c r="J1947" s="10">
        <v>43.4752</v>
      </c>
      <c r="K1947" s="20"/>
      <c r="L1947" s="21"/>
      <c r="M1947" s="21"/>
      <c r="N1947" s="21"/>
      <c r="O1947" s="21"/>
      <c r="P1947" s="21"/>
    </row>
    <row r="1948" ht="39.95" customHeight="1">
      <c r="A1948" s="8">
        <v>38147</v>
      </c>
      <c r="B1948" s="8">
        <v>38150</v>
      </c>
      <c r="C1948" s="9">
        <f>B1948-A1948+1</f>
        <v>4</v>
      </c>
      <c r="D1948" s="10">
        <v>0</v>
      </c>
      <c r="E1948" s="10">
        <v>0</v>
      </c>
      <c r="F1948" s="11">
        <v>2</v>
      </c>
      <c r="G1948" s="10">
        <v>45909.97</v>
      </c>
      <c r="H1948" s="12">
        <f>LOG(C1948*F1948*G1948)</f>
        <v>5.564996995967097</v>
      </c>
      <c r="I1948" s="10">
        <v>42.4108</v>
      </c>
      <c r="J1948" s="10">
        <v>42.3494</v>
      </c>
      <c r="K1948" s="20"/>
      <c r="L1948" s="21"/>
      <c r="M1948" s="21"/>
      <c r="N1948" s="21"/>
      <c r="O1948" s="21"/>
      <c r="P1948" s="21"/>
    </row>
    <row r="1949" ht="39.95" customHeight="1">
      <c r="A1949" s="8">
        <v>38147</v>
      </c>
      <c r="B1949" s="8">
        <v>38149</v>
      </c>
      <c r="C1949" s="9">
        <f>B1949-A1949+1</f>
        <v>3</v>
      </c>
      <c r="D1949" s="10">
        <v>45</v>
      </c>
      <c r="E1949" s="10">
        <v>1000</v>
      </c>
      <c r="F1949" s="11">
        <v>1</v>
      </c>
      <c r="G1949" s="10">
        <v>8999.41</v>
      </c>
      <c r="H1949" s="12">
        <f>LOG(C1949*F1949*G1949)</f>
        <v>4.431335292809713</v>
      </c>
      <c r="I1949" s="10">
        <v>75.4747</v>
      </c>
      <c r="J1949" s="10">
        <v>12.1226</v>
      </c>
      <c r="K1949" s="20"/>
      <c r="L1949" s="21"/>
      <c r="M1949" s="21"/>
      <c r="N1949" s="21"/>
      <c r="O1949" s="21"/>
      <c r="P1949" s="21"/>
    </row>
    <row r="1950" ht="39.95" customHeight="1">
      <c r="A1950" s="8">
        <v>38146</v>
      </c>
      <c r="B1950" s="8">
        <v>38261</v>
      </c>
      <c r="C1950" s="9">
        <f>B1950-A1950+1</f>
        <v>116</v>
      </c>
      <c r="D1950" s="10">
        <v>0</v>
      </c>
      <c r="E1950" s="10">
        <v>2500</v>
      </c>
      <c r="F1950" s="11">
        <v>1</v>
      </c>
      <c r="G1950" s="10">
        <v>90256.289999999994</v>
      </c>
      <c r="H1950" s="12">
        <f>LOG(C1950*F1950*G1950)</f>
        <v>7.019935467030119</v>
      </c>
      <c r="I1950" s="10">
        <v>-67.7953</v>
      </c>
      <c r="J1950" s="10">
        <v>7.22966</v>
      </c>
      <c r="K1950" s="20"/>
      <c r="L1950" s="21"/>
      <c r="M1950" s="21"/>
      <c r="N1950" s="21"/>
      <c r="O1950" s="21"/>
      <c r="P1950" s="21"/>
    </row>
    <row r="1951" ht="39.95" customHeight="1">
      <c r="A1951" s="8">
        <v>38143</v>
      </c>
      <c r="B1951" s="8">
        <v>38148</v>
      </c>
      <c r="C1951" s="9">
        <f>B1951-A1951+1</f>
        <v>6</v>
      </c>
      <c r="D1951" s="10">
        <v>0</v>
      </c>
      <c r="E1951" s="10">
        <v>200</v>
      </c>
      <c r="F1951" s="11">
        <v>1</v>
      </c>
      <c r="G1951" s="10">
        <v>114505.27</v>
      </c>
      <c r="H1951" s="12">
        <f>LOG(C1951*F1951*G1951)</f>
        <v>5.836976725524619</v>
      </c>
      <c r="I1951" s="10">
        <v>-97.291</v>
      </c>
      <c r="J1951" s="10">
        <v>31.0405</v>
      </c>
      <c r="K1951" s="20"/>
      <c r="L1951" s="21"/>
      <c r="M1951" s="21"/>
      <c r="N1951" s="21"/>
      <c r="O1951" s="21"/>
      <c r="P1951" s="21"/>
    </row>
    <row r="1952" ht="39.95" customHeight="1">
      <c r="A1952" s="8">
        <v>38143</v>
      </c>
      <c r="B1952" s="8">
        <v>38144</v>
      </c>
      <c r="C1952" s="9">
        <f>B1952-A1952+1</f>
        <v>2</v>
      </c>
      <c r="D1952" s="10">
        <v>3</v>
      </c>
      <c r="E1952" s="10">
        <v>0</v>
      </c>
      <c r="F1952" s="11">
        <v>1</v>
      </c>
      <c r="G1952" s="10">
        <v>9845.030000000001</v>
      </c>
      <c r="H1952" s="12">
        <f>LOG(C1952*F1952*G1952)</f>
        <v>4.294247039532187</v>
      </c>
      <c r="I1952" s="10">
        <v>106.888</v>
      </c>
      <c r="J1952" s="10">
        <v>25.9751</v>
      </c>
      <c r="K1952" s="20"/>
      <c r="L1952" s="21"/>
      <c r="M1952" s="21"/>
      <c r="N1952" s="21"/>
      <c r="O1952" s="21"/>
      <c r="P1952" s="21"/>
    </row>
    <row r="1953" ht="39.95" customHeight="1">
      <c r="A1953" s="8">
        <v>38142</v>
      </c>
      <c r="B1953" s="8">
        <v>38145</v>
      </c>
      <c r="C1953" s="9">
        <f>B1953-A1953+1</f>
        <v>4</v>
      </c>
      <c r="D1953" s="10">
        <v>0</v>
      </c>
      <c r="E1953" s="10">
        <v>2400</v>
      </c>
      <c r="F1953" s="11">
        <v>1</v>
      </c>
      <c r="G1953" s="10">
        <v>14374.15</v>
      </c>
      <c r="H1953" s="12">
        <f>LOG(C1953*F1953*G1953)</f>
        <v>4.759642163908826</v>
      </c>
      <c r="I1953" s="10">
        <v>21.2685</v>
      </c>
      <c r="J1953" s="10">
        <v>42.0117</v>
      </c>
      <c r="K1953" s="20"/>
      <c r="L1953" s="21"/>
      <c r="M1953" s="21"/>
      <c r="N1953" s="21"/>
      <c r="O1953" s="21"/>
      <c r="P1953" s="21"/>
    </row>
    <row r="1954" ht="39.95" customHeight="1">
      <c r="A1954" s="8">
        <v>38141</v>
      </c>
      <c r="B1954" s="8">
        <v>38271</v>
      </c>
      <c r="C1954" s="9">
        <f>B1954-A1954+1</f>
        <v>131</v>
      </c>
      <c r="D1954" s="10">
        <v>0</v>
      </c>
      <c r="E1954" s="10">
        <v>300</v>
      </c>
      <c r="F1954" s="11">
        <v>1</v>
      </c>
      <c r="G1954" s="10">
        <v>607.755</v>
      </c>
      <c r="H1954" s="12">
        <f>LOG(C1954*F1954*G1954)</f>
        <v>4.900999836126262</v>
      </c>
      <c r="I1954" s="10">
        <v>-121.357</v>
      </c>
      <c r="J1954" s="10">
        <v>37.9526</v>
      </c>
      <c r="K1954" s="20"/>
      <c r="L1954" s="21"/>
      <c r="M1954" s="21"/>
      <c r="N1954" s="21"/>
      <c r="O1954" s="21"/>
      <c r="P1954" s="21"/>
    </row>
    <row r="1955" ht="39.95" customHeight="1">
      <c r="A1955" s="8">
        <v>38139</v>
      </c>
      <c r="B1955" s="8">
        <v>38140</v>
      </c>
      <c r="C1955" s="9">
        <f>B1955-A1955+1</f>
        <v>2</v>
      </c>
      <c r="D1955" s="10">
        <v>22</v>
      </c>
      <c r="E1955" s="10">
        <v>2250</v>
      </c>
      <c r="F1955" s="11">
        <v>1</v>
      </c>
      <c r="G1955" s="10">
        <v>149.54</v>
      </c>
      <c r="H1955" s="12">
        <f>LOG(C1955*F1955*G1955)</f>
        <v>2.475787371974642</v>
      </c>
      <c r="I1955" s="10">
        <v>-35.7698</v>
      </c>
      <c r="J1955" s="10">
        <v>-9.681789999999999</v>
      </c>
      <c r="K1955" s="20"/>
      <c r="L1955" s="21"/>
      <c r="M1955" s="21"/>
      <c r="N1955" s="21"/>
      <c r="O1955" s="21"/>
      <c r="P1955" s="21"/>
    </row>
    <row r="1956" ht="39.95" customHeight="1">
      <c r="A1956" s="8">
        <v>38138</v>
      </c>
      <c r="B1956" s="8">
        <v>38139</v>
      </c>
      <c r="C1956" s="9">
        <f>B1956-A1956+1</f>
        <v>2</v>
      </c>
      <c r="D1956" s="10">
        <v>4</v>
      </c>
      <c r="E1956" s="10">
        <v>0</v>
      </c>
      <c r="F1956" s="11">
        <v>1</v>
      </c>
      <c r="G1956" s="10">
        <v>2442.19</v>
      </c>
      <c r="H1956" s="12">
        <f>LOG(C1956*F1956*G1956)</f>
        <v>3.688809444274339</v>
      </c>
      <c r="I1956" s="10">
        <v>86.2589</v>
      </c>
      <c r="J1956" s="10">
        <v>47.8637</v>
      </c>
      <c r="K1956" s="20"/>
      <c r="L1956" s="21"/>
      <c r="M1956" s="21"/>
      <c r="N1956" s="21"/>
      <c r="O1956" s="21"/>
      <c r="P1956" s="21"/>
    </row>
    <row r="1957" ht="39.95" customHeight="1">
      <c r="A1957" s="8">
        <v>38134</v>
      </c>
      <c r="B1957" s="8">
        <v>38139</v>
      </c>
      <c r="C1957" s="9">
        <f>B1957-A1957+1</f>
        <v>6</v>
      </c>
      <c r="D1957" s="10">
        <v>3</v>
      </c>
      <c r="E1957" s="10">
        <v>0</v>
      </c>
      <c r="F1957" s="11">
        <v>1</v>
      </c>
      <c r="G1957" s="10">
        <v>59887.68</v>
      </c>
      <c r="H1957" s="12">
        <f>LOG(C1957*F1957*G1957)</f>
        <v>5.555488739578824</v>
      </c>
      <c r="I1957" s="10">
        <v>-83.8407</v>
      </c>
      <c r="J1957" s="10">
        <v>37.8801</v>
      </c>
      <c r="K1957" s="20"/>
      <c r="L1957" s="21"/>
      <c r="M1957" s="21"/>
      <c r="N1957" s="21"/>
      <c r="O1957" s="21"/>
      <c r="P1957" s="21"/>
    </row>
    <row r="1958" ht="39.95" customHeight="1">
      <c r="A1958" s="8">
        <v>38134</v>
      </c>
      <c r="B1958" s="8">
        <v>38135</v>
      </c>
      <c r="C1958" s="9">
        <f>B1958-A1958+1</f>
        <v>2</v>
      </c>
      <c r="D1958" s="10">
        <v>18</v>
      </c>
      <c r="E1958" s="10">
        <v>0</v>
      </c>
      <c r="F1958" s="11">
        <v>1</v>
      </c>
      <c r="G1958" s="10">
        <v>114.073</v>
      </c>
      <c r="H1958" s="12">
        <f>LOG(C1958*F1958*G1958)</f>
        <v>2.358212858849831</v>
      </c>
      <c r="I1958" s="10">
        <v>109.474</v>
      </c>
      <c r="J1958" s="10">
        <v>30.2851</v>
      </c>
      <c r="K1958" s="20"/>
      <c r="L1958" s="21"/>
      <c r="M1958" s="21"/>
      <c r="N1958" s="21"/>
      <c r="O1958" s="21"/>
      <c r="P1958" s="21"/>
    </row>
    <row r="1959" ht="39.95" customHeight="1">
      <c r="A1959" s="8">
        <v>38130</v>
      </c>
      <c r="B1959" s="8">
        <v>38139</v>
      </c>
      <c r="C1959" s="9">
        <f>B1959-A1959+1</f>
        <v>10</v>
      </c>
      <c r="D1959" s="10">
        <v>3300</v>
      </c>
      <c r="E1959" s="10">
        <v>13000</v>
      </c>
      <c r="F1959" s="11">
        <v>1</v>
      </c>
      <c r="G1959" s="10">
        <v>8904.889999999999</v>
      </c>
      <c r="H1959" s="12">
        <f>LOG(C1959*F1959*G1959)</f>
        <v>4.94962855909538</v>
      </c>
      <c r="I1959" s="10">
        <v>-71.9034</v>
      </c>
      <c r="J1959" s="10">
        <v>18.5255</v>
      </c>
      <c r="K1959" s="20"/>
      <c r="L1959" s="21"/>
      <c r="M1959" s="21"/>
      <c r="N1959" s="21"/>
      <c r="O1959" s="21"/>
      <c r="P1959" s="21"/>
    </row>
    <row r="1960" ht="39.95" customHeight="1">
      <c r="A1960" s="8">
        <v>38129</v>
      </c>
      <c r="B1960" s="8">
        <v>38133</v>
      </c>
      <c r="C1960" s="9">
        <f>B1960-A1960+1</f>
        <v>5</v>
      </c>
      <c r="D1960" s="10">
        <v>1</v>
      </c>
      <c r="E1960" s="10">
        <v>150</v>
      </c>
      <c r="F1960" s="11">
        <v>1</v>
      </c>
      <c r="G1960" s="10">
        <v>117312.56</v>
      </c>
      <c r="H1960" s="12">
        <f>LOG(C1960*F1960*G1960)</f>
        <v>5.768314516423228</v>
      </c>
      <c r="I1960" s="10">
        <v>-90.01260000000001</v>
      </c>
      <c r="J1960" s="10">
        <v>41.9518</v>
      </c>
      <c r="K1960" s="20"/>
      <c r="L1960" s="21"/>
      <c r="M1960" s="21"/>
      <c r="N1960" s="21"/>
      <c r="O1960" s="21"/>
      <c r="P1960" s="21"/>
    </row>
    <row r="1961" ht="39.95" customHeight="1">
      <c r="A1961" s="8">
        <v>38127</v>
      </c>
      <c r="B1961" s="8">
        <v>38130</v>
      </c>
      <c r="C1961" s="9">
        <f>B1961-A1961+1</f>
        <v>4</v>
      </c>
      <c r="D1961" s="10">
        <v>8</v>
      </c>
      <c r="E1961" s="10">
        <v>0</v>
      </c>
      <c r="F1961" s="11">
        <v>1</v>
      </c>
      <c r="G1961" s="10">
        <v>531.389</v>
      </c>
      <c r="H1961" s="12">
        <f>LOG(C1961*F1961*G1961)</f>
        <v>3.327472551397053</v>
      </c>
      <c r="I1961" s="10">
        <v>98.6007</v>
      </c>
      <c r="J1961" s="10">
        <v>17.0271</v>
      </c>
      <c r="K1961" s="20"/>
      <c r="L1961" s="21"/>
      <c r="M1961" s="21"/>
      <c r="N1961" s="21"/>
      <c r="O1961" s="21"/>
      <c r="P1961" s="21"/>
    </row>
    <row r="1962" ht="39.95" customHeight="1">
      <c r="A1962" s="8">
        <v>38120</v>
      </c>
      <c r="B1962" s="8">
        <v>38124</v>
      </c>
      <c r="C1962" s="9">
        <f>B1962-A1962+1</f>
        <v>5</v>
      </c>
      <c r="D1962" s="10">
        <v>7</v>
      </c>
      <c r="E1962" s="10">
        <v>0</v>
      </c>
      <c r="F1962" s="11">
        <v>1</v>
      </c>
      <c r="G1962" s="10">
        <v>10939.99</v>
      </c>
      <c r="H1962" s="12">
        <f>LOG(C1962*F1962*G1962)</f>
        <v>4.737986929354746</v>
      </c>
      <c r="I1962" s="10">
        <v>117.428</v>
      </c>
      <c r="J1962" s="10">
        <v>29.1622</v>
      </c>
      <c r="K1962" s="20"/>
      <c r="L1962" s="21"/>
      <c r="M1962" s="21"/>
      <c r="N1962" s="21"/>
      <c r="O1962" s="21"/>
      <c r="P1962" s="21"/>
    </row>
    <row r="1963" ht="39.95" customHeight="1">
      <c r="A1963" s="8">
        <v>38120</v>
      </c>
      <c r="B1963" s="8">
        <v>38122</v>
      </c>
      <c r="C1963" s="9">
        <f>B1963-A1963+1</f>
        <v>3</v>
      </c>
      <c r="D1963" s="10">
        <v>0</v>
      </c>
      <c r="E1963" s="10">
        <v>250</v>
      </c>
      <c r="F1963" s="11">
        <v>1</v>
      </c>
      <c r="G1963" s="10">
        <v>7786.59</v>
      </c>
      <c r="H1963" s="12">
        <f>LOG(C1963*F1963*G1963)</f>
        <v>4.368468562403436</v>
      </c>
      <c r="I1963" s="10">
        <v>-96.5166</v>
      </c>
      <c r="J1963" s="10">
        <v>30.8453</v>
      </c>
      <c r="K1963" s="20"/>
      <c r="L1963" s="21"/>
      <c r="M1963" s="21"/>
      <c r="N1963" s="21"/>
      <c r="O1963" s="21"/>
      <c r="P1963" s="21"/>
    </row>
    <row r="1964" ht="39.95" customHeight="1">
      <c r="A1964" s="8">
        <v>38117</v>
      </c>
      <c r="B1964" s="8">
        <v>38118</v>
      </c>
      <c r="C1964" s="9">
        <f>B1964-A1964+1</f>
        <v>2</v>
      </c>
      <c r="D1964" s="10">
        <v>1</v>
      </c>
      <c r="E1964" s="10">
        <v>1800</v>
      </c>
      <c r="F1964" s="11">
        <v>1</v>
      </c>
      <c r="G1964" s="10">
        <v>7985.92</v>
      </c>
      <c r="H1964" s="12">
        <f>LOG(C1964*F1964*G1964)</f>
        <v>4.203354950942213</v>
      </c>
      <c r="I1964" s="10">
        <v>-83.38079999999999</v>
      </c>
      <c r="J1964" s="10">
        <v>10.0137</v>
      </c>
      <c r="K1964" s="20"/>
      <c r="L1964" s="21"/>
      <c r="M1964" s="21"/>
      <c r="N1964" s="21"/>
      <c r="O1964" s="21"/>
      <c r="P1964" s="21"/>
    </row>
    <row r="1965" ht="39.95" customHeight="1">
      <c r="A1965" s="8">
        <v>38114</v>
      </c>
      <c r="B1965" s="8">
        <v>38118</v>
      </c>
      <c r="C1965" s="9">
        <f>B1965-A1965+1</f>
        <v>5</v>
      </c>
      <c r="D1965" s="10">
        <v>0</v>
      </c>
      <c r="E1965" s="10">
        <v>10000</v>
      </c>
      <c r="F1965" s="11">
        <v>1</v>
      </c>
      <c r="G1965" s="10">
        <v>14229.48</v>
      </c>
      <c r="H1965" s="12">
        <f>LOG(C1965*F1965*G1965)</f>
        <v>4.852159033917355</v>
      </c>
      <c r="I1965" s="10">
        <v>116.828</v>
      </c>
      <c r="J1965" s="10">
        <v>-0.527894</v>
      </c>
      <c r="K1965" s="20"/>
      <c r="L1965" s="21"/>
      <c r="M1965" s="21"/>
      <c r="N1965" s="21"/>
      <c r="O1965" s="21"/>
      <c r="P1965" s="21"/>
    </row>
    <row r="1966" ht="39.95" customHeight="1">
      <c r="A1966" s="8">
        <v>38108</v>
      </c>
      <c r="B1966" s="8">
        <v>38108</v>
      </c>
      <c r="C1966" s="9">
        <f>B1966-A1966+1</f>
        <v>1</v>
      </c>
      <c r="D1966" s="10">
        <v>8</v>
      </c>
      <c r="E1966" s="10">
        <v>0</v>
      </c>
      <c r="F1966" s="11">
        <v>1</v>
      </c>
      <c r="G1966" s="10">
        <v>1122.78</v>
      </c>
      <c r="H1966" s="12">
        <f>LOG(C1966*F1966*G1966)</f>
        <v>3.050294667974693</v>
      </c>
      <c r="I1966" s="10">
        <v>45.9295</v>
      </c>
      <c r="J1966" s="10">
        <v>34.4441</v>
      </c>
      <c r="K1966" s="20"/>
      <c r="L1966" s="21"/>
      <c r="M1966" s="21"/>
      <c r="N1966" s="21"/>
      <c r="O1966" s="21"/>
      <c r="P1966" s="21"/>
    </row>
    <row r="1967" ht="39.95" customHeight="1">
      <c r="A1967" s="8">
        <v>38107</v>
      </c>
      <c r="B1967" s="8">
        <v>38108</v>
      </c>
      <c r="C1967" s="9">
        <f>B1967-A1967+1</f>
        <v>2</v>
      </c>
      <c r="D1967" s="10">
        <v>6</v>
      </c>
      <c r="E1967" s="10">
        <v>0</v>
      </c>
      <c r="F1967" s="11">
        <v>1</v>
      </c>
      <c r="G1967" s="10">
        <v>18401.2</v>
      </c>
      <c r="H1967" s="12">
        <f>LOG(C1967*F1967*G1967)</f>
        <v>4.565876141303131</v>
      </c>
      <c r="I1967" s="10">
        <v>-96.95</v>
      </c>
      <c r="J1967" s="10">
        <v>32.0697</v>
      </c>
      <c r="K1967" s="20"/>
      <c r="L1967" s="21"/>
      <c r="M1967" s="21"/>
      <c r="N1967" s="21"/>
      <c r="O1967" s="21"/>
      <c r="P1967" s="21"/>
    </row>
    <row r="1968" ht="39.95" customHeight="1">
      <c r="A1968" s="8">
        <v>38102</v>
      </c>
      <c r="B1968" s="8">
        <v>38102</v>
      </c>
      <c r="C1968" s="9">
        <f>B1968-A1968+1</f>
        <v>1</v>
      </c>
      <c r="D1968" s="10">
        <v>7</v>
      </c>
      <c r="E1968" s="10">
        <v>0</v>
      </c>
      <c r="F1968" s="11">
        <v>1</v>
      </c>
      <c r="G1968" s="10">
        <v>4312.8</v>
      </c>
      <c r="H1968" s="12">
        <f>LOG(C1968*F1968*G1968)</f>
        <v>3.63475931882058</v>
      </c>
      <c r="I1968" s="10">
        <v>40.7733</v>
      </c>
      <c r="J1968" s="10">
        <v>11.2164</v>
      </c>
      <c r="K1968" s="20"/>
      <c r="L1968" s="21"/>
      <c r="M1968" s="21"/>
      <c r="N1968" s="21"/>
      <c r="O1968" s="21"/>
      <c r="P1968" s="21"/>
    </row>
    <row r="1969" ht="39.95" customHeight="1">
      <c r="A1969" s="8">
        <v>38101</v>
      </c>
      <c r="B1969" s="8">
        <v>38109</v>
      </c>
      <c r="C1969" s="9">
        <f>B1969-A1969+1</f>
        <v>9</v>
      </c>
      <c r="D1969" s="10">
        <v>4</v>
      </c>
      <c r="E1969" s="10">
        <v>0</v>
      </c>
      <c r="F1969" s="11">
        <v>1</v>
      </c>
      <c r="G1969" s="10">
        <v>177018.72</v>
      </c>
      <c r="H1969" s="12">
        <f>LOG(C1969*F1969*G1969)</f>
        <v>6.202261705534501</v>
      </c>
      <c r="I1969" s="10">
        <v>-93.27930000000001</v>
      </c>
      <c r="J1969" s="10">
        <v>35.7496</v>
      </c>
      <c r="K1969" s="20"/>
      <c r="L1969" s="21"/>
      <c r="M1969" s="21"/>
      <c r="N1969" s="21"/>
      <c r="O1969" s="21"/>
      <c r="P1969" s="21"/>
    </row>
    <row r="1970" ht="39.95" customHeight="1">
      <c r="A1970" s="8">
        <v>38095</v>
      </c>
      <c r="B1970" s="8">
        <v>38096</v>
      </c>
      <c r="C1970" s="9">
        <f>B1970-A1970+1</f>
        <v>2</v>
      </c>
      <c r="D1970" s="10">
        <v>0</v>
      </c>
      <c r="E1970" s="10">
        <v>2600</v>
      </c>
      <c r="F1970" s="11">
        <v>1</v>
      </c>
      <c r="G1970" s="10">
        <v>1526.96</v>
      </c>
      <c r="H1970" s="12">
        <f>LOG(C1970*F1970*G1970)</f>
        <v>3.484857656160606</v>
      </c>
      <c r="I1970" s="10">
        <v>38.2289</v>
      </c>
      <c r="J1970" s="10">
        <v>-6.66212</v>
      </c>
      <c r="K1970" s="20"/>
      <c r="L1970" s="21"/>
      <c r="M1970" s="21"/>
      <c r="N1970" s="21"/>
      <c r="O1970" s="21"/>
      <c r="P1970" s="21"/>
    </row>
    <row r="1971" ht="39.95" customHeight="1">
      <c r="A1971" s="8">
        <v>38093</v>
      </c>
      <c r="B1971" s="8">
        <v>38094</v>
      </c>
      <c r="C1971" s="9">
        <f>B1971-A1971+1</f>
        <v>2</v>
      </c>
      <c r="D1971" s="10">
        <v>9</v>
      </c>
      <c r="E1971" s="10">
        <v>0</v>
      </c>
      <c r="F1971" s="11">
        <v>1</v>
      </c>
      <c r="G1971" s="10">
        <v>3305.11</v>
      </c>
      <c r="H1971" s="12">
        <f>LOG(C1971*F1971*G1971)</f>
        <v>3.820215913826949</v>
      </c>
      <c r="I1971" s="10">
        <v>103.941</v>
      </c>
      <c r="J1971" s="10">
        <v>21.2792</v>
      </c>
      <c r="K1971" s="20"/>
      <c r="L1971" s="21"/>
      <c r="M1971" s="21"/>
      <c r="N1971" s="21"/>
      <c r="O1971" s="21"/>
      <c r="P1971" s="21"/>
    </row>
    <row r="1972" ht="39.95" customHeight="1">
      <c r="A1972" s="8">
        <v>38091</v>
      </c>
      <c r="B1972" s="8">
        <v>38110</v>
      </c>
      <c r="C1972" s="9">
        <f>B1972-A1972+1</f>
        <v>20</v>
      </c>
      <c r="D1972" s="10">
        <v>12</v>
      </c>
      <c r="E1972" s="10">
        <v>50000</v>
      </c>
      <c r="F1972" s="11">
        <v>1</v>
      </c>
      <c r="G1972" s="10">
        <v>29066.34</v>
      </c>
      <c r="H1972" s="12">
        <f>LOG(C1972*F1972*G1972)</f>
        <v>5.764420345016979</v>
      </c>
      <c r="I1972" s="10">
        <v>91.6947</v>
      </c>
      <c r="J1972" s="10">
        <v>24.8942</v>
      </c>
      <c r="K1972" s="20"/>
      <c r="L1972" s="21"/>
      <c r="M1972" s="21"/>
      <c r="N1972" s="21"/>
      <c r="O1972" s="21"/>
      <c r="P1972" s="21"/>
    </row>
    <row r="1973" ht="39.95" customHeight="1">
      <c r="A1973" s="8">
        <v>38091</v>
      </c>
      <c r="B1973" s="8">
        <v>38093</v>
      </c>
      <c r="C1973" s="9">
        <f>B1973-A1973+1</f>
        <v>3</v>
      </c>
      <c r="D1973" s="10">
        <v>5</v>
      </c>
      <c r="E1973" s="10">
        <v>400</v>
      </c>
      <c r="F1973" s="11">
        <v>1</v>
      </c>
      <c r="G1973" s="10">
        <v>2676.01</v>
      </c>
      <c r="H1973" s="12">
        <f>LOG(C1973*F1973*G1973)</f>
        <v>3.904608986736488</v>
      </c>
      <c r="I1973" s="10">
        <v>42.6602</v>
      </c>
      <c r="J1973" s="10">
        <v>17.0785</v>
      </c>
      <c r="K1973" s="20"/>
      <c r="L1973" s="21"/>
      <c r="M1973" s="21"/>
      <c r="N1973" s="21"/>
      <c r="O1973" s="21"/>
      <c r="P1973" s="21"/>
    </row>
    <row r="1974" ht="39.95" customHeight="1">
      <c r="A1974" s="8">
        <v>38091</v>
      </c>
      <c r="B1974" s="8">
        <v>38123</v>
      </c>
      <c r="C1974" s="9">
        <f>B1974-A1974+1</f>
        <v>33</v>
      </c>
      <c r="D1974" s="10">
        <v>18</v>
      </c>
      <c r="E1974" s="10">
        <v>4800</v>
      </c>
      <c r="F1974" s="11">
        <v>1</v>
      </c>
      <c r="G1974" s="10">
        <v>264456.02</v>
      </c>
      <c r="H1974" s="12">
        <f>LOG(C1974*F1974*G1974)</f>
        <v>6.940867397498813</v>
      </c>
      <c r="I1974" s="10">
        <v>86.61020000000001</v>
      </c>
      <c r="J1974" s="10">
        <v>51.9754</v>
      </c>
      <c r="K1974" s="20"/>
      <c r="L1974" s="21"/>
      <c r="M1974" s="21"/>
      <c r="N1974" s="21"/>
      <c r="O1974" s="21"/>
      <c r="P1974" s="21"/>
    </row>
    <row r="1975" ht="39.95" customHeight="1">
      <c r="A1975" s="8">
        <v>38089</v>
      </c>
      <c r="B1975" s="8">
        <v>38093</v>
      </c>
      <c r="C1975" s="9">
        <f>B1975-A1975+1</f>
        <v>5</v>
      </c>
      <c r="D1975" s="10">
        <v>53</v>
      </c>
      <c r="E1975" s="10">
        <v>2000</v>
      </c>
      <c r="F1975" s="11">
        <v>1</v>
      </c>
      <c r="G1975" s="10">
        <v>375.433</v>
      </c>
      <c r="H1975" s="12">
        <f>LOG(C1975*F1975*G1975)</f>
        <v>3.273502448135507</v>
      </c>
      <c r="I1975" s="10">
        <v>43.1004</v>
      </c>
      <c r="J1975" s="10">
        <v>11.486</v>
      </c>
      <c r="K1975" s="20"/>
      <c r="L1975" s="21"/>
      <c r="M1975" s="21"/>
      <c r="N1975" s="21"/>
      <c r="O1975" s="21"/>
      <c r="P1975" s="21"/>
    </row>
    <row r="1976" ht="39.95" customHeight="1">
      <c r="A1976" s="8">
        <v>38089</v>
      </c>
      <c r="B1976" s="8">
        <v>38109</v>
      </c>
      <c r="C1976" s="9">
        <f>B1976-A1976+1</f>
        <v>21</v>
      </c>
      <c r="D1976" s="10">
        <v>0</v>
      </c>
      <c r="E1976" s="10">
        <v>1200</v>
      </c>
      <c r="F1976" s="11">
        <v>1</v>
      </c>
      <c r="G1976" s="10">
        <v>104997.2</v>
      </c>
      <c r="H1976" s="12">
        <f>LOG(C1976*F1976*G1976)</f>
        <v>6.343397012463255</v>
      </c>
      <c r="I1976" s="10">
        <v>17.7749</v>
      </c>
      <c r="J1976" s="10">
        <v>44.8661</v>
      </c>
      <c r="K1976" s="20"/>
      <c r="L1976" s="21"/>
      <c r="M1976" s="21"/>
      <c r="N1976" s="21"/>
      <c r="O1976" s="21"/>
      <c r="P1976" s="21"/>
    </row>
    <row r="1977" ht="39.95" customHeight="1">
      <c r="A1977" s="8">
        <v>38087</v>
      </c>
      <c r="B1977" s="8">
        <v>38088</v>
      </c>
      <c r="C1977" s="9">
        <f>B1977-A1977+1</f>
        <v>2</v>
      </c>
      <c r="D1977" s="10">
        <v>1</v>
      </c>
      <c r="E1977" s="10">
        <v>50</v>
      </c>
      <c r="F1977" s="11">
        <v>1</v>
      </c>
      <c r="G1977" s="10">
        <v>271.875</v>
      </c>
      <c r="H1977" s="12">
        <f>LOG(C1977*F1977*G1977)</f>
        <v>2.735399269962694</v>
      </c>
      <c r="I1977" s="10">
        <v>-72.52889999999999</v>
      </c>
      <c r="J1977" s="10">
        <v>-13.1078</v>
      </c>
      <c r="K1977" s="20"/>
      <c r="L1977" s="21"/>
      <c r="M1977" s="21"/>
      <c r="N1977" s="21"/>
      <c r="O1977" s="21"/>
      <c r="P1977" s="21"/>
    </row>
    <row r="1978" ht="39.95" customHeight="1">
      <c r="A1978" s="8">
        <v>38086</v>
      </c>
      <c r="B1978" s="8">
        <v>38118</v>
      </c>
      <c r="C1978" s="9">
        <f>B1978-A1978+1</f>
        <v>33</v>
      </c>
      <c r="D1978" s="10">
        <v>50</v>
      </c>
      <c r="E1978" s="10">
        <v>15000</v>
      </c>
      <c r="F1978" s="11">
        <v>1</v>
      </c>
      <c r="G1978" s="10">
        <v>268299.25</v>
      </c>
      <c r="H1978" s="12">
        <f>LOG(C1978*F1978*G1978)</f>
        <v>6.947133398530755</v>
      </c>
      <c r="I1978" s="10">
        <v>35.2972</v>
      </c>
      <c r="J1978" s="10">
        <v>0.087035</v>
      </c>
      <c r="K1978" s="20"/>
      <c r="L1978" s="21"/>
      <c r="M1978" s="21"/>
      <c r="N1978" s="21"/>
      <c r="O1978" s="21"/>
      <c r="P1978" s="21"/>
    </row>
    <row r="1979" ht="39.95" customHeight="1">
      <c r="A1979" s="8">
        <v>38085</v>
      </c>
      <c r="B1979" s="8">
        <v>38086</v>
      </c>
      <c r="C1979" s="9">
        <f>B1979-A1979+1</f>
        <v>2</v>
      </c>
      <c r="D1979" s="10">
        <v>4</v>
      </c>
      <c r="E1979" s="10">
        <v>0</v>
      </c>
      <c r="F1979" s="11">
        <v>1</v>
      </c>
      <c r="G1979" s="10">
        <v>9904.24</v>
      </c>
      <c r="H1979" s="12">
        <f>LOG(C1979*F1979*G1979)</f>
        <v>4.296851151311428</v>
      </c>
      <c r="I1979" s="10">
        <v>44.5352</v>
      </c>
      <c r="J1979" s="10">
        <v>14.0626</v>
      </c>
      <c r="K1979" s="20"/>
      <c r="L1979" s="21"/>
      <c r="M1979" s="21"/>
      <c r="N1979" s="21"/>
      <c r="O1979" s="21"/>
      <c r="P1979" s="21"/>
    </row>
    <row r="1980" ht="39.95" customHeight="1">
      <c r="A1980" s="8">
        <v>38085</v>
      </c>
      <c r="B1980" s="8">
        <v>38095</v>
      </c>
      <c r="C1980" s="9">
        <f>B1980-A1980+1</f>
        <v>11</v>
      </c>
      <c r="D1980" s="10">
        <v>10</v>
      </c>
      <c r="E1980" s="10">
        <v>2760</v>
      </c>
      <c r="F1980" s="11">
        <v>1</v>
      </c>
      <c r="G1980" s="10">
        <v>9448.200000000001</v>
      </c>
      <c r="H1980" s="12">
        <f>LOG(C1980*F1980*G1980)</f>
        <v>5.016741763029671</v>
      </c>
      <c r="I1980" s="10">
        <v>177.926</v>
      </c>
      <c r="J1980" s="10">
        <v>-17.7817</v>
      </c>
      <c r="K1980" s="20"/>
      <c r="L1980" s="21"/>
      <c r="M1980" s="21"/>
      <c r="N1980" s="21"/>
      <c r="O1980" s="21"/>
      <c r="P1980" s="21"/>
    </row>
    <row r="1981" ht="39.95" customHeight="1">
      <c r="A1981" s="8">
        <v>38081</v>
      </c>
      <c r="B1981" s="8">
        <v>38083</v>
      </c>
      <c r="C1981" s="9">
        <f>B1981-A1981+1</f>
        <v>3</v>
      </c>
      <c r="D1981" s="10">
        <v>37</v>
      </c>
      <c r="E1981" s="10">
        <v>3500</v>
      </c>
      <c r="F1981" s="11">
        <v>1</v>
      </c>
      <c r="G1981" s="10">
        <v>18401.51</v>
      </c>
      <c r="H1981" s="12">
        <f>LOG(C1981*F1981*G1981)</f>
        <v>4.741974716737926</v>
      </c>
      <c r="I1981" s="10">
        <v>-100.312</v>
      </c>
      <c r="J1981" s="10">
        <v>28.4909</v>
      </c>
      <c r="K1981" s="20"/>
      <c r="L1981" s="21"/>
      <c r="M1981" s="21"/>
      <c r="N1981" s="21"/>
      <c r="O1981" s="21"/>
      <c r="P1981" s="21"/>
    </row>
    <row r="1982" ht="39.95" customHeight="1">
      <c r="A1982" s="8">
        <v>38076</v>
      </c>
      <c r="B1982" s="8">
        <v>38112</v>
      </c>
      <c r="C1982" s="9">
        <f>B1982-A1982+1</f>
        <v>37</v>
      </c>
      <c r="D1982" s="10">
        <v>0</v>
      </c>
      <c r="E1982" s="10">
        <v>1220</v>
      </c>
      <c r="F1982" s="11">
        <v>1</v>
      </c>
      <c r="G1982" s="10">
        <v>839987</v>
      </c>
      <c r="H1982" s="12">
        <f>LOG(C1982*F1982*G1982)</f>
        <v>7.492474288852741</v>
      </c>
      <c r="I1982" s="10">
        <v>34.4848</v>
      </c>
      <c r="J1982" s="10">
        <v>53.4739</v>
      </c>
      <c r="K1982" s="20"/>
      <c r="L1982" s="21"/>
      <c r="M1982" s="21"/>
      <c r="N1982" s="21"/>
      <c r="O1982" s="21"/>
      <c r="P1982" s="21"/>
    </row>
    <row r="1983" ht="39.95" customHeight="1">
      <c r="A1983" s="8">
        <v>38074</v>
      </c>
      <c r="B1983" s="8">
        <v>38088</v>
      </c>
      <c r="C1983" s="9">
        <f>B1983-A1983+1</f>
        <v>15</v>
      </c>
      <c r="D1983" s="10">
        <v>0</v>
      </c>
      <c r="E1983" s="10">
        <v>1000</v>
      </c>
      <c r="F1983" s="11">
        <v>2</v>
      </c>
      <c r="G1983" s="10">
        <v>30761.93</v>
      </c>
      <c r="H1983" s="12">
        <f>LOG(C1983*F1983*G1983)</f>
        <v>5.965134834290395</v>
      </c>
      <c r="I1983" s="10">
        <v>-97.99939999999999</v>
      </c>
      <c r="J1983" s="10">
        <v>48.162</v>
      </c>
      <c r="K1983" s="20"/>
      <c r="L1983" s="21"/>
      <c r="M1983" s="21"/>
      <c r="N1983" s="21"/>
      <c r="O1983" s="21"/>
      <c r="P1983" s="21"/>
    </row>
    <row r="1984" ht="39.95" customHeight="1">
      <c r="A1984" s="8">
        <v>38073</v>
      </c>
      <c r="B1984" s="8">
        <v>38080</v>
      </c>
      <c r="C1984" s="9">
        <f>B1984-A1984+1</f>
        <v>8</v>
      </c>
      <c r="D1984" s="10">
        <v>0</v>
      </c>
      <c r="E1984" s="10">
        <v>250</v>
      </c>
      <c r="F1984" s="11">
        <v>1</v>
      </c>
      <c r="G1984" s="10">
        <v>53346.1</v>
      </c>
      <c r="H1984" s="12">
        <f>LOG(C1984*F1984*G1984)</f>
        <v>5.630192661729175</v>
      </c>
      <c r="I1984" s="10">
        <v>120.06</v>
      </c>
      <c r="J1984" s="10">
        <v>-21.4033</v>
      </c>
      <c r="K1984" s="20"/>
      <c r="L1984" s="21"/>
      <c r="M1984" s="21"/>
      <c r="N1984" s="21"/>
      <c r="O1984" s="21"/>
      <c r="P1984" s="21"/>
    </row>
    <row r="1985" ht="39.95" customHeight="1">
      <c r="A1985" s="8">
        <v>38069</v>
      </c>
      <c r="B1985" s="8">
        <v>38080</v>
      </c>
      <c r="C1985" s="9">
        <f>B1985-A1985+1</f>
        <v>12</v>
      </c>
      <c r="D1985" s="10">
        <v>0</v>
      </c>
      <c r="E1985" s="10">
        <v>0</v>
      </c>
      <c r="F1985" s="11">
        <v>1</v>
      </c>
      <c r="G1985" s="10">
        <v>47165.16</v>
      </c>
      <c r="H1985" s="12">
        <f>LOG(C1985*F1985*G1985)</f>
        <v>5.752802558097024</v>
      </c>
      <c r="I1985" s="10">
        <v>18.0251</v>
      </c>
      <c r="J1985" s="10">
        <v>45.289</v>
      </c>
      <c r="K1985" s="20"/>
      <c r="L1985" s="21"/>
      <c r="M1985" s="21"/>
      <c r="N1985" s="21"/>
      <c r="O1985" s="21"/>
      <c r="P1985" s="21"/>
    </row>
    <row r="1986" ht="39.95" customHeight="1">
      <c r="A1986" s="8">
        <v>38066</v>
      </c>
      <c r="B1986" s="8">
        <v>38077</v>
      </c>
      <c r="C1986" s="9">
        <f>B1986-A1986+1</f>
        <v>12</v>
      </c>
      <c r="D1986" s="10">
        <v>2</v>
      </c>
      <c r="E1986" s="10">
        <v>4000</v>
      </c>
      <c r="F1986" s="11">
        <v>1</v>
      </c>
      <c r="G1986" s="10">
        <v>3315.43</v>
      </c>
      <c r="H1986" s="12">
        <f>LOG(C1986*F1986*G1986)</f>
        <v>4.599721108959304</v>
      </c>
      <c r="I1986" s="10">
        <v>145.509</v>
      </c>
      <c r="J1986" s="10">
        <v>-5.6766</v>
      </c>
      <c r="K1986" s="20"/>
      <c r="L1986" s="21"/>
      <c r="M1986" s="21"/>
      <c r="N1986" s="21"/>
      <c r="O1986" s="21"/>
      <c r="P1986" s="21"/>
    </row>
    <row r="1987" ht="39.95" customHeight="1">
      <c r="A1987" s="8">
        <v>38065</v>
      </c>
      <c r="B1987" s="8">
        <v>38073</v>
      </c>
      <c r="C1987" s="9">
        <f>B1987-A1987+1</f>
        <v>9</v>
      </c>
      <c r="D1987" s="10">
        <v>0</v>
      </c>
      <c r="E1987" s="10">
        <v>0</v>
      </c>
      <c r="F1987" s="11">
        <v>1</v>
      </c>
      <c r="G1987" s="10">
        <v>120148.25</v>
      </c>
      <c r="H1987" s="12">
        <f>LOG(C1987*F1987*G1987)</f>
        <v>6.033959958978925</v>
      </c>
      <c r="I1987" s="10">
        <v>143.299</v>
      </c>
      <c r="J1987" s="10">
        <v>-13.875</v>
      </c>
      <c r="K1987" s="20"/>
      <c r="L1987" s="21"/>
      <c r="M1987" s="21"/>
      <c r="N1987" s="21"/>
      <c r="O1987" s="21"/>
      <c r="P1987" s="21"/>
    </row>
    <row r="1988" ht="39.95" customHeight="1">
      <c r="A1988" s="8">
        <v>38062</v>
      </c>
      <c r="B1988" s="8">
        <v>38063</v>
      </c>
      <c r="C1988" s="9">
        <f>B1988-A1988+1</f>
        <v>2</v>
      </c>
      <c r="D1988" s="10">
        <v>1</v>
      </c>
      <c r="E1988" s="10">
        <v>8000</v>
      </c>
      <c r="F1988" s="11">
        <v>1</v>
      </c>
      <c r="G1988" s="10">
        <v>1435.96</v>
      </c>
      <c r="H1988" s="12">
        <f>LOG(C1988*F1988*G1988)</f>
        <v>3.458172338062444</v>
      </c>
      <c r="I1988" s="10">
        <v>107.494</v>
      </c>
      <c r="J1988" s="10">
        <v>-6.93005</v>
      </c>
      <c r="K1988" s="20"/>
      <c r="L1988" s="21"/>
      <c r="M1988" s="21"/>
      <c r="N1988" s="21"/>
      <c r="O1988" s="21"/>
      <c r="P1988" s="21"/>
    </row>
    <row r="1989" ht="39.95" customHeight="1">
      <c r="A1989" s="8">
        <v>38053</v>
      </c>
      <c r="B1989" s="8">
        <v>38065</v>
      </c>
      <c r="C1989" s="9">
        <f>B1989-A1989+1</f>
        <v>13</v>
      </c>
      <c r="D1989" s="10">
        <v>198</v>
      </c>
      <c r="E1989" s="10">
        <v>216000</v>
      </c>
      <c r="F1989" s="11">
        <v>1</v>
      </c>
      <c r="G1989" s="10">
        <v>44233.26</v>
      </c>
      <c r="H1989" s="12">
        <f>LOG(C1989*F1989*G1989)</f>
        <v>5.75969230044509</v>
      </c>
      <c r="I1989" s="10">
        <v>49.3672</v>
      </c>
      <c r="J1989" s="10">
        <v>-14.3938</v>
      </c>
      <c r="K1989" s="20"/>
      <c r="L1989" s="21"/>
      <c r="M1989" s="21"/>
      <c r="N1989" s="21"/>
      <c r="O1989" s="21"/>
      <c r="P1989" s="21"/>
    </row>
    <row r="1990" ht="39.95" customHeight="1">
      <c r="A1990" s="8">
        <v>38050</v>
      </c>
      <c r="B1990" s="8">
        <v>38054</v>
      </c>
      <c r="C1990" s="9">
        <f>B1990-A1990+1</f>
        <v>5</v>
      </c>
      <c r="D1990" s="10">
        <v>0</v>
      </c>
      <c r="E1990" s="10">
        <v>30</v>
      </c>
      <c r="F1990" s="11">
        <v>1</v>
      </c>
      <c r="G1990" s="10">
        <v>108613.62</v>
      </c>
      <c r="H1990" s="12">
        <f>LOG(C1990*F1990*G1990)</f>
        <v>5.73485429294019</v>
      </c>
      <c r="I1990" s="10">
        <v>-95.9635</v>
      </c>
      <c r="J1990" s="10">
        <v>37.1562</v>
      </c>
      <c r="K1990" s="20"/>
      <c r="L1990" s="21"/>
      <c r="M1990" s="21"/>
      <c r="N1990" s="21"/>
      <c r="O1990" s="21"/>
      <c r="P1990" s="21"/>
    </row>
    <row r="1991" ht="39.95" customHeight="1">
      <c r="A1991" s="8">
        <v>38054</v>
      </c>
      <c r="B1991" s="8">
        <v>38059</v>
      </c>
      <c r="C1991" s="9">
        <f>B1991-A1991+1</f>
        <v>6</v>
      </c>
      <c r="D1991" s="10">
        <v>0</v>
      </c>
      <c r="E1991" s="10">
        <v>12400</v>
      </c>
      <c r="F1991" s="11">
        <v>1</v>
      </c>
      <c r="G1991" s="10">
        <v>14015.3</v>
      </c>
      <c r="H1991" s="12">
        <f>LOG(C1991*F1991*G1991)</f>
        <v>4.924753648730404</v>
      </c>
      <c r="I1991" s="10">
        <v>103.354</v>
      </c>
      <c r="J1991" s="10">
        <v>1.86645</v>
      </c>
      <c r="K1991" s="20"/>
      <c r="L1991" s="21"/>
      <c r="M1991" s="21"/>
      <c r="N1991" s="21"/>
      <c r="O1991" s="21"/>
      <c r="P1991" s="21"/>
    </row>
    <row r="1992" ht="39.95" customHeight="1">
      <c r="A1992" s="8">
        <v>38052</v>
      </c>
      <c r="B1992" s="8">
        <v>38057</v>
      </c>
      <c r="C1992" s="9">
        <f>B1992-A1992+1</f>
        <v>6</v>
      </c>
      <c r="D1992" s="10">
        <v>0</v>
      </c>
      <c r="E1992" s="10">
        <v>1000</v>
      </c>
      <c r="F1992" s="11">
        <v>1</v>
      </c>
      <c r="G1992" s="10">
        <v>10516.82</v>
      </c>
      <c r="H1992" s="12">
        <f>LOG(C1992*F1992*G1992)</f>
        <v>4.800035691225285</v>
      </c>
      <c r="I1992" s="10">
        <v>39.8068</v>
      </c>
      <c r="J1992" s="10">
        <v>44.7613</v>
      </c>
      <c r="K1992" s="20"/>
      <c r="L1992" s="21"/>
      <c r="M1992" s="21"/>
      <c r="N1992" s="21"/>
      <c r="O1992" s="21"/>
      <c r="P1992" s="21"/>
    </row>
    <row r="1993" ht="39.95" customHeight="1">
      <c r="A1993" s="8">
        <v>38052</v>
      </c>
      <c r="B1993" s="8">
        <v>38054</v>
      </c>
      <c r="C1993" s="9">
        <f>B1993-A1993+1</f>
        <v>3</v>
      </c>
      <c r="D1993" s="10">
        <v>0</v>
      </c>
      <c r="E1993" s="10">
        <v>38</v>
      </c>
      <c r="F1993" s="11">
        <v>2</v>
      </c>
      <c r="G1993" s="10">
        <v>86.62569999999999</v>
      </c>
      <c r="H1993" s="12">
        <f>LOG(C1993*F1993*G1993)</f>
        <v>2.715798007439686</v>
      </c>
      <c r="I1993" s="10">
        <v>-73.77200000000001</v>
      </c>
      <c r="J1993" s="10">
        <v>45.3367</v>
      </c>
      <c r="K1993" s="20"/>
      <c r="L1993" s="21"/>
      <c r="M1993" s="21"/>
      <c r="N1993" s="21"/>
      <c r="O1993" s="21"/>
      <c r="P1993" s="21"/>
    </row>
    <row r="1994" ht="39.95" customHeight="1">
      <c r="A1994" s="8">
        <v>38052</v>
      </c>
      <c r="B1994" s="8">
        <v>38054</v>
      </c>
      <c r="C1994" s="9">
        <f>B1994-A1994+1</f>
        <v>3</v>
      </c>
      <c r="D1994" s="10">
        <v>4</v>
      </c>
      <c r="E1994" s="10">
        <v>60000</v>
      </c>
      <c r="F1994" s="11">
        <v>1</v>
      </c>
      <c r="G1994" s="10">
        <v>2879.29</v>
      </c>
      <c r="H1994" s="12">
        <f>LOG(C1994*F1994*G1994)</f>
        <v>3.93640666362587</v>
      </c>
      <c r="I1994" s="10">
        <v>-38.5546</v>
      </c>
      <c r="J1994" s="10">
        <v>-3.88165</v>
      </c>
      <c r="K1994" s="20"/>
      <c r="L1994" s="21"/>
      <c r="M1994" s="21"/>
      <c r="N1994" s="21"/>
      <c r="O1994" s="21"/>
      <c r="P1994" s="21"/>
    </row>
    <row r="1995" ht="39.95" customHeight="1">
      <c r="A1995" s="8">
        <v>38051</v>
      </c>
      <c r="B1995" s="8">
        <v>38055</v>
      </c>
      <c r="C1995" s="9">
        <f>B1995-A1995+1</f>
        <v>5</v>
      </c>
      <c r="D1995" s="10">
        <v>8</v>
      </c>
      <c r="E1995" s="10">
        <v>3000</v>
      </c>
      <c r="F1995" s="11">
        <v>1</v>
      </c>
      <c r="G1995" s="10">
        <v>353750.6</v>
      </c>
      <c r="H1995" s="12">
        <f>LOG(C1995*F1995*G1995)</f>
        <v>6.247667189480289</v>
      </c>
      <c r="I1995" s="10">
        <v>44.585</v>
      </c>
      <c r="J1995" s="10">
        <v>40.1622</v>
      </c>
      <c r="K1995" s="20"/>
      <c r="L1995" s="21"/>
      <c r="M1995" s="21"/>
      <c r="N1995" s="21"/>
      <c r="O1995" s="21"/>
      <c r="P1995" s="21"/>
    </row>
    <row r="1996" ht="39.95" customHeight="1">
      <c r="A1996" s="8">
        <v>38051</v>
      </c>
      <c r="B1996" s="8">
        <v>38055</v>
      </c>
      <c r="C1996" s="9">
        <f>B1996-A1996+1</f>
        <v>5</v>
      </c>
      <c r="D1996" s="10">
        <v>0</v>
      </c>
      <c r="E1996" s="10">
        <v>10000</v>
      </c>
      <c r="F1996" s="11">
        <v>1</v>
      </c>
      <c r="G1996" s="10">
        <v>2011.2</v>
      </c>
      <c r="H1996" s="12">
        <f>LOG(C1996*F1996*G1996)</f>
        <v>4.002425264677901</v>
      </c>
      <c r="I1996" s="10">
        <v>144.544</v>
      </c>
      <c r="J1996" s="10">
        <v>-5.87694</v>
      </c>
      <c r="K1996" s="20"/>
      <c r="L1996" s="21"/>
      <c r="M1996" s="21"/>
      <c r="N1996" s="21"/>
      <c r="O1996" s="21"/>
      <c r="P1996" s="21"/>
    </row>
    <row r="1997" ht="39.95" customHeight="1">
      <c r="A1997" s="8">
        <v>38051</v>
      </c>
      <c r="B1997" s="8">
        <v>38065</v>
      </c>
      <c r="C1997" s="9">
        <f>B1997-A1997+1</f>
        <v>15</v>
      </c>
      <c r="D1997" s="10">
        <v>0</v>
      </c>
      <c r="E1997" s="10">
        <v>100</v>
      </c>
      <c r="F1997" s="11">
        <v>1</v>
      </c>
      <c r="G1997" s="10">
        <v>3374.3</v>
      </c>
      <c r="H1997" s="12">
        <f>LOG(C1997*F1997*G1997)</f>
        <v>4.704274950987687</v>
      </c>
      <c r="I1997" s="10">
        <v>34.5575</v>
      </c>
      <c r="J1997" s="10">
        <v>-19.1865</v>
      </c>
      <c r="K1997" s="20"/>
      <c r="L1997" s="21"/>
      <c r="M1997" s="21"/>
      <c r="N1997" s="21"/>
      <c r="O1997" s="21"/>
      <c r="P1997" s="21"/>
    </row>
    <row r="1998" ht="39.95" customHeight="1">
      <c r="A1998" s="8">
        <v>38051</v>
      </c>
      <c r="B1998" s="8">
        <v>38052</v>
      </c>
      <c r="C1998" s="9">
        <f>B1998-A1998+1</f>
        <v>2</v>
      </c>
      <c r="D1998" s="10">
        <v>2</v>
      </c>
      <c r="E1998" s="10">
        <v>0</v>
      </c>
      <c r="F1998" s="11">
        <v>1</v>
      </c>
      <c r="G1998" s="10">
        <v>20579.09</v>
      </c>
      <c r="H1998" s="12">
        <f>LOG(C1998*F1998*G1998)</f>
        <v>4.614456162168316</v>
      </c>
      <c r="I1998" s="10">
        <v>153.22</v>
      </c>
      <c r="J1998" s="10">
        <v>-28.2218</v>
      </c>
      <c r="K1998" s="20"/>
      <c r="L1998" s="21"/>
      <c r="M1998" s="21"/>
      <c r="N1998" s="21"/>
      <c r="O1998" s="21"/>
      <c r="P1998" s="21"/>
    </row>
    <row r="1999" ht="39.95" customHeight="1">
      <c r="A1999" s="8">
        <v>38051</v>
      </c>
      <c r="B1999" s="8">
        <v>38053</v>
      </c>
      <c r="C1999" s="9">
        <f>B1999-A1999+1</f>
        <v>3</v>
      </c>
      <c r="D1999" s="10">
        <v>3</v>
      </c>
      <c r="E1999" s="10">
        <v>0</v>
      </c>
      <c r="F1999" s="11">
        <v>1</v>
      </c>
      <c r="G1999" s="10">
        <v>70496.679999999993</v>
      </c>
      <c r="H1999" s="12">
        <f>LOG(C1999*F1999*G1999)</f>
        <v>5.325289919347499</v>
      </c>
      <c r="I1999" s="10">
        <v>-83.7764</v>
      </c>
      <c r="J1999" s="10">
        <v>37.7875</v>
      </c>
      <c r="K1999" s="20"/>
      <c r="L1999" s="21"/>
      <c r="M1999" s="21"/>
      <c r="N1999" s="21"/>
      <c r="O1999" s="21"/>
      <c r="P1999" s="21"/>
    </row>
    <row r="2000" ht="39.95" customHeight="1">
      <c r="A2000" s="8">
        <v>38048</v>
      </c>
      <c r="B2000" s="8">
        <v>38051</v>
      </c>
      <c r="C2000" s="9">
        <f>B2000-A2000+1</f>
        <v>4</v>
      </c>
      <c r="D2000" s="10">
        <v>0</v>
      </c>
      <c r="E2000" s="10">
        <v>0</v>
      </c>
      <c r="F2000" s="11">
        <v>1</v>
      </c>
      <c r="G2000" s="10">
        <v>1401.54</v>
      </c>
      <c r="H2000" s="12">
        <f>LOG(C2000*F2000*G2000)</f>
        <v>3.748665488380655</v>
      </c>
      <c r="I2000" s="10">
        <v>45.061</v>
      </c>
      <c r="J2000" s="10">
        <v>51.9038</v>
      </c>
      <c r="K2000" s="20"/>
      <c r="L2000" s="21"/>
      <c r="M2000" s="21"/>
      <c r="N2000" s="21"/>
      <c r="O2000" s="21"/>
      <c r="P2000" s="21"/>
    </row>
    <row r="2001" ht="39.95" customHeight="1">
      <c r="A2001" s="8">
        <v>38047</v>
      </c>
      <c r="B2001" s="8">
        <v>38055</v>
      </c>
      <c r="C2001" s="9">
        <f>B2001-A2001+1</f>
        <v>9</v>
      </c>
      <c r="D2001" s="10">
        <v>0</v>
      </c>
      <c r="E2001" s="10">
        <v>0</v>
      </c>
      <c r="F2001" s="11">
        <v>2</v>
      </c>
      <c r="G2001" s="10">
        <v>111021.08</v>
      </c>
      <c r="H2001" s="12">
        <f>LOG(C2001*F2001*G2001)</f>
        <v>6.300677952885304</v>
      </c>
      <c r="I2001" s="10">
        <v>116.975</v>
      </c>
      <c r="J2001" s="10">
        <v>-21.5563</v>
      </c>
      <c r="K2001" s="20"/>
      <c r="L2001" s="21"/>
      <c r="M2001" s="21"/>
      <c r="N2001" s="21"/>
      <c r="O2001" s="21"/>
      <c r="P2001" s="21"/>
    </row>
    <row r="2002" ht="39.95" customHeight="1">
      <c r="A2002" s="8">
        <v>38040</v>
      </c>
      <c r="B2002" s="8">
        <v>38078</v>
      </c>
      <c r="C2002" s="9">
        <f>B2002-A2002+1</f>
        <v>39</v>
      </c>
      <c r="D2002" s="10">
        <v>0</v>
      </c>
      <c r="E2002" s="10">
        <v>0</v>
      </c>
      <c r="F2002" s="11">
        <v>1</v>
      </c>
      <c r="G2002" s="10">
        <v>209386.98</v>
      </c>
      <c r="H2002" s="12">
        <f>LOG(C2002*F2002*G2002)</f>
        <v>6.912014280119304</v>
      </c>
      <c r="I2002" s="10">
        <v>-63.6763</v>
      </c>
      <c r="J2002" s="10">
        <v>-12.8522</v>
      </c>
      <c r="K2002" s="20"/>
      <c r="L2002" s="21"/>
      <c r="M2002" s="21"/>
      <c r="N2002" s="21"/>
      <c r="O2002" s="21"/>
      <c r="P2002" s="21"/>
    </row>
    <row r="2003" ht="39.95" customHeight="1">
      <c r="A2003" s="8">
        <v>38037</v>
      </c>
      <c r="B2003" s="8">
        <v>38053</v>
      </c>
      <c r="C2003" s="9">
        <f>B2003-A2003+1</f>
        <v>17</v>
      </c>
      <c r="D2003" s="10">
        <v>0</v>
      </c>
      <c r="E2003" s="10">
        <v>0</v>
      </c>
      <c r="F2003" s="11">
        <v>1</v>
      </c>
      <c r="G2003" s="10">
        <v>42115</v>
      </c>
      <c r="H2003" s="12">
        <f>LOG(C2003*F2003*G2003)</f>
        <v>5.85488572640583</v>
      </c>
      <c r="I2003" s="10">
        <v>124.624</v>
      </c>
      <c r="J2003" s="10">
        <v>-17.9451</v>
      </c>
      <c r="K2003" s="20"/>
      <c r="L2003" s="21"/>
      <c r="M2003" s="21"/>
      <c r="N2003" s="21"/>
      <c r="O2003" s="21"/>
      <c r="P2003" s="21"/>
    </row>
    <row r="2004" ht="39.95" customHeight="1">
      <c r="A2004" s="8">
        <v>38035</v>
      </c>
      <c r="B2004" s="8">
        <v>38056</v>
      </c>
      <c r="C2004" s="9">
        <f>B2004-A2004+1</f>
        <v>22</v>
      </c>
      <c r="D2004" s="10">
        <v>0</v>
      </c>
      <c r="E2004" s="10">
        <v>0</v>
      </c>
      <c r="F2004" s="11">
        <v>1</v>
      </c>
      <c r="G2004" s="10">
        <v>338694.19</v>
      </c>
      <c r="H2004" s="12">
        <f>LOG(C2004*F2004*G2004)</f>
        <v>6.872230427592075</v>
      </c>
      <c r="I2004" s="10">
        <v>134.694</v>
      </c>
      <c r="J2004" s="10">
        <v>-16.9769</v>
      </c>
      <c r="K2004" s="20"/>
      <c r="L2004" s="21"/>
      <c r="M2004" s="21"/>
      <c r="N2004" s="21"/>
      <c r="O2004" s="21"/>
      <c r="P2004" s="21"/>
    </row>
    <row r="2005" ht="39.95" customHeight="1">
      <c r="A2005" s="8">
        <v>38028</v>
      </c>
      <c r="B2005" s="8">
        <v>38112</v>
      </c>
      <c r="C2005" s="9">
        <f>B2005-A2005+1</f>
        <v>85</v>
      </c>
      <c r="D2005" s="10">
        <v>0</v>
      </c>
      <c r="E2005" s="10">
        <v>0</v>
      </c>
      <c r="F2005" s="11">
        <v>1</v>
      </c>
      <c r="G2005" s="10">
        <v>139112.79</v>
      </c>
      <c r="H2005" s="12">
        <f>LOG(C2005*F2005*G2005)</f>
        <v>7.072785986483263</v>
      </c>
      <c r="I2005" s="10">
        <v>-50.4819</v>
      </c>
      <c r="J2005" s="10">
        <v>-11.8781</v>
      </c>
      <c r="K2005" s="20"/>
      <c r="L2005" s="21"/>
      <c r="M2005" s="21"/>
      <c r="N2005" s="21"/>
      <c r="O2005" s="21"/>
      <c r="P2005" s="21"/>
    </row>
    <row r="2006" ht="39.95" customHeight="1">
      <c r="A2006" s="8">
        <v>38039</v>
      </c>
      <c r="B2006" s="8">
        <v>38042</v>
      </c>
      <c r="C2006" s="9">
        <f>B2006-A2006+1</f>
        <v>4</v>
      </c>
      <c r="D2006" s="10">
        <v>1</v>
      </c>
      <c r="E2006" s="10">
        <v>3000</v>
      </c>
      <c r="F2006" s="11">
        <v>1</v>
      </c>
      <c r="G2006" s="10">
        <v>1083.59</v>
      </c>
      <c r="H2006" s="12">
        <f>LOG(C2006*F2006*G2006)</f>
        <v>3.636924979785015</v>
      </c>
      <c r="I2006" s="10">
        <v>99.1245</v>
      </c>
      <c r="J2006" s="10">
        <v>3.28175</v>
      </c>
      <c r="K2006" s="20"/>
      <c r="L2006" s="21"/>
      <c r="M2006" s="21"/>
      <c r="N2006" s="21"/>
      <c r="O2006" s="21"/>
      <c r="P2006" s="21"/>
    </row>
    <row r="2007" ht="39.95" customHeight="1">
      <c r="A2007" s="8">
        <v>38035</v>
      </c>
      <c r="B2007" s="8">
        <v>38040</v>
      </c>
      <c r="C2007" s="9">
        <f>B2007-A2007+1</f>
        <v>6</v>
      </c>
      <c r="D2007" s="10">
        <v>5</v>
      </c>
      <c r="E2007" s="10">
        <v>13000</v>
      </c>
      <c r="F2007" s="11">
        <v>1</v>
      </c>
      <c r="G2007" s="10">
        <v>284.716</v>
      </c>
      <c r="H2007" s="12">
        <f>LOG(C2007*F2007*G2007)</f>
        <v>3.23256312398111</v>
      </c>
      <c r="I2007" s="10">
        <v>106.838</v>
      </c>
      <c r="J2007" s="10">
        <v>-6.19397</v>
      </c>
      <c r="K2007" s="20"/>
      <c r="L2007" s="21"/>
      <c r="M2007" s="21"/>
      <c r="N2007" s="21"/>
      <c r="O2007" s="21"/>
      <c r="P2007" s="21"/>
    </row>
    <row r="2008" ht="39.95" customHeight="1">
      <c r="A2008" s="8">
        <v>38034</v>
      </c>
      <c r="B2008" s="8">
        <v>38042</v>
      </c>
      <c r="C2008" s="9">
        <f>B2008-A2008+1</f>
        <v>9</v>
      </c>
      <c r="D2008" s="10">
        <v>0</v>
      </c>
      <c r="E2008" s="10">
        <v>4000</v>
      </c>
      <c r="F2008" s="11">
        <v>1</v>
      </c>
      <c r="G2008" s="10">
        <v>3685.68</v>
      </c>
      <c r="H2008" s="12">
        <f>LOG(C2008*F2008*G2008)</f>
        <v>4.520760135420838</v>
      </c>
      <c r="I2008" s="10">
        <v>108.144</v>
      </c>
      <c r="J2008" s="10">
        <v>-6.40958</v>
      </c>
      <c r="K2008" s="20"/>
      <c r="L2008" s="21"/>
      <c r="M2008" s="21"/>
      <c r="N2008" s="21"/>
      <c r="O2008" s="21"/>
      <c r="P2008" s="21"/>
    </row>
    <row r="2009" ht="39.95" customHeight="1">
      <c r="A2009" s="8">
        <v>38030</v>
      </c>
      <c r="B2009" s="8">
        <v>38034</v>
      </c>
      <c r="C2009" s="9">
        <f>B2009-A2009+1</f>
        <v>5</v>
      </c>
      <c r="D2009" s="10">
        <v>0</v>
      </c>
      <c r="E2009" s="10">
        <v>0</v>
      </c>
      <c r="F2009" s="11">
        <v>1</v>
      </c>
      <c r="G2009" s="10">
        <v>32950.64</v>
      </c>
      <c r="H2009" s="12">
        <f>LOG(C2009*F2009*G2009)</f>
        <v>5.216833858645989</v>
      </c>
      <c r="I2009" s="10">
        <v>120.087</v>
      </c>
      <c r="J2009" s="10">
        <v>-21.0923</v>
      </c>
      <c r="K2009" s="20"/>
      <c r="L2009" s="21"/>
      <c r="M2009" s="21"/>
      <c r="N2009" s="21"/>
      <c r="O2009" s="21"/>
      <c r="P2009" s="21"/>
    </row>
    <row r="2010" ht="39.95" customHeight="1">
      <c r="A2010" s="8">
        <v>38030</v>
      </c>
      <c r="B2010" s="8">
        <v>38042</v>
      </c>
      <c r="C2010" s="9">
        <f>B2010-A2010+1</f>
        <v>13</v>
      </c>
      <c r="D2010" s="10">
        <v>2</v>
      </c>
      <c r="E2010" s="10">
        <v>2500</v>
      </c>
      <c r="F2010" s="11">
        <v>2</v>
      </c>
      <c r="G2010" s="10">
        <v>14841.55</v>
      </c>
      <c r="H2010" s="12">
        <f>LOG(C2010*F2010*G2010)</f>
        <v>5.586452607491633</v>
      </c>
      <c r="I2010" s="10">
        <v>175.533</v>
      </c>
      <c r="J2010" s="10">
        <v>-40.1531</v>
      </c>
      <c r="K2010" s="20"/>
      <c r="L2010" s="21"/>
      <c r="M2010" s="21"/>
      <c r="N2010" s="21"/>
      <c r="O2010" s="21"/>
      <c r="P2010" s="21"/>
    </row>
    <row r="2011" ht="39.95" customHeight="1">
      <c r="A2011" s="8">
        <v>38028</v>
      </c>
      <c r="B2011" s="8">
        <v>38042</v>
      </c>
      <c r="C2011" s="9">
        <f>B2011-A2011+1</f>
        <v>15</v>
      </c>
      <c r="D2011" s="10">
        <v>7</v>
      </c>
      <c r="E2011" s="10">
        <v>20000</v>
      </c>
      <c r="F2011" s="11">
        <v>1</v>
      </c>
      <c r="G2011" s="10">
        <v>20372.96</v>
      </c>
      <c r="H2011" s="12">
        <f>LOG(C2011*F2011*G2011)</f>
        <v>5.485145391554888</v>
      </c>
      <c r="I2011" s="10">
        <v>125.744</v>
      </c>
      <c r="J2011" s="10">
        <v>8.229290000000001</v>
      </c>
      <c r="K2011" s="20"/>
      <c r="L2011" s="21"/>
      <c r="M2011" s="21"/>
      <c r="N2011" s="21"/>
      <c r="O2011" s="21"/>
      <c r="P2011" s="21"/>
    </row>
    <row r="2012" ht="39.95" customHeight="1">
      <c r="A2012" s="8">
        <v>38010</v>
      </c>
      <c r="B2012" s="8">
        <v>38031</v>
      </c>
      <c r="C2012" s="9">
        <f>B2012-A2012+1</f>
        <v>22</v>
      </c>
      <c r="D2012" s="10">
        <v>0</v>
      </c>
      <c r="E2012" s="10">
        <v>0</v>
      </c>
      <c r="F2012" s="11">
        <v>1</v>
      </c>
      <c r="G2012" s="10">
        <v>23470.4</v>
      </c>
      <c r="H2012" s="12">
        <f>LOG(C2012*F2012*G2012)</f>
        <v>5.712943172053199</v>
      </c>
      <c r="I2012" s="10">
        <v>27.9838</v>
      </c>
      <c r="J2012" s="10">
        <v>38.1568</v>
      </c>
      <c r="K2012" s="20"/>
      <c r="L2012" s="21"/>
      <c r="M2012" s="21"/>
      <c r="N2012" s="21"/>
      <c r="O2012" s="21"/>
      <c r="P2012" s="21"/>
    </row>
    <row r="2013" ht="39.95" customHeight="1">
      <c r="A2013" s="8">
        <v>38002</v>
      </c>
      <c r="B2013" s="8">
        <v>38042</v>
      </c>
      <c r="C2013" s="9">
        <f>B2013-A2013+1</f>
        <v>41</v>
      </c>
      <c r="D2013" s="10">
        <v>0</v>
      </c>
      <c r="E2013" s="10">
        <v>0</v>
      </c>
      <c r="F2013" s="11">
        <v>1</v>
      </c>
      <c r="G2013" s="10">
        <v>150236.89</v>
      </c>
      <c r="H2013" s="12">
        <f>LOG(C2013*F2013*G2013)</f>
        <v>6.789560441560445</v>
      </c>
      <c r="I2013" s="10">
        <v>46.1627</v>
      </c>
      <c r="J2013" s="10">
        <v>30.8406</v>
      </c>
      <c r="K2013" s="20"/>
      <c r="L2013" s="21"/>
      <c r="M2013" s="21"/>
      <c r="N2013" s="21"/>
      <c r="O2013" s="21"/>
      <c r="P2013" s="21"/>
    </row>
    <row r="2014" ht="39.95" customHeight="1">
      <c r="A2014" s="8">
        <v>37994</v>
      </c>
      <c r="B2014" s="8">
        <v>38037</v>
      </c>
      <c r="C2014" s="9">
        <f>B2014-A2014+1</f>
        <v>44</v>
      </c>
      <c r="D2014" s="10">
        <v>6</v>
      </c>
      <c r="E2014" s="10">
        <v>18000</v>
      </c>
      <c r="F2014" s="11">
        <v>1</v>
      </c>
      <c r="G2014" s="10">
        <v>176541.44</v>
      </c>
      <c r="H2014" s="12">
        <f>LOG(C2014*F2014*G2014)</f>
        <v>6.890299341172668</v>
      </c>
      <c r="I2014" s="10">
        <v>44.6424</v>
      </c>
      <c r="J2014" s="10">
        <v>-17.4825</v>
      </c>
      <c r="K2014" s="20"/>
      <c r="L2014" s="21"/>
      <c r="M2014" s="21"/>
      <c r="N2014" s="21"/>
      <c r="O2014" s="21"/>
      <c r="P2014" s="21"/>
    </row>
    <row r="2015" ht="39.95" customHeight="1">
      <c r="A2015" s="8">
        <v>38018</v>
      </c>
      <c r="B2015" s="8">
        <v>38140</v>
      </c>
      <c r="C2015" s="9">
        <f>B2015-A2015+1</f>
        <v>123</v>
      </c>
      <c r="D2015" s="10">
        <v>10</v>
      </c>
      <c r="E2015" s="10">
        <v>40000</v>
      </c>
      <c r="F2015" s="11">
        <v>2</v>
      </c>
      <c r="G2015" s="10">
        <v>615606.17</v>
      </c>
      <c r="H2015" s="12">
        <f>LOG(C2015*F2015*G2015)</f>
        <v>8.180238071062568</v>
      </c>
      <c r="I2015" s="10">
        <v>21.4274</v>
      </c>
      <c r="J2015" s="10">
        <v>-14.5615</v>
      </c>
      <c r="K2015" s="20"/>
      <c r="L2015" s="21"/>
      <c r="M2015" s="21"/>
      <c r="N2015" s="21"/>
      <c r="O2015" s="21"/>
      <c r="P2015" s="21"/>
    </row>
    <row r="2016" ht="39.95" customHeight="1">
      <c r="A2016" s="8">
        <v>38020</v>
      </c>
      <c r="B2016" s="8">
        <v>38022</v>
      </c>
      <c r="C2016" s="9">
        <f>B2016-A2016+1</f>
        <v>3</v>
      </c>
      <c r="D2016" s="10">
        <v>4</v>
      </c>
      <c r="E2016" s="10">
        <v>2400</v>
      </c>
      <c r="F2016" s="11">
        <v>1</v>
      </c>
      <c r="G2016" s="10">
        <v>26683.32</v>
      </c>
      <c r="H2016" s="12">
        <f>LOG(C2016*F2016*G2016)</f>
        <v>4.903361119243655</v>
      </c>
      <c r="I2016" s="10">
        <v>112.566</v>
      </c>
      <c r="J2016" s="10">
        <v>-7.63155</v>
      </c>
      <c r="K2016" s="20"/>
      <c r="L2016" s="21"/>
      <c r="M2016" s="21"/>
      <c r="N2016" s="21"/>
      <c r="O2016" s="21"/>
      <c r="P2016" s="21"/>
    </row>
    <row r="2017" ht="39.95" customHeight="1">
      <c r="A2017" s="8">
        <v>38020</v>
      </c>
      <c r="B2017" s="8">
        <v>38024</v>
      </c>
      <c r="C2017" s="9">
        <f>B2017-A2017+1</f>
        <v>5</v>
      </c>
      <c r="D2017" s="10">
        <v>0</v>
      </c>
      <c r="E2017" s="10">
        <v>0</v>
      </c>
      <c r="F2017" s="11">
        <v>1</v>
      </c>
      <c r="G2017" s="10">
        <v>385.603</v>
      </c>
      <c r="H2017" s="12">
        <f>LOG(C2017*F2017*G2017)</f>
        <v>3.285110408400778</v>
      </c>
      <c r="I2017" s="10">
        <v>-3.78196</v>
      </c>
      <c r="J2017" s="10">
        <v>53.1328</v>
      </c>
      <c r="K2017" s="20"/>
      <c r="L2017" s="21"/>
      <c r="M2017" s="21"/>
      <c r="N2017" s="21"/>
      <c r="O2017" s="21"/>
      <c r="P2017" s="21"/>
    </row>
    <row r="2018" ht="39.95" customHeight="1">
      <c r="A2018" s="8">
        <v>38019</v>
      </c>
      <c r="B2018" s="8">
        <v>38021</v>
      </c>
      <c r="C2018" s="9">
        <f>B2018-A2018+1</f>
        <v>3</v>
      </c>
      <c r="D2018" s="10">
        <v>4</v>
      </c>
      <c r="E2018" s="10">
        <v>0</v>
      </c>
      <c r="F2018" s="11">
        <v>1</v>
      </c>
      <c r="G2018" s="10">
        <v>534.8049999999999</v>
      </c>
      <c r="H2018" s="12">
        <f>LOG(C2018*F2018*G2018)</f>
        <v>3.205316713635448</v>
      </c>
      <c r="I2018" s="10">
        <v>38.9875</v>
      </c>
      <c r="J2018" s="10">
        <v>-10.0803</v>
      </c>
      <c r="K2018" s="20"/>
      <c r="L2018" s="21"/>
      <c r="M2018" s="21"/>
      <c r="N2018" s="21"/>
      <c r="O2018" s="21"/>
      <c r="P2018" s="21"/>
    </row>
    <row r="2019" ht="39.95" customHeight="1">
      <c r="A2019" s="8">
        <v>38016</v>
      </c>
      <c r="B2019" s="8">
        <v>38048</v>
      </c>
      <c r="C2019" s="9">
        <f>B2019-A2019+1</f>
        <v>33</v>
      </c>
      <c r="D2019" s="10">
        <v>0</v>
      </c>
      <c r="E2019" s="10">
        <v>2000</v>
      </c>
      <c r="F2019" s="11">
        <v>1</v>
      </c>
      <c r="G2019" s="10">
        <v>64571.92</v>
      </c>
      <c r="H2019" s="12">
        <f>LOG(C2019*F2019*G2019)</f>
        <v>6.328557639912473</v>
      </c>
      <c r="I2019" s="10">
        <v>63.7561</v>
      </c>
      <c r="J2019" s="10">
        <v>45.1809</v>
      </c>
      <c r="K2019" s="20"/>
      <c r="L2019" s="21"/>
      <c r="M2019" s="21"/>
      <c r="N2019" s="21"/>
      <c r="O2019" s="21"/>
      <c r="P2019" s="21"/>
    </row>
    <row r="2020" ht="39.95" customHeight="1">
      <c r="A2020" s="8">
        <v>38013</v>
      </c>
      <c r="B2020" s="8">
        <v>38047</v>
      </c>
      <c r="C2020" s="9">
        <f>B2020-A2020+1</f>
        <v>35</v>
      </c>
      <c r="D2020" s="10">
        <v>0</v>
      </c>
      <c r="E2020" s="10">
        <v>0</v>
      </c>
      <c r="F2020" s="11">
        <v>1</v>
      </c>
      <c r="G2020" s="10">
        <v>75082.679999999993</v>
      </c>
      <c r="H2020" s="12">
        <f>LOG(C2020*F2020*G2020)</f>
        <v>6.419607810276661</v>
      </c>
      <c r="I2020" s="10">
        <v>15.2262</v>
      </c>
      <c r="J2020" s="10">
        <v>-16.048</v>
      </c>
      <c r="K2020" s="20"/>
      <c r="L2020" s="21"/>
      <c r="M2020" s="21"/>
      <c r="N2020" s="21"/>
      <c r="O2020" s="21"/>
      <c r="P2020" s="21"/>
    </row>
    <row r="2021" ht="39.95" customHeight="1">
      <c r="A2021" s="8">
        <v>38015</v>
      </c>
      <c r="B2021" s="8">
        <v>38022</v>
      </c>
      <c r="C2021" s="9">
        <f>B2021-A2021+1</f>
        <v>8</v>
      </c>
      <c r="D2021" s="10">
        <v>0</v>
      </c>
      <c r="E2021" s="10">
        <v>0</v>
      </c>
      <c r="F2021" s="11">
        <v>2</v>
      </c>
      <c r="G2021" s="10">
        <v>17758.4</v>
      </c>
      <c r="H2021" s="12">
        <f>LOG(C2021*F2021*G2021)</f>
        <v>5.453523816706984</v>
      </c>
      <c r="I2021" s="10">
        <v>147.369</v>
      </c>
      <c r="J2021" s="10">
        <v>-41.4063</v>
      </c>
      <c r="K2021" s="20"/>
      <c r="L2021" s="21"/>
      <c r="M2021" s="21"/>
      <c r="N2021" s="21"/>
      <c r="O2021" s="21"/>
      <c r="P2021" s="21"/>
    </row>
    <row r="2022" ht="39.95" customHeight="1">
      <c r="A2022" s="8">
        <v>38011</v>
      </c>
      <c r="B2022" s="8">
        <v>38023</v>
      </c>
      <c r="C2022" s="9">
        <f>B2022-A2022+1</f>
        <v>13</v>
      </c>
      <c r="D2022" s="10">
        <v>2</v>
      </c>
      <c r="E2022" s="10">
        <v>0</v>
      </c>
      <c r="F2022" s="11">
        <v>1</v>
      </c>
      <c r="G2022" s="10">
        <v>1308.79</v>
      </c>
      <c r="H2022" s="12">
        <f>LOG(C2022*F2022*G2022)</f>
        <v>4.230813320356723</v>
      </c>
      <c r="I2022" s="10">
        <v>32.8681</v>
      </c>
      <c r="J2022" s="10">
        <v>-25.399</v>
      </c>
      <c r="K2022" s="20"/>
      <c r="L2022" s="21"/>
      <c r="M2022" s="21"/>
      <c r="N2022" s="21"/>
      <c r="O2022" s="21"/>
      <c r="P2022" s="21"/>
    </row>
    <row r="2023" ht="39.95" customHeight="1">
      <c r="A2023" s="8">
        <v>38010</v>
      </c>
      <c r="B2023" s="8">
        <v>38020</v>
      </c>
      <c r="C2023" s="9">
        <f>B2023-A2023+1</f>
        <v>11</v>
      </c>
      <c r="D2023" s="10">
        <v>3</v>
      </c>
      <c r="E2023" s="10">
        <v>6900</v>
      </c>
      <c r="F2023" s="11">
        <v>1</v>
      </c>
      <c r="G2023" s="10">
        <v>32623.07</v>
      </c>
      <c r="H2023" s="12">
        <f>LOG(C2023*F2023*G2023)</f>
        <v>5.554917513147675</v>
      </c>
      <c r="I2023" s="10">
        <v>103.742</v>
      </c>
      <c r="J2023" s="10">
        <v>1.62683</v>
      </c>
      <c r="K2023" s="20"/>
      <c r="L2023" s="21"/>
      <c r="M2023" s="21"/>
      <c r="N2023" s="21"/>
      <c r="O2023" s="21"/>
      <c r="P2023" s="21"/>
    </row>
    <row r="2024" ht="39.95" customHeight="1">
      <c r="A2024" s="8">
        <v>38000</v>
      </c>
      <c r="B2024" s="8">
        <v>38003</v>
      </c>
      <c r="C2024" s="9">
        <f>B2024-A2024+1</f>
        <v>4</v>
      </c>
      <c r="D2024" s="10">
        <v>1</v>
      </c>
      <c r="E2024" s="10">
        <v>0</v>
      </c>
      <c r="F2024" s="11">
        <v>2</v>
      </c>
      <c r="G2024" s="10">
        <v>540.126</v>
      </c>
      <c r="H2024" s="12">
        <f>LOG(C2024*F2024*G2024)</f>
        <v>3.6355850703734</v>
      </c>
      <c r="I2024" s="10">
        <v>17.1124</v>
      </c>
      <c r="J2024" s="10">
        <v>-22.5514</v>
      </c>
      <c r="K2024" s="20"/>
      <c r="L2024" s="21"/>
      <c r="M2024" s="21"/>
      <c r="N2024" s="21"/>
      <c r="O2024" s="21"/>
      <c r="P2024" s="21"/>
    </row>
    <row r="2025" ht="39.95" customHeight="1">
      <c r="A2025" s="8">
        <v>37998</v>
      </c>
      <c r="B2025" s="8">
        <v>38007</v>
      </c>
      <c r="C2025" s="9">
        <f>B2025-A2025+1</f>
        <v>10</v>
      </c>
      <c r="D2025" s="10">
        <v>5</v>
      </c>
      <c r="E2025" s="10">
        <v>0</v>
      </c>
      <c r="F2025" s="11">
        <v>1</v>
      </c>
      <c r="G2025" s="10">
        <v>10630.55</v>
      </c>
      <c r="H2025" s="12">
        <f>LOG(C2025*F2025*G2025)</f>
        <v>5.026555734493744</v>
      </c>
      <c r="I2025" s="10">
        <v>45.3309</v>
      </c>
      <c r="J2025" s="10">
        <v>14.3526</v>
      </c>
      <c r="K2025" s="20"/>
      <c r="L2025" s="21"/>
      <c r="M2025" s="21"/>
      <c r="N2025" s="21"/>
      <c r="O2025" s="21"/>
      <c r="P2025" s="21"/>
    </row>
    <row r="2026" ht="39.95" customHeight="1">
      <c r="A2026" s="8">
        <v>38001</v>
      </c>
      <c r="B2026" s="8">
        <v>38003</v>
      </c>
      <c r="C2026" s="9">
        <f>B2026-A2026+1</f>
        <v>3</v>
      </c>
      <c r="D2026" s="10">
        <v>0</v>
      </c>
      <c r="E2026" s="10">
        <v>4000</v>
      </c>
      <c r="F2026" s="11">
        <v>1</v>
      </c>
      <c r="G2026" s="10">
        <v>1927.13</v>
      </c>
      <c r="H2026" s="12">
        <f>LOG(C2026*F2026*G2026)</f>
        <v>3.762032266924844</v>
      </c>
      <c r="I2026" s="10">
        <v>62.1535</v>
      </c>
      <c r="J2026" s="10">
        <v>34.3173</v>
      </c>
      <c r="K2026" s="20"/>
      <c r="L2026" s="21"/>
      <c r="M2026" s="21"/>
      <c r="N2026" s="21"/>
      <c r="O2026" s="21"/>
      <c r="P2026" s="21"/>
    </row>
    <row r="2027" ht="39.95" customHeight="1">
      <c r="A2027" s="8">
        <v>37996</v>
      </c>
      <c r="B2027" s="8">
        <v>38054</v>
      </c>
      <c r="C2027" s="9">
        <f>B2027-A2027+1</f>
        <v>59</v>
      </c>
      <c r="D2027" s="10">
        <v>161</v>
      </c>
      <c r="E2027" s="10">
        <v>230000</v>
      </c>
      <c r="F2027" s="11">
        <v>1</v>
      </c>
      <c r="G2027" s="10">
        <v>2018522.23</v>
      </c>
      <c r="H2027" s="12">
        <f>LOG(C2027*F2027*G2027)</f>
        <v>8.075885548303102</v>
      </c>
      <c r="I2027" s="10">
        <v>-44.6785</v>
      </c>
      <c r="J2027" s="10">
        <v>-22.525</v>
      </c>
      <c r="K2027" s="20"/>
      <c r="L2027" s="21"/>
      <c r="M2027" s="21"/>
      <c r="N2027" s="21"/>
      <c r="O2027" s="21"/>
      <c r="P2027" s="21"/>
    </row>
    <row r="2028" ht="39.95" customHeight="1">
      <c r="A2028" s="8">
        <v>38000</v>
      </c>
      <c r="B2028" s="8">
        <v>38042</v>
      </c>
      <c r="C2028" s="9">
        <f>B2028-A2028+1</f>
        <v>43</v>
      </c>
      <c r="D2028" s="10">
        <v>0</v>
      </c>
      <c r="E2028" s="10">
        <v>3400</v>
      </c>
      <c r="F2028" s="11">
        <v>2</v>
      </c>
      <c r="G2028" s="10">
        <v>1231895.8</v>
      </c>
      <c r="H2028" s="12">
        <f>LOG(C2028*F2028*G2028)</f>
        <v>8.025072425793692</v>
      </c>
      <c r="I2028" s="10">
        <v>141.148</v>
      </c>
      <c r="J2028" s="10">
        <v>-19.1711</v>
      </c>
      <c r="K2028" s="20"/>
      <c r="L2028" s="21"/>
      <c r="M2028" s="21"/>
      <c r="N2028" s="21"/>
      <c r="O2028" s="21"/>
      <c r="P2028" s="21"/>
    </row>
    <row r="2029" ht="39.95" customHeight="1">
      <c r="A2029" s="8">
        <v>37996</v>
      </c>
      <c r="B2029" s="8">
        <v>37997</v>
      </c>
      <c r="C2029" s="9">
        <f>B2029-A2029+1</f>
        <v>2</v>
      </c>
      <c r="D2029" s="10">
        <v>0</v>
      </c>
      <c r="E2029" s="10">
        <v>40000</v>
      </c>
      <c r="F2029" s="11">
        <v>1</v>
      </c>
      <c r="G2029" s="10">
        <v>3573.26</v>
      </c>
      <c r="H2029" s="12">
        <f>LOG(C2029*F2029*G2029)</f>
        <v>3.854094613449723</v>
      </c>
      <c r="I2029" s="10">
        <v>-64.8904</v>
      </c>
      <c r="J2029" s="10">
        <v>-14.8766</v>
      </c>
      <c r="K2029" s="20"/>
      <c r="L2029" s="21"/>
      <c r="M2029" s="21"/>
      <c r="N2029" s="21"/>
      <c r="O2029" s="21"/>
      <c r="P2029" s="21"/>
    </row>
    <row r="2030" ht="39.95" customHeight="1">
      <c r="A2030" s="8">
        <v>37996</v>
      </c>
      <c r="B2030" s="8">
        <v>38005</v>
      </c>
      <c r="C2030" s="9">
        <f>B2030-A2030+1</f>
        <v>10</v>
      </c>
      <c r="D2030" s="10">
        <v>6</v>
      </c>
      <c r="E2030" s="10">
        <v>8000</v>
      </c>
      <c r="F2030" s="11">
        <v>1</v>
      </c>
      <c r="G2030" s="10">
        <v>87835.8</v>
      </c>
      <c r="H2030" s="12">
        <f>LOG(C2030*F2030*G2030)</f>
        <v>5.943671561163019</v>
      </c>
      <c r="I2030" s="10">
        <v>51.4395</v>
      </c>
      <c r="J2030" s="10">
        <v>29.4666</v>
      </c>
      <c r="K2030" s="20"/>
      <c r="L2030" s="21"/>
      <c r="M2030" s="21"/>
      <c r="N2030" s="21"/>
      <c r="O2030" s="21"/>
      <c r="P2030" s="21"/>
    </row>
    <row r="2031" ht="39.95" customHeight="1">
      <c r="A2031" s="8">
        <v>37994</v>
      </c>
      <c r="B2031" s="8">
        <v>37996</v>
      </c>
      <c r="C2031" s="9">
        <f>B2031-A2031+1</f>
        <v>3</v>
      </c>
      <c r="D2031" s="10">
        <v>0</v>
      </c>
      <c r="E2031" s="10">
        <v>11000</v>
      </c>
      <c r="F2031" s="11">
        <v>1</v>
      </c>
      <c r="G2031" s="10">
        <v>73131.960000000006</v>
      </c>
      <c r="H2031" s="12">
        <f>LOG(C2031*F2031*G2031)</f>
        <v>5.341228467768929</v>
      </c>
      <c r="I2031" s="10">
        <v>-76.22239999999999</v>
      </c>
      <c r="J2031" s="10">
        <v>-8.29307</v>
      </c>
      <c r="K2031" s="20"/>
      <c r="L2031" s="21"/>
      <c r="M2031" s="21"/>
      <c r="N2031" s="21"/>
      <c r="O2031" s="21"/>
      <c r="P2031" s="21"/>
    </row>
    <row r="2032" ht="39.95" customHeight="1">
      <c r="A2032" s="8">
        <v>37991</v>
      </c>
      <c r="B2032" s="8">
        <v>37993</v>
      </c>
      <c r="C2032" s="9">
        <f>B2032-A2032+1</f>
        <v>3</v>
      </c>
      <c r="D2032" s="10">
        <v>0</v>
      </c>
      <c r="E2032" s="10">
        <v>0</v>
      </c>
      <c r="F2032" s="11">
        <v>1</v>
      </c>
      <c r="G2032" s="10">
        <v>16827.6</v>
      </c>
      <c r="H2032" s="12">
        <f>LOG(C2032*F2032*G2032)</f>
        <v>4.703143434802354</v>
      </c>
      <c r="I2032" s="10">
        <v>-58.3564</v>
      </c>
      <c r="J2032" s="10">
        <v>6.66256</v>
      </c>
      <c r="K2032" s="20"/>
      <c r="L2032" s="21"/>
      <c r="M2032" s="21"/>
      <c r="N2032" s="21"/>
      <c r="O2032" s="21"/>
      <c r="P2032" s="21"/>
    </row>
    <row r="2033" ht="39.95" customHeight="1">
      <c r="A2033" s="8">
        <v>37990</v>
      </c>
      <c r="B2033" s="8">
        <v>38002</v>
      </c>
      <c r="C2033" s="9">
        <f>B2033-A2033+1</f>
        <v>13</v>
      </c>
      <c r="D2033" s="10">
        <v>2</v>
      </c>
      <c r="E2033" s="10">
        <v>60</v>
      </c>
      <c r="F2033" s="11">
        <v>1</v>
      </c>
      <c r="G2033" s="10">
        <v>167998.11</v>
      </c>
      <c r="H2033" s="12">
        <f>LOG(C2033*F2033*G2033)</f>
        <v>6.339247748192295</v>
      </c>
      <c r="I2033" s="10">
        <v>-85.3878</v>
      </c>
      <c r="J2033" s="10">
        <v>38.677</v>
      </c>
      <c r="K2033" s="20"/>
      <c r="L2033" s="21"/>
      <c r="M2033" s="21"/>
      <c r="N2033" s="21"/>
      <c r="O2033" s="21"/>
      <c r="P2033" s="21"/>
    </row>
    <row r="2034" ht="39.95" customHeight="1">
      <c r="A2034" s="8">
        <v>37980</v>
      </c>
      <c r="B2034" s="8">
        <v>37981</v>
      </c>
      <c r="C2034" s="9">
        <f>B2034-A2034+1</f>
        <v>2</v>
      </c>
      <c r="D2034" s="10">
        <v>15</v>
      </c>
      <c r="E2034" s="10">
        <v>0</v>
      </c>
      <c r="F2034" s="11">
        <v>1</v>
      </c>
      <c r="G2034" s="10">
        <v>257.162</v>
      </c>
      <c r="H2034" s="12">
        <f>LOG(C2034*F2034*G2034)</f>
        <v>2.711236790361096</v>
      </c>
      <c r="I2034" s="10">
        <v>-117.246</v>
      </c>
      <c r="J2034" s="10">
        <v>34.2005</v>
      </c>
      <c r="K2034" s="20"/>
      <c r="L2034" s="21"/>
      <c r="M2034" s="21"/>
      <c r="N2034" s="21"/>
      <c r="O2034" s="21"/>
      <c r="P2034" s="21"/>
    </row>
    <row r="2035" ht="39.95" customHeight="1">
      <c r="A2035" s="8">
        <v>37979</v>
      </c>
      <c r="B2035" s="8">
        <v>37981</v>
      </c>
      <c r="C2035" s="9">
        <f>B2035-A2035+1</f>
        <v>3</v>
      </c>
      <c r="D2035" s="10">
        <v>6</v>
      </c>
      <c r="E2035" s="10">
        <v>0</v>
      </c>
      <c r="F2035" s="11">
        <v>1</v>
      </c>
      <c r="G2035" s="10">
        <v>1305.97</v>
      </c>
      <c r="H2035" s="12">
        <f>LOG(C2035*F2035*G2035)</f>
        <v>3.593054455407491</v>
      </c>
      <c r="I2035" s="10">
        <v>30.7881</v>
      </c>
      <c r="J2035" s="10">
        <v>37.0067</v>
      </c>
      <c r="K2035" s="20"/>
      <c r="L2035" s="21"/>
      <c r="M2035" s="21"/>
      <c r="N2035" s="21"/>
      <c r="O2035" s="21"/>
      <c r="P2035" s="21"/>
    </row>
    <row r="2036" ht="39.95" customHeight="1">
      <c r="A2036" s="8">
        <v>37977</v>
      </c>
      <c r="B2036" s="8">
        <v>37981</v>
      </c>
      <c r="C2036" s="9">
        <f>B2036-A2036+1</f>
        <v>5</v>
      </c>
      <c r="D2036" s="10">
        <v>35</v>
      </c>
      <c r="E2036" s="10">
        <v>0</v>
      </c>
      <c r="F2036" s="11">
        <v>1</v>
      </c>
      <c r="G2036" s="10">
        <v>8232.15</v>
      </c>
      <c r="H2036" s="12">
        <f>LOG(C2036*F2036*G2036)</f>
        <v>4.614483279547486</v>
      </c>
      <c r="I2036" s="10">
        <v>-65.0585</v>
      </c>
      <c r="J2036" s="10">
        <v>-16.7225</v>
      </c>
      <c r="K2036" s="20"/>
      <c r="L2036" s="21"/>
      <c r="M2036" s="21"/>
      <c r="N2036" s="21"/>
      <c r="O2036" s="21"/>
      <c r="P2036" s="21"/>
    </row>
    <row r="2037" ht="39.95" customHeight="1">
      <c r="A2037" s="8">
        <v>37975</v>
      </c>
      <c r="B2037" s="8">
        <v>37976</v>
      </c>
      <c r="C2037" s="9">
        <f>B2037-A2037+1</f>
        <v>2</v>
      </c>
      <c r="D2037" s="10">
        <v>0</v>
      </c>
      <c r="E2037" s="10">
        <v>2000</v>
      </c>
      <c r="F2037" s="11">
        <v>1</v>
      </c>
      <c r="G2037" s="10">
        <v>238.27</v>
      </c>
      <c r="H2037" s="12">
        <f>LOG(C2037*F2037*G2037)</f>
        <v>2.678099360483634</v>
      </c>
      <c r="I2037" s="10">
        <v>37.7078</v>
      </c>
      <c r="J2037" s="10">
        <v>-4.07513</v>
      </c>
      <c r="K2037" s="20"/>
      <c r="L2037" s="21"/>
      <c r="M2037" s="21"/>
      <c r="N2037" s="21"/>
      <c r="O2037" s="21"/>
      <c r="P2037" s="21"/>
    </row>
    <row r="2038" ht="39.95" customHeight="1">
      <c r="A2038" s="8">
        <v>37974</v>
      </c>
      <c r="B2038" s="8">
        <v>37993</v>
      </c>
      <c r="C2038" s="9">
        <f>B2038-A2038+1</f>
        <v>20</v>
      </c>
      <c r="D2038" s="10">
        <v>200</v>
      </c>
      <c r="E2038" s="10">
        <v>97500</v>
      </c>
      <c r="F2038" s="11">
        <v>1</v>
      </c>
      <c r="G2038" s="10">
        <v>12916.99</v>
      </c>
      <c r="H2038" s="12">
        <f>LOG(C2038*F2038*G2038)</f>
        <v>5.412191319022129</v>
      </c>
      <c r="I2038" s="10">
        <v>125.766</v>
      </c>
      <c r="J2038" s="10">
        <v>8.88198</v>
      </c>
      <c r="K2038" s="20"/>
      <c r="L2038" s="21"/>
      <c r="M2038" s="21"/>
      <c r="N2038" s="21"/>
      <c r="O2038" s="21"/>
      <c r="P2038" s="21"/>
    </row>
    <row r="2039" ht="39.95" customHeight="1">
      <c r="A2039" s="8">
        <v>37972</v>
      </c>
      <c r="B2039" s="8">
        <v>37996</v>
      </c>
      <c r="C2039" s="9">
        <f>B2039-A2039+1</f>
        <v>25</v>
      </c>
      <c r="D2039" s="10">
        <v>0</v>
      </c>
      <c r="E2039" s="10">
        <v>2000</v>
      </c>
      <c r="F2039" s="11">
        <v>1</v>
      </c>
      <c r="G2039" s="10">
        <v>21651.02</v>
      </c>
      <c r="H2039" s="12">
        <f>LOG(C2039*F2039*G2039)</f>
        <v>5.733418369866584</v>
      </c>
      <c r="I2039" s="10">
        <v>117.982</v>
      </c>
      <c r="J2039" s="10">
        <v>5.41506</v>
      </c>
      <c r="K2039" s="20"/>
      <c r="L2039" s="21"/>
      <c r="M2039" s="21"/>
      <c r="N2039" s="21"/>
      <c r="O2039" s="21"/>
      <c r="P2039" s="21"/>
    </row>
    <row r="2040" ht="39.95" customHeight="1">
      <c r="A2040" s="8">
        <v>37967</v>
      </c>
      <c r="B2040" s="8">
        <v>37969</v>
      </c>
      <c r="C2040" s="9">
        <f>B2040-A2040+1</f>
        <v>3</v>
      </c>
      <c r="D2040" s="10">
        <v>1</v>
      </c>
      <c r="E2040" s="10">
        <v>2500</v>
      </c>
      <c r="F2040" s="11">
        <v>1</v>
      </c>
      <c r="G2040" s="10">
        <v>766.549</v>
      </c>
      <c r="H2040" s="12">
        <f>LOG(C2040*F2040*G2040)</f>
        <v>3.361661176140253</v>
      </c>
      <c r="I2040" s="10">
        <v>-83.30589999999999</v>
      </c>
      <c r="J2040" s="10">
        <v>10.0941</v>
      </c>
      <c r="K2040" s="20"/>
      <c r="L2040" s="21"/>
      <c r="M2040" s="21"/>
      <c r="N2040" s="21"/>
      <c r="O2040" s="21"/>
      <c r="P2040" s="21"/>
    </row>
    <row r="2041" ht="39.95" customHeight="1">
      <c r="A2041" s="8">
        <v>37967</v>
      </c>
      <c r="B2041" s="8">
        <v>37968</v>
      </c>
      <c r="C2041" s="9">
        <f>B2041-A2041+1</f>
        <v>2</v>
      </c>
      <c r="D2041" s="10">
        <v>7</v>
      </c>
      <c r="E2041" s="10">
        <v>0</v>
      </c>
      <c r="F2041" s="11">
        <v>1</v>
      </c>
      <c r="G2041" s="10">
        <v>9918.629999999999</v>
      </c>
      <c r="H2041" s="12">
        <f>LOG(C2041*F2041*G2041)</f>
        <v>4.297481685506765</v>
      </c>
      <c r="I2041" s="10">
        <v>9.226760000000001</v>
      </c>
      <c r="J2041" s="10">
        <v>36.7779</v>
      </c>
      <c r="K2041" s="20"/>
      <c r="L2041" s="21"/>
      <c r="M2041" s="21"/>
      <c r="N2041" s="21"/>
      <c r="O2041" s="21"/>
      <c r="P2041" s="21"/>
    </row>
    <row r="2042" ht="39.95" customHeight="1">
      <c r="A2042" s="8">
        <v>37965</v>
      </c>
      <c r="B2042" s="8">
        <v>38009</v>
      </c>
      <c r="C2042" s="9">
        <f>B2042-A2042+1</f>
        <v>45</v>
      </c>
      <c r="D2042" s="10">
        <v>148</v>
      </c>
      <c r="E2042" s="10">
        <v>350000</v>
      </c>
      <c r="F2042" s="11">
        <v>2</v>
      </c>
      <c r="G2042" s="10">
        <v>82419.94</v>
      </c>
      <c r="H2042" s="12">
        <f>LOG(C2042*F2042*G2042)</f>
        <v>6.87027480347067</v>
      </c>
      <c r="I2042" s="10">
        <v>102.902</v>
      </c>
      <c r="J2042" s="10">
        <v>-1.04163</v>
      </c>
      <c r="K2042" s="20"/>
      <c r="L2042" s="21"/>
      <c r="M2042" s="21"/>
      <c r="N2042" s="21"/>
      <c r="O2042" s="21"/>
      <c r="P2042" s="21"/>
    </row>
    <row r="2043" ht="39.95" customHeight="1">
      <c r="A2043" s="8">
        <v>37965</v>
      </c>
      <c r="B2043" s="8">
        <v>37970</v>
      </c>
      <c r="C2043" s="9">
        <f>B2043-A2043+1</f>
        <v>6</v>
      </c>
      <c r="D2043" s="10">
        <v>6</v>
      </c>
      <c r="E2043" s="10">
        <v>0</v>
      </c>
      <c r="F2043" s="11">
        <v>1</v>
      </c>
      <c r="G2043" s="10">
        <v>27233.62</v>
      </c>
      <c r="H2043" s="12">
        <f>LOG(C2043*F2043*G2043)</f>
        <v>5.213256623693198</v>
      </c>
      <c r="I2043" s="10">
        <v>99.6651</v>
      </c>
      <c r="J2043" s="10">
        <v>8.6548</v>
      </c>
      <c r="K2043" s="20"/>
      <c r="L2043" s="21"/>
      <c r="M2043" s="21"/>
      <c r="N2043" s="21"/>
      <c r="O2043" s="21"/>
      <c r="P2043" s="21"/>
    </row>
    <row r="2044" ht="39.95" customHeight="1">
      <c r="A2044" s="8">
        <v>37955</v>
      </c>
      <c r="B2044" s="8">
        <v>37973</v>
      </c>
      <c r="C2044" s="9">
        <f>B2044-A2044+1</f>
        <v>19</v>
      </c>
      <c r="D2044" s="10">
        <v>5</v>
      </c>
      <c r="E2044" s="10">
        <v>3000</v>
      </c>
      <c r="F2044" s="11">
        <v>1</v>
      </c>
      <c r="G2044" s="10">
        <v>22660.13</v>
      </c>
      <c r="H2044" s="12">
        <f>LOG(C2044*F2044*G2044)</f>
        <v>5.634015998012453</v>
      </c>
      <c r="I2044" s="10">
        <v>103.22</v>
      </c>
      <c r="J2044" s="10">
        <v>4.81717</v>
      </c>
      <c r="K2044" s="20"/>
      <c r="L2044" s="21"/>
      <c r="M2044" s="21"/>
      <c r="N2044" s="21"/>
      <c r="O2044" s="21"/>
      <c r="P2044" s="21"/>
    </row>
    <row r="2045" ht="39.95" customHeight="1">
      <c r="A2045" s="8">
        <v>37961</v>
      </c>
      <c r="B2045" s="8">
        <v>37963</v>
      </c>
      <c r="C2045" s="9">
        <f>B2045-A2045+1</f>
        <v>3</v>
      </c>
      <c r="D2045" s="10">
        <v>8</v>
      </c>
      <c r="E2045" s="10">
        <v>1000</v>
      </c>
      <c r="F2045" s="11">
        <v>1</v>
      </c>
      <c r="G2045" s="10">
        <v>7224.1</v>
      </c>
      <c r="H2045" s="12">
        <f>LOG(C2045*F2045*G2045)</f>
        <v>4.335905003811878</v>
      </c>
      <c r="I2045" s="10">
        <v>-70.3175</v>
      </c>
      <c r="J2045" s="10">
        <v>18.3702</v>
      </c>
      <c r="K2045" s="20"/>
      <c r="L2045" s="21"/>
      <c r="M2045" s="21"/>
      <c r="N2045" s="21"/>
      <c r="O2045" s="21"/>
      <c r="P2045" s="21"/>
    </row>
    <row r="2046" ht="39.95" customHeight="1">
      <c r="A2046" s="8">
        <v>37960</v>
      </c>
      <c r="B2046" s="8">
        <v>37965</v>
      </c>
      <c r="C2046" s="9">
        <f>B2046-A2046+1</f>
        <v>6</v>
      </c>
      <c r="D2046" s="10">
        <v>0</v>
      </c>
      <c r="E2046" s="10">
        <v>1000</v>
      </c>
      <c r="F2046" s="11">
        <v>1</v>
      </c>
      <c r="G2046" s="10">
        <v>539.962</v>
      </c>
      <c r="H2046" s="12">
        <f>LOG(C2046*F2046*G2046)</f>
        <v>3.510514447667709</v>
      </c>
      <c r="I2046" s="10">
        <v>98.72880000000001</v>
      </c>
      <c r="J2046" s="10">
        <v>3.59651</v>
      </c>
      <c r="K2046" s="20"/>
      <c r="L2046" s="21"/>
      <c r="M2046" s="21"/>
      <c r="N2046" s="21"/>
      <c r="O2046" s="21"/>
      <c r="P2046" s="21"/>
    </row>
    <row r="2047" ht="39.95" customHeight="1">
      <c r="A2047" s="8">
        <v>37957</v>
      </c>
      <c r="B2047" s="8">
        <v>37961</v>
      </c>
      <c r="C2047" s="9">
        <f>B2047-A2047+1</f>
        <v>5</v>
      </c>
      <c r="D2047" s="10">
        <v>0</v>
      </c>
      <c r="E2047" s="10">
        <v>6000</v>
      </c>
      <c r="F2047" s="11">
        <v>1</v>
      </c>
      <c r="G2047" s="10">
        <v>11855.82</v>
      </c>
      <c r="H2047" s="12">
        <f>LOG(C2047*F2047*G2047)</f>
        <v>4.772901601381514</v>
      </c>
      <c r="I2047" s="10">
        <v>-72.3083</v>
      </c>
      <c r="J2047" s="10">
        <v>9.06005</v>
      </c>
      <c r="K2047" s="20"/>
      <c r="L2047" s="21"/>
      <c r="M2047" s="21"/>
      <c r="N2047" s="21"/>
      <c r="O2047" s="21"/>
      <c r="P2047" s="21"/>
    </row>
    <row r="2048" ht="39.95" customHeight="1">
      <c r="A2048" s="8">
        <v>37955</v>
      </c>
      <c r="B2048" s="8">
        <v>37961</v>
      </c>
      <c r="C2048" s="9">
        <f>B2048-A2048+1</f>
        <v>7</v>
      </c>
      <c r="D2048" s="10">
        <v>0</v>
      </c>
      <c r="E2048" s="10">
        <v>4000</v>
      </c>
      <c r="F2048" s="11">
        <v>1</v>
      </c>
      <c r="G2048" s="10">
        <v>3601.56</v>
      </c>
      <c r="H2048" s="12">
        <f>LOG(C2048*F2048*G2048)</f>
        <v>4.401588694293385</v>
      </c>
      <c r="I2048" s="10">
        <v>101.494</v>
      </c>
      <c r="J2048" s="10">
        <v>0.286528</v>
      </c>
      <c r="K2048" s="20"/>
      <c r="L2048" s="21"/>
      <c r="M2048" s="21"/>
      <c r="N2048" s="21"/>
      <c r="O2048" s="21"/>
      <c r="P2048" s="21"/>
    </row>
    <row r="2049" ht="39.95" customHeight="1">
      <c r="A2049" s="8">
        <v>37957</v>
      </c>
      <c r="B2049" s="8">
        <v>37958</v>
      </c>
      <c r="C2049" s="9">
        <f>B2049-A2049+1</f>
        <v>2</v>
      </c>
      <c r="D2049" s="10">
        <v>0</v>
      </c>
      <c r="E2049" s="10">
        <v>50</v>
      </c>
      <c r="F2049" s="11">
        <v>1</v>
      </c>
      <c r="G2049" s="10">
        <v>106.546</v>
      </c>
      <c r="H2049" s="12">
        <f>LOG(C2049*F2049*G2049)</f>
        <v>2.328567145532726</v>
      </c>
      <c r="I2049" s="10">
        <v>145.105</v>
      </c>
      <c r="J2049" s="10">
        <v>-37.8337</v>
      </c>
      <c r="K2049" s="20"/>
      <c r="L2049" s="21"/>
      <c r="M2049" s="21"/>
      <c r="N2049" s="21"/>
      <c r="O2049" s="21"/>
      <c r="P2049" s="21"/>
    </row>
    <row r="2050" ht="39.95" customHeight="1">
      <c r="A2050" s="8">
        <v>37956</v>
      </c>
      <c r="B2050" s="8">
        <v>37965</v>
      </c>
      <c r="C2050" s="9">
        <f>B2050-A2050+1</f>
        <v>10</v>
      </c>
      <c r="D2050" s="10">
        <v>9</v>
      </c>
      <c r="E2050" s="10">
        <v>27000</v>
      </c>
      <c r="F2050" s="11">
        <v>2</v>
      </c>
      <c r="G2050" s="10">
        <v>86272.34</v>
      </c>
      <c r="H2050" s="12">
        <f>LOG(C2050*F2050*G2050)</f>
        <v>6.236901573408659</v>
      </c>
      <c r="I2050" s="10">
        <v>4.94085</v>
      </c>
      <c r="J2050" s="10">
        <v>44.8217</v>
      </c>
      <c r="K2050" s="20"/>
      <c r="L2050" s="21"/>
      <c r="M2050" s="21"/>
      <c r="N2050" s="21"/>
      <c r="O2050" s="21"/>
      <c r="P2050" s="21"/>
    </row>
    <row r="2051" ht="39.95" customHeight="1">
      <c r="A2051" s="8">
        <v>37954</v>
      </c>
      <c r="B2051" s="8">
        <v>37956</v>
      </c>
      <c r="C2051" s="9">
        <f>B2051-A2051+1</f>
        <v>3</v>
      </c>
      <c r="D2051" s="10">
        <v>4</v>
      </c>
      <c r="E2051" s="10">
        <v>0</v>
      </c>
      <c r="F2051" s="11">
        <v>1</v>
      </c>
      <c r="G2051" s="10">
        <v>5584.25</v>
      </c>
      <c r="H2051" s="12">
        <f>LOG(C2051*F2051*G2051)</f>
        <v>4.224086107599467</v>
      </c>
      <c r="I2051" s="10">
        <v>-75.0817</v>
      </c>
      <c r="J2051" s="10">
        <v>10.6202</v>
      </c>
      <c r="K2051" s="20"/>
      <c r="L2051" s="21"/>
      <c r="M2051" s="21"/>
      <c r="N2051" s="21"/>
      <c r="O2051" s="21"/>
      <c r="P2051" s="21"/>
    </row>
    <row r="2052" ht="39.95" customHeight="1">
      <c r="A2052" s="8">
        <v>37954</v>
      </c>
      <c r="B2052" s="8">
        <v>37955</v>
      </c>
      <c r="C2052" s="9">
        <f>B2052-A2052+1</f>
        <v>2</v>
      </c>
      <c r="D2052" s="10">
        <v>7</v>
      </c>
      <c r="E2052" s="10">
        <v>2000</v>
      </c>
      <c r="F2052" s="11">
        <v>1</v>
      </c>
      <c r="G2052" s="10">
        <v>3338.3</v>
      </c>
      <c r="H2052" s="12">
        <f>LOG(C2052*F2052*G2052)</f>
        <v>3.824555358112105</v>
      </c>
      <c r="I2052" s="10">
        <v>-43.3561</v>
      </c>
      <c r="J2052" s="10">
        <v>-22.6439</v>
      </c>
      <c r="K2052" s="20"/>
      <c r="L2052" s="21"/>
      <c r="M2052" s="21"/>
      <c r="N2052" s="21"/>
      <c r="O2052" s="21"/>
      <c r="P2052" s="21"/>
    </row>
    <row r="2053" ht="39.95" customHeight="1">
      <c r="A2053" s="8">
        <v>37953</v>
      </c>
      <c r="B2053" s="8">
        <v>37979</v>
      </c>
      <c r="C2053" s="9">
        <f>B2053-A2053+1</f>
        <v>27</v>
      </c>
      <c r="D2053" s="10">
        <v>7</v>
      </c>
      <c r="E2053" s="10">
        <v>3000</v>
      </c>
      <c r="F2053" s="11">
        <v>1</v>
      </c>
      <c r="G2053" s="10">
        <v>5307.76</v>
      </c>
      <c r="H2053" s="12">
        <f>LOG(C2053*F2053*G2053)</f>
        <v>5.15627504138226</v>
      </c>
      <c r="I2053" s="10">
        <v>-86.8593</v>
      </c>
      <c r="J2053" s="10">
        <v>15.7298</v>
      </c>
      <c r="K2053" s="20"/>
      <c r="L2053" s="21"/>
      <c r="M2053" s="21"/>
      <c r="N2053" s="21"/>
      <c r="O2053" s="21"/>
      <c r="P2053" s="21"/>
    </row>
    <row r="2054" ht="39.95" customHeight="1">
      <c r="A2054" s="8">
        <v>37949</v>
      </c>
      <c r="B2054" s="8">
        <v>37957</v>
      </c>
      <c r="C2054" s="9">
        <f>B2054-A2054+1</f>
        <v>9</v>
      </c>
      <c r="D2054" s="10">
        <v>0</v>
      </c>
      <c r="E2054" s="10">
        <v>15</v>
      </c>
      <c r="F2054" s="11">
        <v>1</v>
      </c>
      <c r="G2054" s="10">
        <v>1045.19</v>
      </c>
      <c r="H2054" s="12">
        <f>LOG(C2054*F2054*G2054)</f>
        <v>3.97343775534192</v>
      </c>
      <c r="I2054" s="10">
        <v>-75.95740000000001</v>
      </c>
      <c r="J2054" s="10">
        <v>46.1831</v>
      </c>
      <c r="K2054" s="20"/>
      <c r="L2054" s="21"/>
      <c r="M2054" s="21"/>
      <c r="N2054" s="21"/>
      <c r="O2054" s="21"/>
      <c r="P2054" s="21"/>
    </row>
    <row r="2055" ht="39.95" customHeight="1">
      <c r="A2055" s="8">
        <v>37949</v>
      </c>
      <c r="B2055" s="8">
        <v>37951</v>
      </c>
      <c r="C2055" s="9">
        <f>B2055-A2055+1</f>
        <v>3</v>
      </c>
      <c r="D2055" s="10">
        <v>3</v>
      </c>
      <c r="E2055" s="10">
        <v>0</v>
      </c>
      <c r="F2055" s="11">
        <v>1</v>
      </c>
      <c r="G2055" s="10">
        <v>3793.65</v>
      </c>
      <c r="H2055" s="12">
        <f>LOG(C2055*F2055*G2055)</f>
        <v>4.056178515357622</v>
      </c>
      <c r="I2055" s="10">
        <v>108.35</v>
      </c>
      <c r="J2055" s="10">
        <v>15.6116</v>
      </c>
      <c r="K2055" s="20"/>
      <c r="L2055" s="21"/>
      <c r="M2055" s="21"/>
      <c r="N2055" s="21"/>
      <c r="O2055" s="21"/>
      <c r="P2055" s="21"/>
    </row>
    <row r="2056" ht="39.95" customHeight="1">
      <c r="A2056" s="8">
        <v>37947</v>
      </c>
      <c r="B2056" s="8">
        <v>37949</v>
      </c>
      <c r="C2056" s="9">
        <f>B2056-A2056+1</f>
        <v>3</v>
      </c>
      <c r="D2056" s="10">
        <v>3</v>
      </c>
      <c r="E2056" s="10">
        <v>12000</v>
      </c>
      <c r="F2056" s="11">
        <v>1</v>
      </c>
      <c r="G2056" s="10">
        <v>702.724</v>
      </c>
      <c r="H2056" s="12">
        <f>LOG(C2056*F2056*G2056)</f>
        <v>3.323906040887556</v>
      </c>
      <c r="I2056" s="10">
        <v>112.552</v>
      </c>
      <c r="J2056" s="10">
        <v>-8.10688</v>
      </c>
      <c r="K2056" s="20"/>
      <c r="L2056" s="21"/>
      <c r="M2056" s="21"/>
      <c r="N2056" s="21"/>
      <c r="O2056" s="21"/>
      <c r="P2056" s="21"/>
    </row>
    <row r="2057" ht="39.95" customHeight="1">
      <c r="A2057" s="8">
        <v>37944</v>
      </c>
      <c r="B2057" s="8">
        <v>37947</v>
      </c>
      <c r="C2057" s="9">
        <f>B2057-A2057+1</f>
        <v>4</v>
      </c>
      <c r="D2057" s="10">
        <v>9</v>
      </c>
      <c r="E2057" s="10">
        <v>250</v>
      </c>
      <c r="F2057" s="11">
        <v>2</v>
      </c>
      <c r="G2057" s="10">
        <v>213997.96</v>
      </c>
      <c r="H2057" s="12">
        <f>LOG(C2057*F2057*G2057)</f>
        <v>6.233499620317929</v>
      </c>
      <c r="I2057" s="10">
        <v>-79.31570000000001</v>
      </c>
      <c r="J2057" s="10">
        <v>38.8759</v>
      </c>
      <c r="K2057" s="20"/>
      <c r="L2057" s="21"/>
      <c r="M2057" s="21"/>
      <c r="N2057" s="21"/>
      <c r="O2057" s="21"/>
      <c r="P2057" s="21"/>
    </row>
    <row r="2058" ht="39.95" customHeight="1">
      <c r="A2058" s="8">
        <v>37942</v>
      </c>
      <c r="B2058" s="8">
        <v>37946</v>
      </c>
      <c r="C2058" s="9">
        <f>B2058-A2058+1</f>
        <v>5</v>
      </c>
      <c r="D2058" s="10">
        <v>13</v>
      </c>
      <c r="E2058" s="10">
        <v>0</v>
      </c>
      <c r="F2058" s="11">
        <v>1</v>
      </c>
      <c r="G2058" s="10">
        <v>21201.19</v>
      </c>
      <c r="H2058" s="12">
        <f>LOG(C2058*F2058*G2058)</f>
        <v>5.025330242431241</v>
      </c>
      <c r="I2058" s="10">
        <v>-2.91726</v>
      </c>
      <c r="J2058" s="10">
        <v>34.9615</v>
      </c>
      <c r="K2058" s="20"/>
      <c r="L2058" s="21"/>
      <c r="M2058" s="21"/>
      <c r="N2058" s="21"/>
      <c r="O2058" s="21"/>
      <c r="P2058" s="21"/>
    </row>
    <row r="2059" ht="39.95" customHeight="1">
      <c r="A2059" s="8">
        <v>37926</v>
      </c>
      <c r="B2059" s="8">
        <v>38004</v>
      </c>
      <c r="C2059" s="9">
        <f>B2059-A2059+1</f>
        <v>79</v>
      </c>
      <c r="D2059" s="10">
        <v>3</v>
      </c>
      <c r="E2059" s="10">
        <v>0</v>
      </c>
      <c r="F2059" s="11">
        <v>1</v>
      </c>
      <c r="G2059" s="10">
        <v>13377.33</v>
      </c>
      <c r="H2059" s="12">
        <f>LOG(C2059*F2059*G2059)</f>
        <v>6.02399653192862</v>
      </c>
      <c r="I2059" s="10">
        <v>-6.24949</v>
      </c>
      <c r="J2059" s="10">
        <v>37.0912</v>
      </c>
      <c r="K2059" s="20"/>
      <c r="L2059" s="21"/>
      <c r="M2059" s="21"/>
      <c r="N2059" s="21"/>
      <c r="O2059" s="21"/>
      <c r="P2059" s="21"/>
    </row>
    <row r="2060" ht="39.95" customHeight="1">
      <c r="A2060" s="8">
        <v>37936</v>
      </c>
      <c r="B2060" s="8">
        <v>37938</v>
      </c>
      <c r="C2060" s="9">
        <f>B2060-A2060+1</f>
        <v>3</v>
      </c>
      <c r="D2060" s="10">
        <v>0</v>
      </c>
      <c r="E2060" s="10">
        <v>200</v>
      </c>
      <c r="F2060" s="11">
        <v>1</v>
      </c>
      <c r="G2060" s="10">
        <v>8243.389999999999</v>
      </c>
      <c r="H2060" s="12">
        <f>LOG(C2060*F2060*G2060)</f>
        <v>4.393227101796321</v>
      </c>
      <c r="I2060" s="10">
        <v>-11.853</v>
      </c>
      <c r="J2060" s="10">
        <v>7.4768</v>
      </c>
      <c r="K2060" s="20"/>
      <c r="L2060" s="21"/>
      <c r="M2060" s="21"/>
      <c r="N2060" s="21"/>
      <c r="O2060" s="21"/>
      <c r="P2060" s="21"/>
    </row>
    <row r="2061" ht="39.95" customHeight="1">
      <c r="A2061" s="8">
        <v>37938</v>
      </c>
      <c r="B2061" s="8">
        <v>37938</v>
      </c>
      <c r="C2061" s="9">
        <f>B2061-A2061+1</f>
        <v>1</v>
      </c>
      <c r="D2061" s="10">
        <v>4</v>
      </c>
      <c r="E2061" s="10">
        <v>0</v>
      </c>
      <c r="F2061" s="11">
        <v>1</v>
      </c>
      <c r="G2061" s="10">
        <v>457.6</v>
      </c>
      <c r="H2061" s="12">
        <f>LOG(C2061*F2061*G2061)</f>
        <v>2.660486015784968</v>
      </c>
      <c r="I2061" s="10">
        <v>24.7996</v>
      </c>
      <c r="J2061" s="10">
        <v>-27.5236</v>
      </c>
      <c r="K2061" s="20"/>
      <c r="L2061" s="21"/>
      <c r="M2061" s="21"/>
      <c r="N2061" s="21"/>
      <c r="O2061" s="21"/>
      <c r="P2061" s="21"/>
    </row>
    <row r="2062" ht="39.95" customHeight="1">
      <c r="A2062" s="8">
        <v>37937</v>
      </c>
      <c r="B2062" s="8">
        <v>37942</v>
      </c>
      <c r="C2062" s="9">
        <f>B2062-A2062+1</f>
        <v>6</v>
      </c>
      <c r="D2062" s="10">
        <v>61</v>
      </c>
      <c r="E2062" s="10">
        <v>0</v>
      </c>
      <c r="F2062" s="11">
        <v>1</v>
      </c>
      <c r="G2062" s="10">
        <v>38304.75</v>
      </c>
      <c r="H2062" s="12">
        <f>LOG(C2062*F2062*G2062)</f>
        <v>5.361403882599742</v>
      </c>
      <c r="I2062" s="10">
        <v>108.979</v>
      </c>
      <c r="J2062" s="10">
        <v>12.9047</v>
      </c>
      <c r="K2062" s="20"/>
      <c r="L2062" s="21"/>
      <c r="M2062" s="21"/>
      <c r="N2062" s="21"/>
      <c r="O2062" s="21"/>
      <c r="P2062" s="21"/>
    </row>
    <row r="2063" ht="39.95" customHeight="1">
      <c r="A2063" s="8">
        <v>37937</v>
      </c>
      <c r="B2063" s="8">
        <v>37938</v>
      </c>
      <c r="C2063" s="9">
        <f>B2063-A2063+1</f>
        <v>2</v>
      </c>
      <c r="D2063" s="10">
        <v>18</v>
      </c>
      <c r="E2063" s="10">
        <v>0</v>
      </c>
      <c r="F2063" s="11">
        <v>1</v>
      </c>
      <c r="G2063" s="10">
        <v>254.649</v>
      </c>
      <c r="H2063" s="12">
        <f>LOG(C2063*F2063*G2063)</f>
        <v>2.706971970716392</v>
      </c>
      <c r="I2063" s="10">
        <v>-118.273</v>
      </c>
      <c r="J2063" s="10">
        <v>33.8989</v>
      </c>
      <c r="K2063" s="20"/>
      <c r="L2063" s="21"/>
      <c r="M2063" s="21"/>
      <c r="N2063" s="21"/>
      <c r="O2063" s="21"/>
      <c r="P2063" s="21"/>
    </row>
    <row r="2064" ht="39.95" customHeight="1">
      <c r="A2064" s="8">
        <v>37936</v>
      </c>
      <c r="B2064" s="8">
        <v>37938</v>
      </c>
      <c r="C2064" s="9">
        <f>B2064-A2064+1</f>
        <v>3</v>
      </c>
      <c r="D2064" s="10">
        <v>12</v>
      </c>
      <c r="E2064" s="10">
        <v>900</v>
      </c>
      <c r="F2064" s="11">
        <v>1</v>
      </c>
      <c r="G2064" s="10">
        <v>297683.26</v>
      </c>
      <c r="H2064" s="12">
        <f>LOG(C2064*F2064*G2064)</f>
        <v>5.950875667821082</v>
      </c>
      <c r="I2064" s="10">
        <v>-61.686</v>
      </c>
      <c r="J2064" s="10">
        <v>-32.7122</v>
      </c>
      <c r="K2064" s="20"/>
      <c r="L2064" s="21"/>
      <c r="M2064" s="21"/>
      <c r="N2064" s="21"/>
      <c r="O2064" s="21"/>
      <c r="P2064" s="21"/>
    </row>
    <row r="2065" ht="39.95" customHeight="1">
      <c r="A2065" s="8">
        <v>37935</v>
      </c>
      <c r="B2065" s="8">
        <v>37951</v>
      </c>
      <c r="C2065" s="9">
        <f>B2065-A2065+1</f>
        <v>17</v>
      </c>
      <c r="D2065" s="10">
        <v>12</v>
      </c>
      <c r="E2065" s="10">
        <v>48000</v>
      </c>
      <c r="F2065" s="11">
        <v>1</v>
      </c>
      <c r="G2065" s="10">
        <v>21413.21</v>
      </c>
      <c r="H2065" s="12">
        <f>LOG(C2065*F2065*G2065)</f>
        <v>5.561130697537251</v>
      </c>
      <c r="I2065" s="10">
        <v>-70.98260000000001</v>
      </c>
      <c r="J2065" s="10">
        <v>19.4794</v>
      </c>
      <c r="K2065" s="20"/>
      <c r="L2065" s="21"/>
      <c r="M2065" s="21"/>
      <c r="N2065" s="21"/>
      <c r="O2065" s="21"/>
      <c r="P2065" s="21"/>
    </row>
    <row r="2066" ht="39.95" customHeight="1">
      <c r="A2066" s="8">
        <v>37935</v>
      </c>
      <c r="B2066" s="8">
        <v>37936</v>
      </c>
      <c r="C2066" s="9">
        <f>B2066-A2066+1</f>
        <v>2</v>
      </c>
      <c r="D2066" s="10">
        <v>12</v>
      </c>
      <c r="E2066" s="10">
        <v>0</v>
      </c>
      <c r="F2066" s="11">
        <v>1</v>
      </c>
      <c r="G2066" s="10">
        <v>507.189</v>
      </c>
      <c r="H2066" s="12">
        <f>LOG(C2066*F2066*G2066)</f>
        <v>3.006199821588317</v>
      </c>
      <c r="I2066" s="10">
        <v>39.8268</v>
      </c>
      <c r="J2066" s="10">
        <v>21.4209</v>
      </c>
      <c r="K2066" s="20"/>
      <c r="L2066" s="21"/>
      <c r="M2066" s="21"/>
      <c r="N2066" s="21"/>
      <c r="O2066" s="21"/>
      <c r="P2066" s="21"/>
    </row>
    <row r="2067" ht="39.95" customHeight="1">
      <c r="A2067" s="8">
        <v>37931</v>
      </c>
      <c r="B2067" s="8">
        <v>37935</v>
      </c>
      <c r="C2067" s="9">
        <f>B2067-A2067+1</f>
        <v>5</v>
      </c>
      <c r="D2067" s="10">
        <v>2</v>
      </c>
      <c r="E2067" s="10">
        <v>5000</v>
      </c>
      <c r="F2067" s="11">
        <v>1</v>
      </c>
      <c r="G2067" s="10">
        <v>952.0890000000001</v>
      </c>
      <c r="H2067" s="12">
        <f>LOG(C2067*F2067*G2067)</f>
        <v>3.677647551882525</v>
      </c>
      <c r="I2067" s="10">
        <v>147.419</v>
      </c>
      <c r="J2067" s="10">
        <v>-6.63283</v>
      </c>
      <c r="K2067" s="20"/>
      <c r="L2067" s="21"/>
      <c r="M2067" s="21"/>
      <c r="N2067" s="21"/>
      <c r="O2067" s="21"/>
      <c r="P2067" s="21"/>
    </row>
    <row r="2068" ht="39.95" customHeight="1">
      <c r="A2068" s="8">
        <v>37927</v>
      </c>
      <c r="B2068" s="8">
        <v>37928</v>
      </c>
      <c r="C2068" s="9">
        <f>B2068-A2068+1</f>
        <v>2</v>
      </c>
      <c r="D2068" s="10">
        <v>165</v>
      </c>
      <c r="E2068" s="10">
        <v>1600</v>
      </c>
      <c r="F2068" s="11">
        <v>1</v>
      </c>
      <c r="G2068" s="10">
        <v>595.224</v>
      </c>
      <c r="H2068" s="12">
        <f>LOG(C2068*F2068*G2068)</f>
        <v>3.075710429723021</v>
      </c>
      <c r="I2068" s="10">
        <v>98.0634</v>
      </c>
      <c r="J2068" s="10">
        <v>3.42853</v>
      </c>
      <c r="K2068" s="20"/>
      <c r="L2068" s="21"/>
      <c r="M2068" s="21"/>
      <c r="N2068" s="21"/>
      <c r="O2068" s="21"/>
      <c r="P2068" s="21"/>
    </row>
    <row r="2069" ht="39.95" customHeight="1">
      <c r="A2069" s="8">
        <v>37927</v>
      </c>
      <c r="B2069" s="8">
        <v>37928</v>
      </c>
      <c r="C2069" s="9">
        <f>B2069-A2069+1</f>
        <v>2</v>
      </c>
      <c r="D2069" s="10">
        <v>2</v>
      </c>
      <c r="E2069" s="10">
        <v>0</v>
      </c>
      <c r="F2069" s="11">
        <v>1</v>
      </c>
      <c r="G2069" s="10">
        <v>17156.81</v>
      </c>
      <c r="H2069" s="12">
        <f>LOG(C2069*F2069*G2069)</f>
        <v>4.535466537440985</v>
      </c>
      <c r="I2069" s="10">
        <v>121.774</v>
      </c>
      <c r="J2069" s="10">
        <v>17.6099</v>
      </c>
      <c r="K2069" s="20"/>
      <c r="L2069" s="21"/>
      <c r="M2069" s="21"/>
      <c r="N2069" s="21"/>
      <c r="O2069" s="21"/>
      <c r="P2069" s="21"/>
    </row>
    <row r="2070" ht="39.95" customHeight="1">
      <c r="A2070" s="8">
        <v>37926</v>
      </c>
      <c r="B2070" s="8">
        <v>37927</v>
      </c>
      <c r="C2070" s="9">
        <f>B2070-A2070+1</f>
        <v>2</v>
      </c>
      <c r="D2070" s="10">
        <v>0</v>
      </c>
      <c r="E2070" s="10">
        <v>150</v>
      </c>
      <c r="F2070" s="11">
        <v>1</v>
      </c>
      <c r="G2070" s="10">
        <v>94.8275</v>
      </c>
      <c r="H2070" s="12">
        <f>LOG(C2070*F2070*G2070)</f>
        <v>2.277964296781943</v>
      </c>
      <c r="I2070" s="10">
        <v>20</v>
      </c>
      <c r="J2070" s="10">
        <v>48.1</v>
      </c>
      <c r="K2070" s="20"/>
      <c r="L2070" s="21"/>
      <c r="M2070" s="21"/>
      <c r="N2070" s="21"/>
      <c r="O2070" s="21"/>
      <c r="P2070" s="21"/>
    </row>
    <row r="2071" ht="39.95" customHeight="1">
      <c r="A2071" s="8">
        <v>37924</v>
      </c>
      <c r="B2071" s="8">
        <v>37925</v>
      </c>
      <c r="C2071" s="9">
        <f>B2071-A2071+1</f>
        <v>2</v>
      </c>
      <c r="D2071" s="10">
        <v>0</v>
      </c>
      <c r="E2071" s="10">
        <v>7000</v>
      </c>
      <c r="F2071" s="11">
        <v>1</v>
      </c>
      <c r="G2071" s="10">
        <v>3857.91</v>
      </c>
      <c r="H2071" s="12">
        <f>LOG(C2071*F2071*G2071)</f>
        <v>3.887382087567159</v>
      </c>
      <c r="I2071" s="10">
        <v>30.2562</v>
      </c>
      <c r="J2071" s="10">
        <v>-1.44887</v>
      </c>
      <c r="K2071" s="20"/>
      <c r="L2071" s="21"/>
      <c r="M2071" s="21"/>
      <c r="N2071" s="21"/>
      <c r="O2071" s="21"/>
      <c r="P2071" s="21"/>
    </row>
    <row r="2072" ht="39.95" customHeight="1">
      <c r="A2072" s="8">
        <v>37923</v>
      </c>
      <c r="B2072" s="8">
        <v>37929</v>
      </c>
      <c r="C2072" s="9">
        <f>B2072-A2072+1</f>
        <v>7</v>
      </c>
      <c r="D2072" s="10">
        <v>16</v>
      </c>
      <c r="E2072" s="10">
        <v>0</v>
      </c>
      <c r="F2072" s="11">
        <v>1</v>
      </c>
      <c r="G2072" s="10">
        <v>171071.22</v>
      </c>
      <c r="H2072" s="12">
        <f>LOG(C2072*F2072*G2072)</f>
        <v>6.078274992591544</v>
      </c>
      <c r="I2072" s="10">
        <v>-75.3122</v>
      </c>
      <c r="J2072" s="10">
        <v>5.47488</v>
      </c>
      <c r="K2072" s="20"/>
      <c r="L2072" s="21"/>
      <c r="M2072" s="21"/>
      <c r="N2072" s="21"/>
      <c r="O2072" s="21"/>
      <c r="P2072" s="21"/>
    </row>
    <row r="2073" ht="39.95" customHeight="1">
      <c r="A2073" s="8">
        <v>37921</v>
      </c>
      <c r="B2073" s="8">
        <v>37925</v>
      </c>
      <c r="C2073" s="9">
        <f>B2073-A2073+1</f>
        <v>5</v>
      </c>
      <c r="D2073" s="10">
        <v>0</v>
      </c>
      <c r="E2073" s="10">
        <v>0</v>
      </c>
      <c r="F2073" s="11">
        <v>1</v>
      </c>
      <c r="G2073" s="10">
        <v>73221.490000000005</v>
      </c>
      <c r="H2073" s="12">
        <f>LOG(C2073*F2073*G2073)</f>
        <v>5.563608566524169</v>
      </c>
      <c r="I2073" s="10">
        <v>-53.2687</v>
      </c>
      <c r="J2073" s="10">
        <v>-29.9288</v>
      </c>
      <c r="K2073" s="20"/>
      <c r="L2073" s="21"/>
      <c r="M2073" s="21"/>
      <c r="N2073" s="21"/>
      <c r="O2073" s="21"/>
      <c r="P2073" s="21"/>
    </row>
    <row r="2074" ht="39.95" customHeight="1">
      <c r="A2074" s="8">
        <v>37919</v>
      </c>
      <c r="B2074" s="8">
        <v>37921</v>
      </c>
      <c r="C2074" s="9">
        <f>B2074-A2074+1</f>
        <v>3</v>
      </c>
      <c r="D2074" s="10">
        <v>0</v>
      </c>
      <c r="E2074" s="10">
        <v>600</v>
      </c>
      <c r="F2074" s="11">
        <v>2</v>
      </c>
      <c r="G2074" s="10">
        <v>51606.53</v>
      </c>
      <c r="H2074" s="12">
        <f>LOG(C2074*F2074*G2074)</f>
        <v>5.490855908668551</v>
      </c>
      <c r="I2074" s="10">
        <v>40.7145</v>
      </c>
      <c r="J2074" s="10">
        <v>43.8129</v>
      </c>
      <c r="K2074" s="20"/>
      <c r="L2074" s="21"/>
      <c r="M2074" s="21"/>
      <c r="N2074" s="21"/>
      <c r="O2074" s="21"/>
      <c r="P2074" s="21"/>
    </row>
    <row r="2075" ht="39.95" customHeight="1">
      <c r="A2075" s="8">
        <v>37911</v>
      </c>
      <c r="B2075" s="8">
        <v>37929</v>
      </c>
      <c r="C2075" s="9">
        <f>B2075-A2075+1</f>
        <v>19</v>
      </c>
      <c r="D2075" s="10">
        <v>3</v>
      </c>
      <c r="E2075" s="10">
        <v>3000</v>
      </c>
      <c r="F2075" s="11">
        <v>2</v>
      </c>
      <c r="G2075" s="10">
        <v>11463.21</v>
      </c>
      <c r="H2075" s="12">
        <f>LOG(C2075*F2075*G2075)</f>
        <v>5.639089845145077</v>
      </c>
      <c r="I2075" s="10">
        <v>99.79000000000001</v>
      </c>
      <c r="J2075" s="10">
        <v>12.5592</v>
      </c>
      <c r="K2075" s="20"/>
      <c r="L2075" s="21"/>
      <c r="M2075" s="21"/>
      <c r="N2075" s="21"/>
      <c r="O2075" s="21"/>
      <c r="P2075" s="21"/>
    </row>
    <row r="2076" ht="39.95" customHeight="1">
      <c r="A2076" s="8">
        <v>37911</v>
      </c>
      <c r="B2076" s="8">
        <v>37920</v>
      </c>
      <c r="C2076" s="9">
        <f>B2076-A2076+1</f>
        <v>10</v>
      </c>
      <c r="D2076" s="10">
        <v>4</v>
      </c>
      <c r="E2076" s="10">
        <v>4000</v>
      </c>
      <c r="F2076" s="11">
        <v>2</v>
      </c>
      <c r="G2076" s="10">
        <v>70921.02</v>
      </c>
      <c r="H2076" s="12">
        <f>LOG(C2076*F2076*G2076)</f>
        <v>6.151804968746076</v>
      </c>
      <c r="I2076" s="10">
        <v>-122.853</v>
      </c>
      <c r="J2076" s="10">
        <v>49.5023</v>
      </c>
      <c r="K2076" s="20"/>
      <c r="L2076" s="21"/>
      <c r="M2076" s="21"/>
      <c r="N2076" s="21"/>
      <c r="O2076" s="21"/>
      <c r="P2076" s="21"/>
    </row>
    <row r="2077" ht="39.95" customHeight="1">
      <c r="A2077" s="8">
        <v>37909</v>
      </c>
      <c r="B2077" s="8">
        <v>37916</v>
      </c>
      <c r="C2077" s="9">
        <f>B2077-A2077+1</f>
        <v>8</v>
      </c>
      <c r="D2077" s="10">
        <v>52</v>
      </c>
      <c r="E2077" s="10">
        <v>40000</v>
      </c>
      <c r="F2077" s="11">
        <v>1</v>
      </c>
      <c r="G2077" s="10">
        <v>10631.92</v>
      </c>
      <c r="H2077" s="12">
        <f>LOG(C2077*F2077*G2077)</f>
        <v>4.929701687085266</v>
      </c>
      <c r="I2077" s="10">
        <v>108.846</v>
      </c>
      <c r="J2077" s="10">
        <v>14.7675</v>
      </c>
      <c r="K2077" s="20"/>
      <c r="L2077" s="21"/>
      <c r="M2077" s="21"/>
      <c r="N2077" s="21"/>
      <c r="O2077" s="21"/>
      <c r="P2077" s="21"/>
    </row>
    <row r="2078" ht="39.95" customHeight="1">
      <c r="A2078" s="8">
        <v>37909</v>
      </c>
      <c r="B2078" s="8">
        <v>37912</v>
      </c>
      <c r="C2078" s="9">
        <f>B2078-A2078+1</f>
        <v>4</v>
      </c>
      <c r="D2078" s="10">
        <v>13</v>
      </c>
      <c r="E2078" s="10">
        <v>0</v>
      </c>
      <c r="F2078" s="11">
        <v>1</v>
      </c>
      <c r="G2078" s="10">
        <v>51769.75</v>
      </c>
      <c r="H2078" s="12">
        <f>LOG(C2078*F2078*G2078)</f>
        <v>5.316136059074302</v>
      </c>
      <c r="I2078" s="10">
        <v>0.110269</v>
      </c>
      <c r="J2078" s="10">
        <v>34.9894</v>
      </c>
      <c r="K2078" s="20"/>
      <c r="L2078" s="21"/>
      <c r="M2078" s="21"/>
      <c r="N2078" s="21"/>
      <c r="O2078" s="21"/>
      <c r="P2078" s="21"/>
    </row>
    <row r="2079" ht="39.95" customHeight="1">
      <c r="A2079" s="8">
        <v>37906</v>
      </c>
      <c r="B2079" s="8">
        <v>37918</v>
      </c>
      <c r="C2079" s="9">
        <f>B2079-A2079+1</f>
        <v>13</v>
      </c>
      <c r="D2079" s="10">
        <v>0</v>
      </c>
      <c r="E2079" s="10">
        <v>50</v>
      </c>
      <c r="F2079" s="11">
        <v>2</v>
      </c>
      <c r="G2079" s="10">
        <v>62960.79</v>
      </c>
      <c r="H2079" s="12">
        <f>LOG(C2079*F2079*G2079)</f>
        <v>6.21404351666249</v>
      </c>
      <c r="I2079" s="10">
        <v>-99.2055</v>
      </c>
      <c r="J2079" s="10">
        <v>27.6304</v>
      </c>
      <c r="K2079" s="20"/>
      <c r="L2079" s="21"/>
      <c r="M2079" s="21"/>
      <c r="N2079" s="21"/>
      <c r="O2079" s="21"/>
      <c r="P2079" s="21"/>
    </row>
    <row r="2080" ht="39.95" customHeight="1">
      <c r="A2080" s="8">
        <v>37899</v>
      </c>
      <c r="B2080" s="8">
        <v>37906</v>
      </c>
      <c r="C2080" s="9">
        <f>B2080-A2080+1</f>
        <v>8</v>
      </c>
      <c r="D2080" s="10">
        <v>0</v>
      </c>
      <c r="E2080" s="10">
        <v>1500</v>
      </c>
      <c r="F2080" s="11">
        <v>1</v>
      </c>
      <c r="G2080" s="10">
        <v>14779.07</v>
      </c>
      <c r="H2080" s="12">
        <f>LOG(C2080*F2080*G2080)</f>
        <v>5.072737093136285</v>
      </c>
      <c r="I2080" s="10">
        <v>-93.6014</v>
      </c>
      <c r="J2080" s="10">
        <v>17.915</v>
      </c>
      <c r="K2080" s="20"/>
      <c r="L2080" s="21"/>
      <c r="M2080" s="21"/>
      <c r="N2080" s="21"/>
      <c r="O2080" s="21"/>
      <c r="P2080" s="21"/>
    </row>
    <row r="2081" ht="39.95" customHeight="1">
      <c r="A2081" s="8">
        <v>37897</v>
      </c>
      <c r="B2081" s="8">
        <v>37919</v>
      </c>
      <c r="C2081" s="9">
        <f>B2081-A2081+1</f>
        <v>23</v>
      </c>
      <c r="D2081" s="10">
        <v>3</v>
      </c>
      <c r="E2081" s="10">
        <v>39000</v>
      </c>
      <c r="F2081" s="11">
        <v>2</v>
      </c>
      <c r="G2081" s="10">
        <v>21798.11</v>
      </c>
      <c r="H2081" s="12">
        <f>LOG(C2081*F2081*G2081)</f>
        <v>6.001176671517641</v>
      </c>
      <c r="I2081" s="10">
        <v>100.097</v>
      </c>
      <c r="J2081" s="10">
        <v>6.64704</v>
      </c>
      <c r="K2081" s="20"/>
      <c r="L2081" s="21"/>
      <c r="M2081" s="21"/>
      <c r="N2081" s="21"/>
      <c r="O2081" s="21"/>
      <c r="P2081" s="21"/>
    </row>
    <row r="2082" ht="39.95" customHeight="1">
      <c r="A2082" s="8">
        <v>37897</v>
      </c>
      <c r="B2082" s="8">
        <v>37898</v>
      </c>
      <c r="C2082" s="9">
        <f>B2082-A2082+1</f>
        <v>2</v>
      </c>
      <c r="D2082" s="10">
        <v>2</v>
      </c>
      <c r="E2082" s="10">
        <v>0</v>
      </c>
      <c r="F2082" s="11">
        <v>1</v>
      </c>
      <c r="G2082" s="10">
        <v>923.127</v>
      </c>
      <c r="H2082" s="12">
        <f>LOG(C2082*F2082*G2082)</f>
        <v>3.266291449241357</v>
      </c>
      <c r="I2082" s="10">
        <v>174.84</v>
      </c>
      <c r="J2082" s="10">
        <v>-41.1902</v>
      </c>
      <c r="K2082" s="20"/>
      <c r="L2082" s="21"/>
      <c r="M2082" s="21"/>
      <c r="N2082" s="21"/>
      <c r="O2082" s="21"/>
      <c r="P2082" s="21"/>
    </row>
    <row r="2083" ht="39.95" customHeight="1">
      <c r="A2083" s="8">
        <v>37895</v>
      </c>
      <c r="B2083" s="8">
        <v>37896</v>
      </c>
      <c r="C2083" s="9">
        <f>B2083-A2083+1</f>
        <v>2</v>
      </c>
      <c r="D2083" s="10">
        <v>8</v>
      </c>
      <c r="E2083" s="10">
        <v>10000</v>
      </c>
      <c r="F2083" s="11">
        <v>1</v>
      </c>
      <c r="G2083" s="10">
        <v>5589.93</v>
      </c>
      <c r="H2083" s="12">
        <f>LOG(C2083*F2083*G2083)</f>
        <v>4.048436365123914</v>
      </c>
      <c r="I2083" s="10">
        <v>80.3531</v>
      </c>
      <c r="J2083" s="10">
        <v>6.34987</v>
      </c>
      <c r="K2083" s="20"/>
      <c r="L2083" s="21"/>
      <c r="M2083" s="21"/>
      <c r="N2083" s="21"/>
      <c r="O2083" s="21"/>
      <c r="P2083" s="21"/>
    </row>
    <row r="2084" ht="39.95" customHeight="1">
      <c r="A2084" s="8">
        <v>37886</v>
      </c>
      <c r="B2084" s="8">
        <v>37904</v>
      </c>
      <c r="C2084" s="9">
        <f>B2084-A2084+1</f>
        <v>19</v>
      </c>
      <c r="D2084" s="10">
        <v>28</v>
      </c>
      <c r="E2084" s="10">
        <v>1000</v>
      </c>
      <c r="F2084" s="11">
        <v>1</v>
      </c>
      <c r="G2084" s="10">
        <v>137750</v>
      </c>
      <c r="H2084" s="12">
        <f>LOG(C2084*F2084*G2084)</f>
        <v>6.417845208476651</v>
      </c>
      <c r="I2084" s="10">
        <v>11.9235</v>
      </c>
      <c r="J2084" s="10">
        <v>8.877520000000001</v>
      </c>
      <c r="K2084" s="20"/>
      <c r="L2084" s="21"/>
      <c r="M2084" s="21"/>
      <c r="N2084" s="21"/>
      <c r="O2084" s="21"/>
      <c r="P2084" s="21"/>
    </row>
    <row r="2085" ht="39.95" customHeight="1">
      <c r="A2085" s="8">
        <v>37887</v>
      </c>
      <c r="B2085" s="8">
        <v>37888</v>
      </c>
      <c r="C2085" s="9">
        <f>B2085-A2085+1</f>
        <v>2</v>
      </c>
      <c r="D2085" s="10">
        <v>1</v>
      </c>
      <c r="E2085" s="10">
        <v>30</v>
      </c>
      <c r="F2085" s="11">
        <v>1</v>
      </c>
      <c r="G2085" s="10">
        <v>1854.41</v>
      </c>
      <c r="H2085" s="12">
        <f>LOG(C2085*F2085*G2085)</f>
        <v>3.569235756244842</v>
      </c>
      <c r="I2085" s="10">
        <v>10.3811</v>
      </c>
      <c r="J2085" s="10">
        <v>43.9155</v>
      </c>
      <c r="K2085" s="20"/>
      <c r="L2085" s="21"/>
      <c r="M2085" s="21"/>
      <c r="N2085" s="21"/>
      <c r="O2085" s="21"/>
      <c r="P2085" s="21"/>
    </row>
    <row r="2086" ht="39.95" customHeight="1">
      <c r="A2086" s="8">
        <v>37886</v>
      </c>
      <c r="B2086" s="8">
        <v>37887</v>
      </c>
      <c r="C2086" s="9">
        <f>B2086-A2086+1</f>
        <v>2</v>
      </c>
      <c r="D2086" s="10">
        <v>1</v>
      </c>
      <c r="E2086" s="10">
        <v>30</v>
      </c>
      <c r="F2086" s="11">
        <v>1</v>
      </c>
      <c r="G2086" s="10">
        <v>731.057</v>
      </c>
      <c r="H2086" s="12">
        <f>LOG(C2086*F2086*G2086)</f>
        <v>3.164981235577227</v>
      </c>
      <c r="I2086" s="10">
        <v>4.15721</v>
      </c>
      <c r="J2086" s="10">
        <v>43.7231</v>
      </c>
      <c r="K2086" s="20"/>
      <c r="L2086" s="21"/>
      <c r="M2086" s="21"/>
      <c r="N2086" s="21"/>
      <c r="O2086" s="21"/>
      <c r="P2086" s="21"/>
    </row>
    <row r="2087" ht="39.95" customHeight="1">
      <c r="A2087" s="8">
        <v>37886</v>
      </c>
      <c r="B2087" s="8">
        <v>37888</v>
      </c>
      <c r="C2087" s="9">
        <f>B2087-A2087+1</f>
        <v>3</v>
      </c>
      <c r="D2087" s="10">
        <v>0</v>
      </c>
      <c r="E2087" s="10">
        <v>5000</v>
      </c>
      <c r="F2087" s="11">
        <v>1</v>
      </c>
      <c r="G2087" s="10">
        <v>643.389</v>
      </c>
      <c r="H2087" s="12">
        <f>LOG(C2087*F2087*G2087)</f>
        <v>3.285594886230999</v>
      </c>
      <c r="I2087" s="10">
        <v>98.7285</v>
      </c>
      <c r="J2087" s="10">
        <v>3.61275</v>
      </c>
      <c r="K2087" s="20"/>
      <c r="L2087" s="21"/>
      <c r="M2087" s="21"/>
      <c r="N2087" s="21"/>
      <c r="O2087" s="21"/>
      <c r="P2087" s="21"/>
    </row>
    <row r="2088" ht="39.95" customHeight="1">
      <c r="A2088" s="8">
        <v>37883</v>
      </c>
      <c r="B2088" s="8">
        <v>37886</v>
      </c>
      <c r="C2088" s="9">
        <f>B2088-A2088+1</f>
        <v>4</v>
      </c>
      <c r="D2088" s="10">
        <v>3</v>
      </c>
      <c r="E2088" s="10">
        <v>0</v>
      </c>
      <c r="F2088" s="11">
        <v>1</v>
      </c>
      <c r="G2088" s="10">
        <v>1785.32</v>
      </c>
      <c r="H2088" s="12">
        <f>LOG(C2088*F2088*G2088)</f>
        <v>3.853776061512098</v>
      </c>
      <c r="I2088" s="10">
        <v>71.04040000000001</v>
      </c>
      <c r="J2088" s="10">
        <v>34.9865</v>
      </c>
      <c r="K2088" s="20"/>
      <c r="L2088" s="21"/>
      <c r="M2088" s="21"/>
      <c r="N2088" s="21"/>
      <c r="O2088" s="21"/>
      <c r="P2088" s="21"/>
    </row>
    <row r="2089" ht="39.95" customHeight="1">
      <c r="A2089" s="8">
        <v>37886</v>
      </c>
      <c r="B2089" s="8">
        <v>37895</v>
      </c>
      <c r="C2089" s="9">
        <f>B2089-A2089+1</f>
        <v>10</v>
      </c>
      <c r="D2089" s="10">
        <v>2</v>
      </c>
      <c r="E2089" s="10">
        <v>6000</v>
      </c>
      <c r="F2089" s="11">
        <v>1</v>
      </c>
      <c r="G2089" s="10">
        <v>113990.59</v>
      </c>
      <c r="H2089" s="12">
        <f>LOG(C2089*F2089*G2089)</f>
        <v>6.0568690015141</v>
      </c>
      <c r="I2089" s="10">
        <v>-110.096</v>
      </c>
      <c r="J2089" s="10">
        <v>23.6058</v>
      </c>
      <c r="K2089" s="20"/>
      <c r="L2089" s="21"/>
      <c r="M2089" s="21"/>
      <c r="N2089" s="21"/>
      <c r="O2089" s="21"/>
      <c r="P2089" s="21"/>
    </row>
    <row r="2090" ht="39.95" customHeight="1">
      <c r="A2090" s="8">
        <v>37885</v>
      </c>
      <c r="B2090" s="8">
        <v>37886</v>
      </c>
      <c r="C2090" s="9">
        <f>B2090-A2090+1</f>
        <v>2</v>
      </c>
      <c r="D2090" s="10">
        <v>9</v>
      </c>
      <c r="E2090" s="10">
        <v>0</v>
      </c>
      <c r="F2090" s="11">
        <v>1</v>
      </c>
      <c r="G2090" s="10">
        <v>116.886</v>
      </c>
      <c r="H2090" s="12">
        <f>LOG(C2090*F2090*G2090)</f>
        <v>2.368792492395924</v>
      </c>
      <c r="I2090" s="10">
        <v>122.896</v>
      </c>
      <c r="J2090" s="10">
        <v>9.350440000000001</v>
      </c>
      <c r="K2090" s="20"/>
      <c r="L2090" s="21"/>
      <c r="M2090" s="21"/>
      <c r="N2090" s="21"/>
      <c r="O2090" s="21"/>
      <c r="P2090" s="21"/>
    </row>
    <row r="2091" ht="39.95" customHeight="1">
      <c r="A2091" s="8">
        <v>37884</v>
      </c>
      <c r="B2091" s="8">
        <v>37887</v>
      </c>
      <c r="C2091" s="9">
        <f>B2091-A2091+1</f>
        <v>4</v>
      </c>
      <c r="D2091" s="10">
        <v>18</v>
      </c>
      <c r="E2091" s="10">
        <v>0</v>
      </c>
      <c r="F2091" s="11">
        <v>2</v>
      </c>
      <c r="G2091" s="10">
        <v>48760.16</v>
      </c>
      <c r="H2091" s="12">
        <f>LOG(C2091*F2091*G2091)</f>
        <v>5.591155109020385</v>
      </c>
      <c r="I2091" s="10">
        <v>81.8672</v>
      </c>
      <c r="J2091" s="10">
        <v>29.1709</v>
      </c>
      <c r="K2091" s="20"/>
      <c r="L2091" s="21"/>
      <c r="M2091" s="21"/>
      <c r="N2091" s="21"/>
      <c r="O2091" s="21"/>
      <c r="P2091" s="21"/>
    </row>
    <row r="2092" ht="39.95" customHeight="1">
      <c r="A2092" s="8">
        <v>37884</v>
      </c>
      <c r="B2092" s="8">
        <v>37886</v>
      </c>
      <c r="C2092" s="9">
        <f>B2092-A2092+1</f>
        <v>3</v>
      </c>
      <c r="D2092" s="10">
        <v>13</v>
      </c>
      <c r="E2092" s="10">
        <v>8000</v>
      </c>
      <c r="F2092" s="11">
        <v>1</v>
      </c>
      <c r="G2092" s="10">
        <v>2292.81</v>
      </c>
      <c r="H2092" s="12">
        <f>LOG(C2092*F2092*G2092)</f>
        <v>3.837489321935243</v>
      </c>
      <c r="I2092" s="10">
        <v>118.581</v>
      </c>
      <c r="J2092" s="10">
        <v>25.7276</v>
      </c>
      <c r="K2092" s="20"/>
      <c r="L2092" s="21"/>
      <c r="M2092" s="21"/>
      <c r="N2092" s="21"/>
      <c r="O2092" s="21"/>
      <c r="P2092" s="21"/>
    </row>
    <row r="2093" ht="39.95" customHeight="1">
      <c r="A2093" s="8">
        <v>37882</v>
      </c>
      <c r="B2093" s="8">
        <v>37888</v>
      </c>
      <c r="C2093" s="9">
        <f>B2093-A2093+1</f>
        <v>7</v>
      </c>
      <c r="D2093" s="10">
        <v>7</v>
      </c>
      <c r="E2093" s="10">
        <v>2500</v>
      </c>
      <c r="F2093" s="11">
        <v>1</v>
      </c>
      <c r="G2093" s="10">
        <v>171199.17</v>
      </c>
      <c r="H2093" s="12">
        <f>LOG(C2093*F2093*G2093)</f>
        <v>6.078599694833815</v>
      </c>
      <c r="I2093" s="10">
        <v>-78.42449999999999</v>
      </c>
      <c r="J2093" s="10">
        <v>37.3311</v>
      </c>
      <c r="K2093" s="20"/>
      <c r="L2093" s="21"/>
      <c r="M2093" s="21"/>
      <c r="N2093" s="21"/>
      <c r="O2093" s="21"/>
      <c r="P2093" s="21"/>
    </row>
    <row r="2094" ht="39.95" customHeight="1">
      <c r="A2094" s="8">
        <v>37882</v>
      </c>
      <c r="B2094" s="8">
        <v>37882</v>
      </c>
      <c r="C2094" s="9">
        <f>B2094-A2094+1</f>
        <v>1</v>
      </c>
      <c r="D2094" s="10">
        <v>6</v>
      </c>
      <c r="E2094" s="10">
        <v>0</v>
      </c>
      <c r="F2094" s="11">
        <v>1</v>
      </c>
      <c r="G2094" s="10">
        <v>6689.31</v>
      </c>
      <c r="H2094" s="12">
        <f>LOG(C2094*F2094*G2094)</f>
        <v>3.825381322753315</v>
      </c>
      <c r="I2094" s="10">
        <v>41.9462</v>
      </c>
      <c r="J2094" s="10">
        <v>39.0305</v>
      </c>
      <c r="K2094" s="20"/>
      <c r="L2094" s="21"/>
      <c r="M2094" s="21"/>
      <c r="N2094" s="21"/>
      <c r="O2094" s="21"/>
      <c r="P2094" s="21"/>
    </row>
    <row r="2095" ht="39.95" customHeight="1">
      <c r="A2095" s="8">
        <v>37880</v>
      </c>
      <c r="B2095" s="8">
        <v>37882</v>
      </c>
      <c r="C2095" s="9">
        <f>B2095-A2095+1</f>
        <v>3</v>
      </c>
      <c r="D2095" s="10">
        <v>4</v>
      </c>
      <c r="E2095" s="10">
        <v>0</v>
      </c>
      <c r="F2095" s="11">
        <v>1</v>
      </c>
      <c r="G2095" s="10">
        <v>376.375</v>
      </c>
      <c r="H2095" s="12">
        <f>LOG(C2095*F2095*G2095)</f>
        <v>3.052742023240478</v>
      </c>
      <c r="I2095" s="10">
        <v>10.1861</v>
      </c>
      <c r="J2095" s="10">
        <v>36.865</v>
      </c>
      <c r="K2095" s="20"/>
      <c r="L2095" s="21"/>
      <c r="M2095" s="21"/>
      <c r="N2095" s="21"/>
      <c r="O2095" s="21"/>
      <c r="P2095" s="21"/>
    </row>
    <row r="2096" ht="39.95" customHeight="1">
      <c r="A2096" s="8">
        <v>37879</v>
      </c>
      <c r="B2096" s="8">
        <v>37880</v>
      </c>
      <c r="C2096" s="9">
        <f>B2096-A2096+1</f>
        <v>2</v>
      </c>
      <c r="D2096" s="10">
        <v>0</v>
      </c>
      <c r="E2096" s="10">
        <v>200</v>
      </c>
      <c r="F2096" s="11">
        <v>1</v>
      </c>
      <c r="G2096" s="10">
        <v>2826.32</v>
      </c>
      <c r="H2096" s="12">
        <f>LOG(C2096*F2096*G2096)</f>
        <v>3.752251327403867</v>
      </c>
      <c r="I2096" s="10">
        <v>-75.4413</v>
      </c>
      <c r="J2096" s="10">
        <v>39.8192</v>
      </c>
      <c r="K2096" s="20"/>
      <c r="L2096" s="21"/>
      <c r="M2096" s="21"/>
      <c r="N2096" s="21"/>
      <c r="O2096" s="21"/>
      <c r="P2096" s="21"/>
    </row>
    <row r="2097" ht="39.95" customHeight="1">
      <c r="A2097" s="8">
        <v>37876</v>
      </c>
      <c r="B2097" s="8">
        <v>37879</v>
      </c>
      <c r="C2097" s="9">
        <f>B2097-A2097+1</f>
        <v>4</v>
      </c>
      <c r="D2097" s="10">
        <v>127</v>
      </c>
      <c r="E2097" s="10">
        <v>9000</v>
      </c>
      <c r="F2097" s="11">
        <v>1</v>
      </c>
      <c r="G2097" s="10">
        <v>21408.02</v>
      </c>
      <c r="H2097" s="12">
        <f>LOG(C2097*F2097*G2097)</f>
        <v>4.93263649314652</v>
      </c>
      <c r="I2097" s="10">
        <v>128.019</v>
      </c>
      <c r="J2097" s="10">
        <v>35.2349</v>
      </c>
      <c r="K2097" s="20"/>
      <c r="L2097" s="21"/>
      <c r="M2097" s="21"/>
      <c r="N2097" s="21"/>
      <c r="O2097" s="21"/>
      <c r="P2097" s="21"/>
    </row>
    <row r="2098" ht="39.95" customHeight="1">
      <c r="A2098" s="8">
        <v>37876</v>
      </c>
      <c r="B2098" s="8">
        <v>37906</v>
      </c>
      <c r="C2098" s="9">
        <f>B2098-A2098+1</f>
        <v>31</v>
      </c>
      <c r="D2098" s="10">
        <v>7</v>
      </c>
      <c r="E2098" s="10">
        <v>10000</v>
      </c>
      <c r="F2098" s="11">
        <v>1</v>
      </c>
      <c r="G2098" s="10">
        <v>314895.7</v>
      </c>
      <c r="H2098" s="12">
        <f>LOG(C2098*F2098*G2098)</f>
        <v>6.98952842408332</v>
      </c>
      <c r="I2098" s="10">
        <v>101.593</v>
      </c>
      <c r="J2098" s="10">
        <v>17.3728</v>
      </c>
      <c r="K2098" s="20"/>
      <c r="L2098" s="21"/>
      <c r="M2098" s="21"/>
      <c r="N2098" s="21"/>
      <c r="O2098" s="21"/>
      <c r="P2098" s="21"/>
    </row>
    <row r="2099" ht="39.95" customHeight="1">
      <c r="A2099" s="8">
        <v>37874</v>
      </c>
      <c r="B2099" s="8">
        <v>37878</v>
      </c>
      <c r="C2099" s="9">
        <f>B2099-A2099+1</f>
        <v>5</v>
      </c>
      <c r="D2099" s="10">
        <v>15</v>
      </c>
      <c r="E2099" s="10">
        <v>0</v>
      </c>
      <c r="F2099" s="11">
        <v>1</v>
      </c>
      <c r="G2099" s="10">
        <v>31350.78</v>
      </c>
      <c r="H2099" s="12">
        <f>LOG(C2099*F2099*G2099)</f>
        <v>5.195218354781281</v>
      </c>
      <c r="I2099" s="10">
        <v>105.73</v>
      </c>
      <c r="J2099" s="10">
        <v>19.4009</v>
      </c>
      <c r="K2099" s="20"/>
      <c r="L2099" s="21"/>
      <c r="M2099" s="21"/>
      <c r="N2099" s="21"/>
      <c r="O2099" s="21"/>
      <c r="P2099" s="21"/>
    </row>
    <row r="2100" ht="39.95" customHeight="1">
      <c r="A2100" s="8">
        <v>37869</v>
      </c>
      <c r="B2100" s="8">
        <v>37922</v>
      </c>
      <c r="C2100" s="9">
        <f>B2100-A2100+1</f>
        <v>54</v>
      </c>
      <c r="D2100" s="10">
        <v>16</v>
      </c>
      <c r="E2100" s="10">
        <v>210000</v>
      </c>
      <c r="F2100" s="11">
        <v>1</v>
      </c>
      <c r="G2100" s="10">
        <v>134916.26</v>
      </c>
      <c r="H2100" s="12">
        <f>LOG(C2100*F2100*G2100)</f>
        <v>6.86245805347358</v>
      </c>
      <c r="I2100" s="10">
        <v>7.48686</v>
      </c>
      <c r="J2100" s="10">
        <v>10.5143</v>
      </c>
      <c r="K2100" s="20"/>
      <c r="L2100" s="21"/>
      <c r="M2100" s="21"/>
      <c r="N2100" s="21"/>
      <c r="O2100" s="21"/>
      <c r="P2100" s="21"/>
    </row>
    <row r="2101" ht="39.95" customHeight="1">
      <c r="A2101" s="8">
        <v>37869</v>
      </c>
      <c r="B2101" s="8">
        <v>37869</v>
      </c>
      <c r="C2101" s="9">
        <f>B2101-A2101+1</f>
        <v>1</v>
      </c>
      <c r="D2101" s="10">
        <v>7</v>
      </c>
      <c r="E2101" s="10">
        <v>0</v>
      </c>
      <c r="F2101" s="11">
        <v>1</v>
      </c>
      <c r="G2101" s="10">
        <v>10530.39</v>
      </c>
      <c r="H2101" s="12">
        <f>LOG(C2101*F2101*G2101)</f>
        <v>4.022444455868435</v>
      </c>
      <c r="I2101" s="10">
        <v>37.868</v>
      </c>
      <c r="J2101" s="10">
        <v>10.5406</v>
      </c>
      <c r="K2101" s="20"/>
      <c r="L2101" s="21"/>
      <c r="M2101" s="21"/>
      <c r="N2101" s="21"/>
      <c r="O2101" s="21"/>
      <c r="P2101" s="21"/>
    </row>
    <row r="2102" ht="39.95" customHeight="1">
      <c r="A2102" s="8">
        <v>37869</v>
      </c>
      <c r="B2102" s="8">
        <v>37870</v>
      </c>
      <c r="C2102" s="9">
        <f>B2102-A2102+1</f>
        <v>2</v>
      </c>
      <c r="D2102" s="10">
        <v>30</v>
      </c>
      <c r="E2102" s="10">
        <v>0</v>
      </c>
      <c r="F2102" s="11">
        <v>1</v>
      </c>
      <c r="G2102" s="10">
        <v>3519.3</v>
      </c>
      <c r="H2102" s="12">
        <f>LOG(C2102*F2102*G2102)</f>
        <v>3.847486285173583</v>
      </c>
      <c r="I2102" s="10">
        <v>72.0521</v>
      </c>
      <c r="J2102" s="10">
        <v>35.2335</v>
      </c>
      <c r="K2102" s="20"/>
      <c r="L2102" s="21"/>
      <c r="M2102" s="21"/>
      <c r="N2102" s="21"/>
      <c r="O2102" s="21"/>
      <c r="P2102" s="21"/>
    </row>
    <row r="2103" ht="39.95" customHeight="1">
      <c r="A2103" s="8">
        <v>37865</v>
      </c>
      <c r="B2103" s="8">
        <v>37873</v>
      </c>
      <c r="C2103" s="9">
        <f>B2103-A2103+1</f>
        <v>9</v>
      </c>
      <c r="D2103" s="10">
        <v>1</v>
      </c>
      <c r="E2103" s="10">
        <v>500</v>
      </c>
      <c r="F2103" s="11">
        <v>2</v>
      </c>
      <c r="G2103" s="10">
        <v>32128.23</v>
      </c>
      <c r="H2103" s="12">
        <f>LOG(C2103*F2103*G2103)</f>
        <v>5.762159305276451</v>
      </c>
      <c r="I2103" s="10">
        <v>-86.6173</v>
      </c>
      <c r="J2103" s="10">
        <v>39.7344</v>
      </c>
      <c r="K2103" s="20"/>
      <c r="L2103" s="21"/>
      <c r="M2103" s="21"/>
      <c r="N2103" s="21"/>
      <c r="O2103" s="21"/>
      <c r="P2103" s="21"/>
    </row>
    <row r="2104" ht="39.95" customHeight="1">
      <c r="A2104" s="8">
        <v>37863</v>
      </c>
      <c r="B2104" s="8">
        <v>37864</v>
      </c>
      <c r="C2104" s="9">
        <f>B2104-A2104+1</f>
        <v>2</v>
      </c>
      <c r="D2104" s="10">
        <v>6</v>
      </c>
      <c r="E2104" s="10">
        <v>0</v>
      </c>
      <c r="F2104" s="11">
        <v>2</v>
      </c>
      <c r="G2104" s="10">
        <v>1168.71</v>
      </c>
      <c r="H2104" s="12">
        <f>LOG(C2104*F2104*G2104)</f>
        <v>3.66976675139972</v>
      </c>
      <c r="I2104" s="10">
        <v>-96.3291</v>
      </c>
      <c r="J2104" s="10">
        <v>38.5104</v>
      </c>
      <c r="K2104" s="20"/>
      <c r="L2104" s="21"/>
      <c r="M2104" s="21"/>
      <c r="N2104" s="21"/>
      <c r="O2104" s="21"/>
      <c r="P2104" s="21"/>
    </row>
    <row r="2105" ht="39.95" customHeight="1">
      <c r="A2105" s="8">
        <v>37862</v>
      </c>
      <c r="B2105" s="8">
        <v>37863</v>
      </c>
      <c r="C2105" s="9">
        <f>B2105-A2105+1</f>
        <v>2</v>
      </c>
      <c r="D2105" s="10">
        <v>2</v>
      </c>
      <c r="E2105" s="10">
        <v>300</v>
      </c>
      <c r="F2105" s="11">
        <v>1</v>
      </c>
      <c r="G2105" s="10">
        <v>1114.78</v>
      </c>
      <c r="H2105" s="12">
        <f>LOG(C2105*F2105*G2105)</f>
        <v>3.348219164202239</v>
      </c>
      <c r="I2105" s="10">
        <v>13.2272</v>
      </c>
      <c r="J2105" s="10">
        <v>46.0812</v>
      </c>
      <c r="K2105" s="20"/>
      <c r="L2105" s="21"/>
      <c r="M2105" s="21"/>
      <c r="N2105" s="21"/>
      <c r="O2105" s="21"/>
      <c r="P2105" s="21"/>
    </row>
    <row r="2106" ht="39.95" customHeight="1">
      <c r="A2106" s="8">
        <v>37862</v>
      </c>
      <c r="B2106" s="8">
        <v>37863</v>
      </c>
      <c r="C2106" s="9">
        <f>B2106-A2106+1</f>
        <v>2</v>
      </c>
      <c r="D2106" s="10">
        <v>24</v>
      </c>
      <c r="E2106" s="10">
        <v>12000</v>
      </c>
      <c r="F2106" s="11">
        <v>1</v>
      </c>
      <c r="G2106" s="10">
        <v>160.198</v>
      </c>
      <c r="H2106" s="12">
        <f>LOG(C2106*F2106*G2106)</f>
        <v>2.505687085474711</v>
      </c>
      <c r="I2106" s="10">
        <v>-72.6439</v>
      </c>
      <c r="J2106" s="10">
        <v>19.1059</v>
      </c>
      <c r="K2106" s="20"/>
      <c r="L2106" s="21"/>
      <c r="M2106" s="21"/>
      <c r="N2106" s="21"/>
      <c r="O2106" s="21"/>
      <c r="P2106" s="21"/>
    </row>
    <row r="2107" ht="39.95" customHeight="1">
      <c r="A2107" s="8">
        <v>37860</v>
      </c>
      <c r="B2107" s="8">
        <v>37914</v>
      </c>
      <c r="C2107" s="9">
        <f>B2107-A2107+1</f>
        <v>55</v>
      </c>
      <c r="D2107" s="10">
        <v>67</v>
      </c>
      <c r="E2107" s="10">
        <v>3000000</v>
      </c>
      <c r="F2107" s="11">
        <v>1</v>
      </c>
      <c r="G2107" s="10">
        <v>117883.62</v>
      </c>
      <c r="H2107" s="12">
        <f>LOG(C2107*F2107*G2107)</f>
        <v>6.811816153301629</v>
      </c>
      <c r="I2107" s="10">
        <v>85.89360000000001</v>
      </c>
      <c r="J2107" s="10">
        <v>20.6258</v>
      </c>
      <c r="K2107" s="20"/>
      <c r="L2107" s="21"/>
      <c r="M2107" s="21"/>
      <c r="N2107" s="21"/>
      <c r="O2107" s="21"/>
      <c r="P2107" s="21"/>
    </row>
    <row r="2108" ht="39.95" customHeight="1">
      <c r="A2108" s="8">
        <v>37859</v>
      </c>
      <c r="B2108" s="8">
        <v>37863</v>
      </c>
      <c r="C2108" s="9">
        <f>B2108-A2108+1</f>
        <v>5</v>
      </c>
      <c r="D2108" s="10">
        <v>17</v>
      </c>
      <c r="E2108" s="10">
        <v>0</v>
      </c>
      <c r="F2108" s="11">
        <v>1</v>
      </c>
      <c r="G2108" s="10">
        <v>6155.34</v>
      </c>
      <c r="H2108" s="12">
        <f>LOG(C2108*F2108*G2108)</f>
        <v>4.48822205121272</v>
      </c>
      <c r="I2108" s="10">
        <v>103.018</v>
      </c>
      <c r="J2108" s="10">
        <v>30.0316</v>
      </c>
      <c r="K2108" s="20"/>
      <c r="L2108" s="21"/>
      <c r="M2108" s="21"/>
      <c r="N2108" s="21"/>
      <c r="O2108" s="21"/>
      <c r="P2108" s="21"/>
    </row>
    <row r="2109" ht="39.95" customHeight="1">
      <c r="A2109" s="8">
        <v>37860</v>
      </c>
      <c r="B2109" s="8">
        <v>37862</v>
      </c>
      <c r="C2109" s="9">
        <f>B2109-A2109+1</f>
        <v>3</v>
      </c>
      <c r="D2109" s="10">
        <v>0</v>
      </c>
      <c r="E2109" s="10">
        <v>200</v>
      </c>
      <c r="F2109" s="11">
        <v>1</v>
      </c>
      <c r="G2109" s="10">
        <v>11776.47</v>
      </c>
      <c r="H2109" s="12">
        <f>LOG(C2109*F2109*G2109)</f>
        <v>4.548136384791657</v>
      </c>
      <c r="I2109" s="10">
        <v>44.3698</v>
      </c>
      <c r="J2109" s="10">
        <v>44.7002</v>
      </c>
      <c r="K2109" s="20"/>
      <c r="L2109" s="21"/>
      <c r="M2109" s="21"/>
      <c r="N2109" s="21"/>
      <c r="O2109" s="21"/>
      <c r="P2109" s="21"/>
    </row>
    <row r="2110" ht="39.95" customHeight="1">
      <c r="A2110" s="8">
        <v>37860</v>
      </c>
      <c r="B2110" s="8">
        <v>37860</v>
      </c>
      <c r="C2110" s="9">
        <f>B2110-A2110+1</f>
        <v>1</v>
      </c>
      <c r="D2110" s="10">
        <v>2</v>
      </c>
      <c r="E2110" s="10">
        <v>0</v>
      </c>
      <c r="F2110" s="11">
        <v>1</v>
      </c>
      <c r="G2110" s="10">
        <v>367.842</v>
      </c>
      <c r="H2110" s="12">
        <f>LOG(C2110*F2110*G2110)</f>
        <v>2.565661315241544</v>
      </c>
      <c r="I2110" s="10">
        <v>28.815</v>
      </c>
      <c r="J2110" s="10">
        <v>44.866</v>
      </c>
      <c r="K2110" s="20"/>
      <c r="L2110" s="21"/>
      <c r="M2110" s="21"/>
      <c r="N2110" s="21"/>
      <c r="O2110" s="21"/>
      <c r="P2110" s="21"/>
    </row>
    <row r="2111" ht="39.95" customHeight="1">
      <c r="A2111" s="8">
        <v>37859</v>
      </c>
      <c r="B2111" s="8">
        <v>37876</v>
      </c>
      <c r="C2111" s="9">
        <f>B2111-A2111+1</f>
        <v>18</v>
      </c>
      <c r="D2111" s="10">
        <v>1</v>
      </c>
      <c r="E2111" s="10">
        <v>2100</v>
      </c>
      <c r="F2111" s="11">
        <v>1</v>
      </c>
      <c r="G2111" s="10">
        <v>2470.75</v>
      </c>
      <c r="H2111" s="12">
        <f>LOG(C2111*F2111*G2111)</f>
        <v>4.648101309140254</v>
      </c>
      <c r="I2111" s="10">
        <v>34.2442</v>
      </c>
      <c r="J2111" s="10">
        <v>0.22722</v>
      </c>
      <c r="K2111" s="20"/>
      <c r="L2111" s="21"/>
      <c r="M2111" s="21"/>
      <c r="N2111" s="21"/>
      <c r="O2111" s="21"/>
      <c r="P2111" s="21"/>
    </row>
    <row r="2112" ht="39.95" customHeight="1">
      <c r="A2112" s="8">
        <v>37859</v>
      </c>
      <c r="B2112" s="8">
        <v>37859</v>
      </c>
      <c r="C2112" s="9">
        <f>B2112-A2112+1</f>
        <v>1</v>
      </c>
      <c r="D2112" s="10">
        <v>3</v>
      </c>
      <c r="E2112" s="10">
        <v>30</v>
      </c>
      <c r="F2112" s="11">
        <v>1</v>
      </c>
      <c r="G2112" s="10">
        <v>5002.79</v>
      </c>
      <c r="H2112" s="12">
        <f>LOG(C2112*F2112*G2112)</f>
        <v>3.699212273070228</v>
      </c>
      <c r="I2112" s="10">
        <v>-115.879</v>
      </c>
      <c r="J2112" s="10">
        <v>34.2795</v>
      </c>
      <c r="K2112" s="20"/>
      <c r="L2112" s="21"/>
      <c r="M2112" s="21"/>
      <c r="N2112" s="21"/>
      <c r="O2112" s="21"/>
      <c r="P2112" s="21"/>
    </row>
    <row r="2113" ht="39.95" customHeight="1">
      <c r="A2113" s="8">
        <v>37857</v>
      </c>
      <c r="B2113" s="8">
        <v>37937</v>
      </c>
      <c r="C2113" s="9">
        <f>B2113-A2113+1</f>
        <v>81</v>
      </c>
      <c r="D2113" s="10">
        <v>123</v>
      </c>
      <c r="E2113" s="10">
        <v>670000</v>
      </c>
      <c r="F2113" s="11">
        <v>2</v>
      </c>
      <c r="G2113" s="10">
        <v>471060.82</v>
      </c>
      <c r="H2113" s="12">
        <f>LOG(C2113*F2113*G2113)</f>
        <v>7.882591998285403</v>
      </c>
      <c r="I2113" s="10">
        <v>107.985</v>
      </c>
      <c r="J2113" s="10">
        <v>35.6812</v>
      </c>
      <c r="K2113" s="20"/>
      <c r="L2113" s="21"/>
      <c r="M2113" s="21"/>
      <c r="N2113" s="21"/>
      <c r="O2113" s="21"/>
      <c r="P2113" s="21"/>
    </row>
    <row r="2114" ht="39.95" customHeight="1">
      <c r="A2114" s="8">
        <v>37857</v>
      </c>
      <c r="B2114" s="8">
        <v>37857</v>
      </c>
      <c r="C2114" s="9">
        <f>B2114-A2114+1</f>
        <v>1</v>
      </c>
      <c r="D2114" s="10">
        <v>0</v>
      </c>
      <c r="E2114" s="10">
        <v>400</v>
      </c>
      <c r="F2114" s="11">
        <v>1</v>
      </c>
      <c r="G2114" s="10">
        <v>2922.85</v>
      </c>
      <c r="H2114" s="12">
        <f>LOG(C2114*F2114*G2114)</f>
        <v>3.465806528034874</v>
      </c>
      <c r="I2114" s="10">
        <v>35.6894</v>
      </c>
      <c r="J2114" s="10">
        <v>0.9871799999999999</v>
      </c>
      <c r="K2114" s="20"/>
      <c r="L2114" s="21"/>
      <c r="M2114" s="21"/>
      <c r="N2114" s="21"/>
      <c r="O2114" s="21"/>
      <c r="P2114" s="21"/>
    </row>
    <row r="2115" ht="39.95" customHeight="1">
      <c r="A2115" s="8">
        <v>37857</v>
      </c>
      <c r="B2115" s="8">
        <v>37860</v>
      </c>
      <c r="C2115" s="9">
        <f>B2115-A2115+1</f>
        <v>4</v>
      </c>
      <c r="D2115" s="10">
        <v>0</v>
      </c>
      <c r="E2115" s="10">
        <v>0</v>
      </c>
      <c r="F2115" s="11">
        <v>2</v>
      </c>
      <c r="G2115" s="10">
        <v>3538.66</v>
      </c>
      <c r="H2115" s="12">
        <f>LOG(C2115*F2115*G2115)</f>
        <v>4.45192882393934</v>
      </c>
      <c r="I2115" s="10">
        <v>147.481</v>
      </c>
      <c r="J2115" s="10">
        <v>-41.6933</v>
      </c>
      <c r="K2115" s="20"/>
      <c r="L2115" s="21"/>
      <c r="M2115" s="21"/>
      <c r="N2115" s="21"/>
      <c r="O2115" s="21"/>
      <c r="P2115" s="21"/>
    </row>
    <row r="2116" ht="39.95" customHeight="1">
      <c r="A2116" s="8">
        <v>37857</v>
      </c>
      <c r="B2116" s="8">
        <v>37858</v>
      </c>
      <c r="C2116" s="9">
        <f>B2116-A2116+1</f>
        <v>2</v>
      </c>
      <c r="D2116" s="10">
        <v>0</v>
      </c>
      <c r="E2116" s="10">
        <v>0</v>
      </c>
      <c r="F2116" s="11">
        <v>1</v>
      </c>
      <c r="G2116" s="10">
        <v>85.0703</v>
      </c>
      <c r="H2116" s="12">
        <f>LOG(C2116*F2116*G2116)</f>
        <v>2.230807960008966</v>
      </c>
      <c r="I2116" s="10">
        <v>147.018</v>
      </c>
      <c r="J2116" s="10">
        <v>-43.0631</v>
      </c>
      <c r="K2116" s="20"/>
      <c r="L2116" s="21"/>
      <c r="M2116" s="21"/>
      <c r="N2116" s="21"/>
      <c r="O2116" s="21"/>
      <c r="P2116" s="21"/>
    </row>
    <row r="2117" ht="39.95" customHeight="1">
      <c r="A2117" s="8">
        <v>37858</v>
      </c>
      <c r="B2117" s="8">
        <v>37859</v>
      </c>
      <c r="C2117" s="9">
        <f>B2117-A2117+1</f>
        <v>2</v>
      </c>
      <c r="D2117" s="10">
        <v>3</v>
      </c>
      <c r="E2117" s="10">
        <v>0</v>
      </c>
      <c r="F2117" s="11">
        <v>1</v>
      </c>
      <c r="G2117" s="10">
        <v>27219.12</v>
      </c>
      <c r="H2117" s="12">
        <f>LOG(C2117*F2117*G2117)</f>
        <v>4.735904075924317</v>
      </c>
      <c r="I2117" s="10">
        <v>110.266</v>
      </c>
      <c r="J2117" s="10">
        <v>21.1505</v>
      </c>
      <c r="K2117" s="20"/>
      <c r="L2117" s="21"/>
      <c r="M2117" s="21"/>
      <c r="N2117" s="21"/>
      <c r="O2117" s="21"/>
      <c r="P2117" s="21"/>
    </row>
    <row r="2118" ht="39.95" customHeight="1">
      <c r="A2118" s="8">
        <v>37857</v>
      </c>
      <c r="B2118" s="8">
        <v>37860</v>
      </c>
      <c r="C2118" s="9">
        <f>B2118-A2118+1</f>
        <v>4</v>
      </c>
      <c r="D2118" s="10">
        <v>2</v>
      </c>
      <c r="E2118" s="10">
        <v>3000</v>
      </c>
      <c r="F2118" s="11">
        <v>1</v>
      </c>
      <c r="G2118" s="10">
        <v>5832.81</v>
      </c>
      <c r="H2118" s="12">
        <f>LOG(C2118*F2118*G2118)</f>
        <v>4.367937821127513</v>
      </c>
      <c r="I2118" s="10">
        <v>-110.799</v>
      </c>
      <c r="J2118" s="10">
        <v>24.417</v>
      </c>
      <c r="K2118" s="20"/>
      <c r="L2118" s="21"/>
      <c r="M2118" s="21"/>
      <c r="N2118" s="21"/>
      <c r="O2118" s="21"/>
      <c r="P2118" s="21"/>
    </row>
    <row r="2119" ht="39.95" customHeight="1">
      <c r="A2119" s="8">
        <v>37854</v>
      </c>
      <c r="B2119" s="8">
        <v>37858</v>
      </c>
      <c r="C2119" s="9">
        <f>B2119-A2119+1</f>
        <v>5</v>
      </c>
      <c r="D2119" s="10">
        <v>1</v>
      </c>
      <c r="E2119" s="10">
        <v>0</v>
      </c>
      <c r="F2119" s="11">
        <v>1</v>
      </c>
      <c r="G2119" s="10">
        <v>7788.93</v>
      </c>
      <c r="H2119" s="12">
        <f>LOG(C2119*F2119*G2119)</f>
        <v>4.590447805139161</v>
      </c>
      <c r="I2119" s="10">
        <v>127.024</v>
      </c>
      <c r="J2119" s="10">
        <v>37.864</v>
      </c>
      <c r="K2119" s="20"/>
      <c r="L2119" s="21"/>
      <c r="M2119" s="21"/>
      <c r="N2119" s="21"/>
      <c r="O2119" s="21"/>
      <c r="P2119" s="21"/>
    </row>
    <row r="2120" ht="39.95" customHeight="1">
      <c r="A2120" s="8">
        <v>37855</v>
      </c>
      <c r="B2120" s="8">
        <v>37855</v>
      </c>
      <c r="C2120" s="9">
        <f>B2120-A2120+1</f>
        <v>1</v>
      </c>
      <c r="D2120" s="10">
        <v>2</v>
      </c>
      <c r="E2120" s="10">
        <v>0</v>
      </c>
      <c r="F2120" s="11">
        <v>1</v>
      </c>
      <c r="G2120" s="10">
        <v>10537.09</v>
      </c>
      <c r="H2120" s="12">
        <f>LOG(C2120*F2120*G2120)</f>
        <v>4.022720689487914</v>
      </c>
      <c r="I2120" s="10">
        <v>-84.6831</v>
      </c>
      <c r="J2120" s="10">
        <v>38.1186</v>
      </c>
      <c r="K2120" s="20"/>
      <c r="L2120" s="21"/>
      <c r="M2120" s="21"/>
      <c r="N2120" s="21"/>
      <c r="O2120" s="21"/>
      <c r="P2120" s="21"/>
    </row>
    <row r="2121" ht="39.95" customHeight="1">
      <c r="A2121" s="8">
        <v>37852</v>
      </c>
      <c r="B2121" s="8">
        <v>37873</v>
      </c>
      <c r="C2121" s="9">
        <f>B2121-A2121+1</f>
        <v>22</v>
      </c>
      <c r="D2121" s="10">
        <v>0</v>
      </c>
      <c r="E2121" s="10">
        <v>7000</v>
      </c>
      <c r="F2121" s="11">
        <v>1</v>
      </c>
      <c r="G2121" s="10">
        <v>34209.05</v>
      </c>
      <c r="H2121" s="12">
        <f>LOG(C2121*F2121*G2121)</f>
        <v>5.87656369463058</v>
      </c>
      <c r="I2121" s="10">
        <v>-115.508</v>
      </c>
      <c r="J2121" s="10">
        <v>35.5295</v>
      </c>
      <c r="K2121" s="20"/>
      <c r="L2121" s="21"/>
      <c r="M2121" s="21"/>
      <c r="N2121" s="21"/>
      <c r="O2121" s="21"/>
      <c r="P2121" s="21"/>
    </row>
    <row r="2122" ht="39.95" customHeight="1">
      <c r="A2122" s="8"/>
      <c r="B2122" s="8"/>
      <c r="C2122" s="9"/>
      <c r="D2122" s="10"/>
      <c r="E2122" s="10"/>
      <c r="F2122" s="11"/>
      <c r="G2122" s="10"/>
      <c r="H2122" s="12"/>
      <c r="I2122" s="10"/>
      <c r="J2122" s="10"/>
      <c r="K2122" s="20"/>
      <c r="L2122" s="21"/>
      <c r="M2122" s="21"/>
      <c r="N2122" s="21"/>
      <c r="O2122" s="21"/>
      <c r="P2122" s="21"/>
    </row>
    <row r="2123" ht="39.95" customHeight="1">
      <c r="A2123" s="8">
        <v>37851</v>
      </c>
      <c r="B2123" s="8">
        <v>37853</v>
      </c>
      <c r="C2123" s="9">
        <f>B2123-A2123+1</f>
        <v>3</v>
      </c>
      <c r="D2123" s="10">
        <v>1</v>
      </c>
      <c r="E2123" s="10">
        <v>0</v>
      </c>
      <c r="F2123" s="11">
        <v>1</v>
      </c>
      <c r="G2123" s="10">
        <v>5503.86</v>
      </c>
      <c r="H2123" s="12">
        <f>LOG(C2123*F2123*G2123)</f>
        <v>4.21778863307198</v>
      </c>
      <c r="I2123" s="10">
        <v>43.9989</v>
      </c>
      <c r="J2123" s="10">
        <v>9.414540000000001</v>
      </c>
      <c r="K2123" s="20"/>
      <c r="L2123" s="21"/>
      <c r="M2123" s="21"/>
      <c r="N2123" s="21"/>
      <c r="O2123" s="21"/>
      <c r="P2123" s="21"/>
    </row>
    <row r="2124" ht="39.95" customHeight="1">
      <c r="A2124" s="8">
        <v>37834</v>
      </c>
      <c r="B2124" s="8">
        <v>37858</v>
      </c>
      <c r="C2124" s="9">
        <f>B2124-A2124+1</f>
        <v>25</v>
      </c>
      <c r="D2124" s="10">
        <v>1</v>
      </c>
      <c r="E2124" s="10">
        <v>600</v>
      </c>
      <c r="F2124" s="11">
        <v>1</v>
      </c>
      <c r="G2124" s="10">
        <v>323815.17</v>
      </c>
      <c r="H2124" s="12">
        <f>LOG(C2124*F2124*G2124)</f>
        <v>6.908237199269027</v>
      </c>
      <c r="I2124" s="10">
        <v>94.32940000000001</v>
      </c>
      <c r="J2124" s="10">
        <v>32.3393</v>
      </c>
      <c r="K2124" s="20"/>
      <c r="L2124" s="21"/>
      <c r="M2124" s="21"/>
      <c r="N2124" s="21"/>
      <c r="O2124" s="21"/>
      <c r="P2124" s="21"/>
    </row>
    <row r="2125" ht="39.95" customHeight="1">
      <c r="A2125" s="8">
        <v>37851</v>
      </c>
      <c r="B2125" s="8">
        <v>37854</v>
      </c>
      <c r="C2125" s="9">
        <f>B2125-A2125+1</f>
        <v>4</v>
      </c>
      <c r="D2125" s="10">
        <v>0</v>
      </c>
      <c r="E2125" s="10">
        <v>600</v>
      </c>
      <c r="F2125" s="11">
        <v>1</v>
      </c>
      <c r="G2125" s="10">
        <v>1028149.43</v>
      </c>
      <c r="H2125" s="12">
        <f>LOG(C2125*F2125*G2125)</f>
        <v>6.614116230411542</v>
      </c>
      <c r="I2125" s="10">
        <v>-3.10202</v>
      </c>
      <c r="J2125" s="10">
        <v>14.2117</v>
      </c>
      <c r="K2125" s="20"/>
      <c r="L2125" s="21"/>
      <c r="M2125" s="21"/>
      <c r="N2125" s="21"/>
      <c r="O2125" s="21"/>
      <c r="P2125" s="21"/>
    </row>
    <row r="2126" ht="39.95" customHeight="1">
      <c r="A2126" s="8"/>
      <c r="B2126" s="8"/>
      <c r="C2126" s="9"/>
      <c r="D2126" s="10"/>
      <c r="E2126" s="10"/>
      <c r="F2126" s="11"/>
      <c r="G2126" s="10"/>
      <c r="H2126" s="12"/>
      <c r="I2126" s="10"/>
      <c r="J2126" s="10"/>
      <c r="K2126" s="20"/>
      <c r="L2126" s="21"/>
      <c r="M2126" s="21"/>
      <c r="N2126" s="21"/>
      <c r="O2126" s="21"/>
      <c r="P2126" s="21"/>
    </row>
    <row r="2127" ht="39.95" customHeight="1">
      <c r="A2127" s="8"/>
      <c r="B2127" s="8"/>
      <c r="C2127" s="9"/>
      <c r="D2127" s="10"/>
      <c r="E2127" s="10"/>
      <c r="F2127" s="11"/>
      <c r="G2127" s="10"/>
      <c r="H2127" s="12"/>
      <c r="I2127" s="10"/>
      <c r="J2127" s="10"/>
      <c r="K2127" s="20"/>
      <c r="L2127" s="21"/>
      <c r="M2127" s="21"/>
      <c r="N2127" s="21"/>
      <c r="O2127" s="21"/>
      <c r="P2127" s="21"/>
    </row>
    <row r="2128" ht="39.95" customHeight="1">
      <c r="A2128" s="8">
        <v>37844</v>
      </c>
      <c r="B2128" s="8">
        <v>37851</v>
      </c>
      <c r="C2128" s="9">
        <f>B2128-A2128+1</f>
        <v>8</v>
      </c>
      <c r="D2128" s="10">
        <v>0</v>
      </c>
      <c r="E2128" s="10">
        <v>145000</v>
      </c>
      <c r="F2128" s="11">
        <v>1</v>
      </c>
      <c r="G2128" s="10">
        <v>317.658</v>
      </c>
      <c r="H2128" s="12">
        <f>LOG(C2128*F2128*G2128)</f>
        <v>3.405049784211171</v>
      </c>
      <c r="I2128" s="10">
        <v>18.5782</v>
      </c>
      <c r="J2128" s="10">
        <v>-33.9746</v>
      </c>
      <c r="K2128" s="20"/>
      <c r="L2128" s="21"/>
      <c r="M2128" s="21"/>
      <c r="N2128" s="21"/>
      <c r="O2128" s="21"/>
      <c r="P2128" s="21"/>
    </row>
    <row r="2129" ht="39.95" customHeight="1">
      <c r="A2129" s="8">
        <v>37841</v>
      </c>
      <c r="B2129" s="8">
        <v>37857</v>
      </c>
      <c r="C2129" s="9">
        <f>B2129-A2129+1</f>
        <v>17</v>
      </c>
      <c r="D2129" s="10">
        <v>1</v>
      </c>
      <c r="E2129" s="10">
        <v>16000</v>
      </c>
      <c r="F2129" s="11">
        <v>1</v>
      </c>
      <c r="G2129" s="10">
        <v>586302.53</v>
      </c>
      <c r="H2129" s="12">
        <f>LOG(C2129*F2129*G2129)</f>
        <v>6.998570689625272</v>
      </c>
      <c r="I2129" s="10">
        <v>-12.9402</v>
      </c>
      <c r="J2129" s="10">
        <v>15.9392</v>
      </c>
      <c r="K2129" s="20"/>
      <c r="L2129" s="21"/>
      <c r="M2129" s="21"/>
      <c r="N2129" s="21"/>
      <c r="O2129" s="21"/>
      <c r="P2129" s="21"/>
    </row>
    <row r="2130" ht="39.95" customHeight="1">
      <c r="A2130" s="8">
        <v>37842</v>
      </c>
      <c r="B2130" s="8">
        <v>37930</v>
      </c>
      <c r="C2130" s="9">
        <f>B2130-A2130+1</f>
        <v>89</v>
      </c>
      <c r="D2130" s="10">
        <v>10</v>
      </c>
      <c r="E2130" s="10">
        <v>5300</v>
      </c>
      <c r="F2130" s="11">
        <v>1</v>
      </c>
      <c r="G2130" s="10">
        <v>78728.11</v>
      </c>
      <c r="H2130" s="12">
        <f>LOG(C2130*F2130*G2130)</f>
        <v>6.845519832246423</v>
      </c>
      <c r="I2130" s="10">
        <v>0.785585</v>
      </c>
      <c r="J2130" s="10">
        <v>26.3794</v>
      </c>
      <c r="K2130" s="20"/>
      <c r="L2130" s="21"/>
      <c r="M2130" s="21"/>
      <c r="N2130" s="21"/>
      <c r="O2130" s="21"/>
      <c r="P2130" s="21"/>
    </row>
    <row r="2131" ht="39.95" customHeight="1">
      <c r="A2131" s="8">
        <v>37842</v>
      </c>
      <c r="B2131" s="8">
        <v>37844</v>
      </c>
      <c r="C2131" s="9">
        <f>B2131-A2131+1</f>
        <v>3</v>
      </c>
      <c r="D2131" s="10">
        <v>13</v>
      </c>
      <c r="E2131" s="10">
        <v>0</v>
      </c>
      <c r="F2131" s="11">
        <v>1</v>
      </c>
      <c r="G2131" s="10">
        <v>19628.97</v>
      </c>
      <c r="H2131" s="12">
        <f>LOG(C2131*F2131*G2131)</f>
        <v>4.770018765982813</v>
      </c>
      <c r="I2131" s="10">
        <v>10.0128</v>
      </c>
      <c r="J2131" s="10">
        <v>12.6343</v>
      </c>
      <c r="K2131" s="20"/>
      <c r="L2131" s="21"/>
      <c r="M2131" s="21"/>
      <c r="N2131" s="21"/>
      <c r="O2131" s="21"/>
      <c r="P2131" s="21"/>
    </row>
    <row r="2132" ht="39.95" customHeight="1">
      <c r="A2132" s="8">
        <v>37841</v>
      </c>
      <c r="B2132" s="8">
        <v>37844</v>
      </c>
      <c r="C2132" s="9">
        <f>B2132-A2132+1</f>
        <v>4</v>
      </c>
      <c r="D2132" s="10">
        <v>11</v>
      </c>
      <c r="E2132" s="10">
        <v>1600</v>
      </c>
      <c r="F2132" s="11">
        <v>1</v>
      </c>
      <c r="G2132" s="10">
        <v>14325.51</v>
      </c>
      <c r="H2132" s="12">
        <f>LOG(C2132*F2132*G2132)</f>
        <v>4.758170083485233</v>
      </c>
      <c r="I2132" s="10">
        <v>143.444</v>
      </c>
      <c r="J2132" s="10">
        <v>42.8258</v>
      </c>
      <c r="K2132" s="20"/>
      <c r="L2132" s="21"/>
      <c r="M2132" s="21"/>
      <c r="N2132" s="21"/>
      <c r="O2132" s="21"/>
      <c r="P2132" s="21"/>
    </row>
    <row r="2133" ht="39.95" customHeight="1">
      <c r="A2133" s="8"/>
      <c r="B2133" s="8"/>
      <c r="C2133" s="9">
        <f>B2133-A2133+1</f>
        <v>1</v>
      </c>
      <c r="D2133" s="22"/>
      <c r="E2133" s="22"/>
      <c r="F2133" s="23"/>
      <c r="G2133" s="22"/>
      <c r="H2133" s="12"/>
      <c r="I2133" s="22"/>
      <c r="J2133" s="22"/>
      <c r="K2133" s="20"/>
      <c r="L2133" s="21"/>
      <c r="M2133" s="21"/>
      <c r="N2133" s="21"/>
      <c r="O2133" s="21"/>
      <c r="P2133" s="21"/>
    </row>
    <row r="2134" ht="39.95" customHeight="1">
      <c r="A2134" s="8">
        <v>37838</v>
      </c>
      <c r="B2134" s="8">
        <v>37906</v>
      </c>
      <c r="C2134" s="9">
        <f>B2134-A2134+1</f>
        <v>69</v>
      </c>
      <c r="D2134" s="10">
        <v>7</v>
      </c>
      <c r="E2134" s="10">
        <v>10000</v>
      </c>
      <c r="F2134" s="11">
        <v>1</v>
      </c>
      <c r="G2134" s="10">
        <v>138852.9</v>
      </c>
      <c r="H2134" s="12">
        <f>LOG(C2134*F2134*G2134)</f>
        <v>6.981404045337361</v>
      </c>
      <c r="I2134" s="10">
        <v>4.73527</v>
      </c>
      <c r="J2134" s="10">
        <v>12.3948</v>
      </c>
      <c r="K2134" s="20"/>
      <c r="L2134" s="21"/>
      <c r="M2134" s="21"/>
      <c r="N2134" s="21"/>
      <c r="O2134" s="21"/>
      <c r="P2134" s="21"/>
    </row>
    <row r="2135" ht="39.95" customHeight="1">
      <c r="A2135" s="8">
        <v>37839</v>
      </c>
      <c r="B2135" s="8">
        <v>37841</v>
      </c>
      <c r="C2135" s="9">
        <f>B2135-A2135+1</f>
        <v>3</v>
      </c>
      <c r="D2135" s="10">
        <v>0</v>
      </c>
      <c r="E2135" s="10">
        <v>6000</v>
      </c>
      <c r="F2135" s="11">
        <v>1</v>
      </c>
      <c r="G2135" s="10">
        <v>15058.79</v>
      </c>
      <c r="H2135" s="12">
        <f>LOG(C2135*F2135*G2135)</f>
        <v>4.654911331668354</v>
      </c>
      <c r="I2135" s="10">
        <v>127.647</v>
      </c>
      <c r="J2135" s="10">
        <v>37.8729</v>
      </c>
      <c r="K2135" s="20"/>
      <c r="L2135" s="21"/>
      <c r="M2135" s="21"/>
      <c r="N2135" s="21"/>
      <c r="O2135" s="21"/>
      <c r="P2135" s="21"/>
    </row>
    <row r="2136" ht="39.95" customHeight="1">
      <c r="A2136" s="8">
        <v>37838</v>
      </c>
      <c r="B2136" s="8">
        <v>37839</v>
      </c>
      <c r="C2136" s="9">
        <f>B2136-A2136+1</f>
        <v>2</v>
      </c>
      <c r="D2136" s="10">
        <v>0</v>
      </c>
      <c r="E2136" s="10">
        <v>0</v>
      </c>
      <c r="F2136" s="11">
        <v>1</v>
      </c>
      <c r="G2136" s="10">
        <v>3162.75</v>
      </c>
      <c r="H2136" s="12">
        <f>LOG(C2136*F2136*G2136)</f>
        <v>3.801094860070545</v>
      </c>
      <c r="I2136" s="10">
        <v>27.3605</v>
      </c>
      <c r="J2136" s="10">
        <v>59.1934</v>
      </c>
      <c r="K2136" s="20"/>
      <c r="L2136" s="21"/>
      <c r="M2136" s="21"/>
      <c r="N2136" s="21"/>
      <c r="O2136" s="21"/>
      <c r="P2136" s="21"/>
    </row>
    <row r="2137" ht="39.95" customHeight="1">
      <c r="A2137" s="8">
        <v>37837</v>
      </c>
      <c r="B2137" s="8">
        <v>37841</v>
      </c>
      <c r="C2137" s="9">
        <f>B2137-A2137+1</f>
        <v>5</v>
      </c>
      <c r="D2137" s="10">
        <v>0</v>
      </c>
      <c r="E2137" s="10">
        <v>0</v>
      </c>
      <c r="F2137" s="11">
        <v>1</v>
      </c>
      <c r="G2137" s="10">
        <v>14422.68</v>
      </c>
      <c r="H2137" s="12">
        <f>LOG(C2137*F2137*G2137)</f>
        <v>4.858015972144318</v>
      </c>
      <c r="I2137" s="10">
        <v>106.447</v>
      </c>
      <c r="J2137" s="10">
        <v>10.5416</v>
      </c>
      <c r="K2137" s="20"/>
      <c r="L2137" s="21"/>
      <c r="M2137" s="21"/>
      <c r="N2137" s="21"/>
      <c r="O2137" s="21"/>
      <c r="P2137" s="21"/>
    </row>
    <row r="2138" ht="39.95" customHeight="1">
      <c r="A2138" s="8">
        <v>37836</v>
      </c>
      <c r="B2138" s="8">
        <v>37858</v>
      </c>
      <c r="C2138" s="9">
        <f>B2138-A2138+1</f>
        <v>23</v>
      </c>
      <c r="D2138" s="10">
        <v>9</v>
      </c>
      <c r="E2138" s="10">
        <v>13000</v>
      </c>
      <c r="F2138" s="11">
        <v>1</v>
      </c>
      <c r="G2138" s="10">
        <v>118350.1</v>
      </c>
      <c r="H2138" s="12">
        <f>LOG(C2138*F2138*G2138)</f>
        <v>6.434896465240276</v>
      </c>
      <c r="I2138" s="10">
        <v>34.0017</v>
      </c>
      <c r="J2138" s="10">
        <v>13.8844</v>
      </c>
      <c r="K2138" s="20"/>
      <c r="L2138" s="21"/>
      <c r="M2138" s="21"/>
      <c r="N2138" s="21"/>
      <c r="O2138" s="21"/>
      <c r="P2138" s="21"/>
    </row>
    <row r="2139" ht="39.95" customHeight="1">
      <c r="A2139" s="8">
        <v>37837</v>
      </c>
      <c r="B2139" s="8">
        <v>37838</v>
      </c>
      <c r="C2139" s="9">
        <f>B2139-A2139+1</f>
        <v>2</v>
      </c>
      <c r="D2139" s="10">
        <v>0</v>
      </c>
      <c r="E2139" s="10">
        <v>400</v>
      </c>
      <c r="F2139" s="11">
        <v>1</v>
      </c>
      <c r="G2139" s="10">
        <v>1992.49</v>
      </c>
      <c r="H2139" s="12">
        <f>LOG(C2139*F2139*G2139)</f>
        <v>3.600426146080579</v>
      </c>
      <c r="I2139" s="10">
        <v>-71.9456</v>
      </c>
      <c r="J2139" s="10">
        <v>46.0827</v>
      </c>
      <c r="K2139" s="20"/>
      <c r="L2139" s="21"/>
      <c r="M2139" s="21"/>
      <c r="N2139" s="21"/>
      <c r="O2139" s="21"/>
      <c r="P2139" s="21"/>
    </row>
    <row r="2140" ht="39.95" customHeight="1">
      <c r="A2140" s="8">
        <v>37838</v>
      </c>
      <c r="B2140" s="8">
        <v>37840</v>
      </c>
      <c r="C2140" s="9">
        <f>B2140-A2140+1</f>
        <v>3</v>
      </c>
      <c r="D2140" s="10">
        <v>2</v>
      </c>
      <c r="E2140" s="10">
        <v>0</v>
      </c>
      <c r="F2140" s="11">
        <v>1</v>
      </c>
      <c r="G2140" s="10">
        <v>6499.41</v>
      </c>
      <c r="H2140" s="12">
        <f>LOG(C2140*F2140*G2140)</f>
        <v>4.289995188997271</v>
      </c>
      <c r="I2140" s="10">
        <v>102.261</v>
      </c>
      <c r="J2140" s="10">
        <v>12.6285</v>
      </c>
      <c r="K2140" s="20"/>
      <c r="L2140" s="21"/>
      <c r="M2140" s="21"/>
      <c r="N2140" s="21"/>
      <c r="O2140" s="21"/>
      <c r="P2140" s="21"/>
    </row>
    <row r="2141" ht="39.95" customHeight="1">
      <c r="A2141" s="8">
        <v>37835</v>
      </c>
      <c r="B2141" s="8">
        <v>37838</v>
      </c>
      <c r="C2141" s="9">
        <f>B2141-A2141+1</f>
        <v>4</v>
      </c>
      <c r="D2141" s="10">
        <v>12</v>
      </c>
      <c r="E2141" s="10">
        <v>0</v>
      </c>
      <c r="F2141" s="11">
        <v>1</v>
      </c>
      <c r="G2141" s="10">
        <v>3901.07</v>
      </c>
      <c r="H2141" s="12">
        <f>LOG(C2141*F2141*G2141)</f>
        <v>4.193243734600784</v>
      </c>
      <c r="I2141" s="10">
        <v>107.896</v>
      </c>
      <c r="J2141" s="10">
        <v>12.9815</v>
      </c>
      <c r="K2141" s="20"/>
      <c r="L2141" s="21"/>
      <c r="M2141" s="21"/>
      <c r="N2141" s="21"/>
      <c r="O2141" s="21"/>
      <c r="P2141" s="21"/>
    </row>
    <row r="2142" ht="39.95" customHeight="1">
      <c r="A2142" s="8">
        <v>37836</v>
      </c>
      <c r="B2142" s="8">
        <v>37927</v>
      </c>
      <c r="C2142" s="9">
        <f>B2142-A2142+1</f>
        <v>92</v>
      </c>
      <c r="D2142" s="10">
        <v>0</v>
      </c>
      <c r="E2142" s="10">
        <v>0</v>
      </c>
      <c r="F2142" s="11">
        <v>1</v>
      </c>
      <c r="G2142" s="10">
        <v>486564.84</v>
      </c>
      <c r="H2142" s="12">
        <f>LOG(C2142*F2142*G2142)</f>
        <v>7.650928550218856</v>
      </c>
      <c r="I2142" s="10">
        <v>20.2497</v>
      </c>
      <c r="J2142" s="10">
        <v>10.9965</v>
      </c>
      <c r="K2142" s="20"/>
      <c r="L2142" s="21"/>
      <c r="M2142" s="21"/>
      <c r="N2142" s="21"/>
      <c r="O2142" s="21"/>
      <c r="P2142" s="21"/>
    </row>
    <row r="2143" ht="39.95" customHeight="1">
      <c r="A2143" s="8">
        <v>37831</v>
      </c>
      <c r="B2143" s="8">
        <v>37833</v>
      </c>
      <c r="C2143" s="9">
        <f>B2143-A2143+1</f>
        <v>3</v>
      </c>
      <c r="D2143" s="10">
        <v>0</v>
      </c>
      <c r="E2143" s="10">
        <v>600</v>
      </c>
      <c r="F2143" s="11">
        <v>1</v>
      </c>
      <c r="G2143" s="10">
        <v>8222.43</v>
      </c>
      <c r="H2143" s="12">
        <f>LOG(C2143*F2143*G2143)</f>
        <v>4.392121439611583</v>
      </c>
      <c r="I2143" s="10">
        <v>94.0334</v>
      </c>
      <c r="J2143" s="10">
        <v>51.2311</v>
      </c>
      <c r="K2143" s="20"/>
      <c r="L2143" s="21"/>
      <c r="M2143" s="21"/>
      <c r="N2143" s="21"/>
      <c r="O2143" s="21"/>
      <c r="P2143" s="21"/>
    </row>
    <row r="2144" ht="39.95" customHeight="1">
      <c r="A2144" s="8">
        <v>37832</v>
      </c>
      <c r="B2144" s="8">
        <v>37834</v>
      </c>
      <c r="C2144" s="9">
        <f>B2144-A2144+1</f>
        <v>3</v>
      </c>
      <c r="D2144" s="10">
        <v>2</v>
      </c>
      <c r="E2144" s="10">
        <v>0</v>
      </c>
      <c r="F2144" s="11">
        <v>1</v>
      </c>
      <c r="G2144" s="10">
        <v>9891.459999999999</v>
      </c>
      <c r="H2144" s="12">
        <f>LOG(C2144*F2144*G2144)</f>
        <v>4.472381653813935</v>
      </c>
      <c r="I2144" s="10">
        <v>111.067</v>
      </c>
      <c r="J2144" s="10">
        <v>39.043</v>
      </c>
      <c r="K2144" s="20"/>
      <c r="L2144" s="21"/>
      <c r="M2144" s="21"/>
      <c r="N2144" s="21"/>
      <c r="O2144" s="21"/>
      <c r="P2144" s="21"/>
    </row>
    <row r="2145" ht="39.95" customHeight="1">
      <c r="A2145" s="8">
        <v>37831</v>
      </c>
      <c r="B2145" s="8">
        <v>37832</v>
      </c>
      <c r="C2145" s="9">
        <f>B2145-A2145+1</f>
        <v>2</v>
      </c>
      <c r="D2145" s="10">
        <v>30</v>
      </c>
      <c r="E2145" s="10">
        <v>0</v>
      </c>
      <c r="F2145" s="11">
        <v>2</v>
      </c>
      <c r="G2145" s="10">
        <v>2576.57</v>
      </c>
      <c r="H2145" s="12">
        <f>LOG(C2145*F2145*G2145)</f>
        <v>4.013101937155046</v>
      </c>
      <c r="I2145" s="10">
        <v>70.58799999999999</v>
      </c>
      <c r="J2145" s="10">
        <v>35.8421</v>
      </c>
      <c r="K2145" s="20"/>
      <c r="L2145" s="21"/>
      <c r="M2145" s="21"/>
      <c r="N2145" s="21"/>
      <c r="O2145" s="21"/>
      <c r="P2145" s="21"/>
    </row>
    <row r="2146" ht="39.95" customHeight="1">
      <c r="A2146" s="8">
        <v>37831</v>
      </c>
      <c r="B2146" s="8">
        <v>37835</v>
      </c>
      <c r="C2146" s="9">
        <f>B2146-A2146+1</f>
        <v>5</v>
      </c>
      <c r="D2146" s="10">
        <v>2</v>
      </c>
      <c r="E2146" s="10">
        <v>14000</v>
      </c>
      <c r="F2146" s="11">
        <v>1</v>
      </c>
      <c r="G2146" s="10">
        <v>12776.68</v>
      </c>
      <c r="H2146" s="12">
        <f>LOG(C2146*F2146*G2146)</f>
        <v>4.805388022086732</v>
      </c>
      <c r="I2146" s="10">
        <v>73.95959999999999</v>
      </c>
      <c r="J2146" s="10">
        <v>21.9811</v>
      </c>
      <c r="K2146" s="20"/>
      <c r="L2146" s="21"/>
      <c r="M2146" s="21"/>
      <c r="N2146" s="21"/>
      <c r="O2146" s="21"/>
      <c r="P2146" s="21"/>
    </row>
    <row r="2147" ht="39.95" customHeight="1">
      <c r="A2147" s="8">
        <v>37830</v>
      </c>
      <c r="B2147" s="8">
        <v>37854</v>
      </c>
      <c r="C2147" s="9">
        <f>B2147-A2147+1</f>
        <v>25</v>
      </c>
      <c r="D2147" s="10">
        <v>20</v>
      </c>
      <c r="E2147" s="10">
        <v>325000</v>
      </c>
      <c r="F2147" s="11">
        <v>2</v>
      </c>
      <c r="G2147" s="10">
        <v>95753.23</v>
      </c>
      <c r="H2147" s="12">
        <f>LOG(C2147*F2147*G2147)</f>
        <v>6.680123437081292</v>
      </c>
      <c r="I2147" s="10">
        <v>36.4589</v>
      </c>
      <c r="J2147" s="10">
        <v>15.3828</v>
      </c>
      <c r="K2147" s="20"/>
      <c r="L2147" s="21"/>
      <c r="M2147" s="21"/>
      <c r="N2147" s="21"/>
      <c r="O2147" s="21"/>
      <c r="P2147" s="21"/>
    </row>
    <row r="2148" ht="39.95" customHeight="1">
      <c r="A2148" s="8">
        <v>37827</v>
      </c>
      <c r="B2148" s="8">
        <v>37834</v>
      </c>
      <c r="C2148" s="9">
        <f>B2148-A2148+1</f>
        <v>8</v>
      </c>
      <c r="D2148" s="10">
        <v>5</v>
      </c>
      <c r="E2148" s="10">
        <v>0</v>
      </c>
      <c r="F2148" s="11">
        <v>1</v>
      </c>
      <c r="G2148" s="10">
        <v>12067.52</v>
      </c>
      <c r="H2148" s="12">
        <f>LOG(C2148*F2148*G2148)</f>
        <v>4.984708014257476</v>
      </c>
      <c r="I2148" s="10">
        <v>103.048</v>
      </c>
      <c r="J2148" s="10">
        <v>21.8714</v>
      </c>
      <c r="K2148" s="20"/>
      <c r="L2148" s="21"/>
      <c r="M2148" s="21"/>
      <c r="N2148" s="21"/>
      <c r="O2148" s="21"/>
      <c r="P2148" s="21"/>
    </row>
    <row r="2149" ht="39.95" customHeight="1">
      <c r="A2149" s="8">
        <v>37829</v>
      </c>
      <c r="B2149" s="8">
        <v>37904</v>
      </c>
      <c r="C2149" s="9">
        <f>B2149-A2149+1</f>
        <v>76</v>
      </c>
      <c r="D2149" s="10">
        <v>0</v>
      </c>
      <c r="E2149" s="10">
        <v>1000</v>
      </c>
      <c r="F2149" s="11">
        <v>1</v>
      </c>
      <c r="G2149" s="10">
        <v>215590.79</v>
      </c>
      <c r="H2149" s="12">
        <f>LOG(C2149*F2149*G2149)</f>
        <v>7.214443796209158</v>
      </c>
      <c r="I2149" s="10">
        <v>124.702</v>
      </c>
      <c r="J2149" s="10">
        <v>47.944</v>
      </c>
      <c r="K2149" s="20"/>
      <c r="L2149" s="21"/>
      <c r="M2149" s="21"/>
      <c r="N2149" s="21"/>
      <c r="O2149" s="21"/>
      <c r="P2149" s="21"/>
    </row>
    <row r="2150" ht="39.95" customHeight="1">
      <c r="A2150" s="8">
        <v>37829</v>
      </c>
      <c r="B2150" s="8">
        <v>37833</v>
      </c>
      <c r="C2150" s="9">
        <f>B2150-A2150+1</f>
        <v>5</v>
      </c>
      <c r="D2150" s="10">
        <v>0</v>
      </c>
      <c r="E2150" s="10">
        <v>20</v>
      </c>
      <c r="F2150" s="11">
        <v>1</v>
      </c>
      <c r="G2150" s="10">
        <v>13111.55</v>
      </c>
      <c r="H2150" s="12">
        <f>LOG(C2150*F2150*G2150)</f>
        <v>4.816624039783259</v>
      </c>
      <c r="I2150" s="10">
        <v>-149.976</v>
      </c>
      <c r="J2150" s="10">
        <v>63.9124</v>
      </c>
      <c r="K2150" s="20"/>
      <c r="L2150" s="21"/>
      <c r="M2150" s="21"/>
      <c r="N2150" s="21"/>
      <c r="O2150" s="21"/>
      <c r="P2150" s="21"/>
    </row>
    <row r="2151" ht="39.95" customHeight="1">
      <c r="A2151" s="8">
        <v>37829</v>
      </c>
      <c r="B2151" s="8">
        <v>37829</v>
      </c>
      <c r="C2151" s="9">
        <f>B2151-A2151+1</f>
        <v>1</v>
      </c>
      <c r="D2151" s="10">
        <v>2</v>
      </c>
      <c r="E2151" s="10">
        <v>3000</v>
      </c>
      <c r="F2151" s="11">
        <v>1</v>
      </c>
      <c r="G2151" s="10">
        <v>2626.51</v>
      </c>
      <c r="H2151" s="12">
        <f>LOG(C2151*F2151*G2151)</f>
        <v>3.419379058646286</v>
      </c>
      <c r="I2151" s="10">
        <v>9.13461</v>
      </c>
      <c r="J2151" s="10">
        <v>6.92886</v>
      </c>
      <c r="K2151" s="20"/>
      <c r="L2151" s="21"/>
      <c r="M2151" s="21"/>
      <c r="N2151" s="21"/>
      <c r="O2151" s="21"/>
      <c r="P2151" s="21"/>
    </row>
    <row r="2152" ht="39.95" customHeight="1">
      <c r="A2152" s="8">
        <v>37824</v>
      </c>
      <c r="B2152" s="8">
        <v>37826</v>
      </c>
      <c r="C2152" s="9">
        <f>B2152-A2152+1</f>
        <v>3</v>
      </c>
      <c r="D2152" s="10">
        <v>0</v>
      </c>
      <c r="E2152" s="10">
        <v>160</v>
      </c>
      <c r="F2152" s="11">
        <v>1</v>
      </c>
      <c r="G2152" s="10">
        <v>1524.21</v>
      </c>
      <c r="H2152" s="12">
        <f>LOG(C2152*F2152*G2152)</f>
        <v>3.660166061328352</v>
      </c>
      <c r="I2152" s="10">
        <v>11.1736</v>
      </c>
      <c r="J2152" s="10">
        <v>10.1997</v>
      </c>
      <c r="K2152" s="20"/>
      <c r="L2152" s="21"/>
      <c r="M2152" s="21"/>
      <c r="N2152" s="21"/>
      <c r="O2152" s="21"/>
      <c r="P2152" s="21"/>
    </row>
    <row r="2153" ht="39.95" customHeight="1">
      <c r="A2153" s="8">
        <v>37814</v>
      </c>
      <c r="B2153" s="8">
        <v>37815</v>
      </c>
      <c r="C2153" s="9">
        <f>B2153-A2153+1</f>
        <v>2</v>
      </c>
      <c r="D2153" s="10">
        <v>0</v>
      </c>
      <c r="E2153" s="10">
        <v>4000</v>
      </c>
      <c r="F2153" s="11">
        <v>2</v>
      </c>
      <c r="G2153" s="10">
        <v>546.934</v>
      </c>
      <c r="H2153" s="12">
        <f>LOG(C2153*F2153*G2153)</f>
        <v>3.339994913337475</v>
      </c>
      <c r="I2153" s="10">
        <v>-79.7265</v>
      </c>
      <c r="J2153" s="10">
        <v>8.90315</v>
      </c>
      <c r="K2153" s="20"/>
      <c r="L2153" s="21"/>
      <c r="M2153" s="21"/>
      <c r="N2153" s="21"/>
      <c r="O2153" s="21"/>
      <c r="P2153" s="21"/>
    </row>
    <row r="2154" ht="39.95" customHeight="1">
      <c r="A2154" s="8">
        <v>37825</v>
      </c>
      <c r="B2154" s="8">
        <v>37827</v>
      </c>
      <c r="C2154" s="9">
        <f>B2154-A2154+1</f>
        <v>3</v>
      </c>
      <c r="D2154" s="10">
        <v>14</v>
      </c>
      <c r="E2154" s="10">
        <v>30000</v>
      </c>
      <c r="F2154" s="11">
        <v>1</v>
      </c>
      <c r="G2154" s="10">
        <v>50628</v>
      </c>
      <c r="H2154" s="12">
        <f>LOG(C2154*F2154*G2154)</f>
        <v>5.181512026149168</v>
      </c>
      <c r="I2154" s="10">
        <v>110.141</v>
      </c>
      <c r="J2154" s="10">
        <v>21.2109</v>
      </c>
      <c r="K2154" s="20"/>
      <c r="L2154" s="21"/>
      <c r="M2154" s="21"/>
      <c r="N2154" s="21"/>
      <c r="O2154" s="21"/>
      <c r="P2154" s="21"/>
    </row>
    <row r="2155" ht="39.95" customHeight="1">
      <c r="A2155" s="8">
        <v>37825</v>
      </c>
      <c r="B2155" s="8">
        <v>37827</v>
      </c>
      <c r="C2155" s="9">
        <f>B2155-A2155+1</f>
        <v>3</v>
      </c>
      <c r="D2155" s="10">
        <v>5</v>
      </c>
      <c r="E2155" s="10">
        <v>0</v>
      </c>
      <c r="F2155" s="11">
        <v>1</v>
      </c>
      <c r="G2155" s="10">
        <v>8171.95</v>
      </c>
      <c r="H2155" s="12">
        <f>LOG(C2155*F2155*G2155)</f>
        <v>4.389446955461456</v>
      </c>
      <c r="I2155" s="10">
        <v>8.94298</v>
      </c>
      <c r="J2155" s="10">
        <v>6.28577</v>
      </c>
      <c r="K2155" s="20"/>
      <c r="L2155" s="21"/>
      <c r="M2155" s="21"/>
      <c r="N2155" s="21"/>
      <c r="O2155" s="21"/>
      <c r="P2155" s="21"/>
    </row>
    <row r="2156" ht="39.95" customHeight="1">
      <c r="A2156" s="8">
        <v>37823</v>
      </c>
      <c r="B2156" s="8">
        <v>37827</v>
      </c>
      <c r="C2156" s="9">
        <f>B2156-A2156+1</f>
        <v>5</v>
      </c>
      <c r="D2156" s="10">
        <v>0</v>
      </c>
      <c r="E2156" s="10">
        <v>860</v>
      </c>
      <c r="F2156" s="11">
        <v>1</v>
      </c>
      <c r="G2156" s="10">
        <v>9368.9</v>
      </c>
      <c r="H2156" s="12">
        <f>LOG(C2156*F2156*G2156)</f>
        <v>4.670658607819985</v>
      </c>
      <c r="I2156" s="10">
        <v>-63.3288</v>
      </c>
      <c r="J2156" s="10">
        <v>10.4194</v>
      </c>
      <c r="K2156" s="20"/>
      <c r="L2156" s="21"/>
      <c r="M2156" s="21"/>
      <c r="N2156" s="21"/>
      <c r="O2156" s="21"/>
      <c r="P2156" s="21"/>
    </row>
    <row r="2157" ht="39.95" customHeight="1">
      <c r="A2157" s="8">
        <v>37823</v>
      </c>
      <c r="B2157" s="8">
        <v>37827</v>
      </c>
      <c r="C2157" s="9">
        <f>B2157-A2157+1</f>
        <v>5</v>
      </c>
      <c r="D2157" s="10">
        <v>1</v>
      </c>
      <c r="E2157" s="10">
        <v>0</v>
      </c>
      <c r="F2157" s="11">
        <v>1</v>
      </c>
      <c r="G2157" s="10">
        <v>131879.05</v>
      </c>
      <c r="H2157" s="12">
        <f>LOG(C2157*F2157*G2157)</f>
        <v>5.819145814347596</v>
      </c>
      <c r="I2157" s="10">
        <v>77.1033</v>
      </c>
      <c r="J2157" s="10">
        <v>43.6746</v>
      </c>
      <c r="K2157" s="20"/>
      <c r="L2157" s="21"/>
      <c r="M2157" s="21"/>
      <c r="N2157" s="21"/>
      <c r="O2157" s="21"/>
      <c r="P2157" s="21"/>
    </row>
    <row r="2158" ht="39.95" customHeight="1">
      <c r="A2158" s="8">
        <v>37823</v>
      </c>
      <c r="B2158" s="8">
        <v>37843</v>
      </c>
      <c r="C2158" s="9">
        <f>B2158-A2158+1</f>
        <v>21</v>
      </c>
      <c r="D2158" s="10">
        <v>20</v>
      </c>
      <c r="E2158" s="10">
        <v>400</v>
      </c>
      <c r="F2158" s="11">
        <v>1</v>
      </c>
      <c r="G2158" s="10">
        <v>281931.48</v>
      </c>
      <c r="H2158" s="12">
        <f>LOG(C2158*F2158*G2158)</f>
        <v>6.772362865912326</v>
      </c>
      <c r="I2158" s="10">
        <v>103.35</v>
      </c>
      <c r="J2158" s="10">
        <v>49.3241</v>
      </c>
      <c r="K2158" s="20"/>
      <c r="L2158" s="21"/>
      <c r="M2158" s="21"/>
      <c r="N2158" s="21"/>
      <c r="O2158" s="21"/>
      <c r="P2158" s="21"/>
    </row>
    <row r="2159" ht="39.95" customHeight="1">
      <c r="A2159" s="8">
        <v>37823</v>
      </c>
      <c r="B2159" s="8">
        <v>37830</v>
      </c>
      <c r="C2159" s="9">
        <f>B2159-A2159+1</f>
        <v>8</v>
      </c>
      <c r="D2159" s="10">
        <v>3</v>
      </c>
      <c r="E2159" s="10">
        <v>1000</v>
      </c>
      <c r="F2159" s="11">
        <v>1</v>
      </c>
      <c r="G2159" s="10">
        <v>12173.27</v>
      </c>
      <c r="H2159" s="12">
        <f>LOG(C2159*F2159*G2159)</f>
        <v>4.98849724165573</v>
      </c>
      <c r="I2159" s="10">
        <v>-80.92529999999999</v>
      </c>
      <c r="J2159" s="10">
        <v>41.0649</v>
      </c>
      <c r="K2159" s="20"/>
      <c r="L2159" s="21"/>
      <c r="M2159" s="21"/>
      <c r="N2159" s="21"/>
      <c r="O2159" s="21"/>
      <c r="P2159" s="21"/>
    </row>
    <row r="2160" ht="39.95" customHeight="1">
      <c r="A2160" s="8">
        <v>37821</v>
      </c>
      <c r="B2160" s="8">
        <v>37834</v>
      </c>
      <c r="C2160" s="9">
        <f>B2160-A2160+1</f>
        <v>14</v>
      </c>
      <c r="D2160" s="10">
        <v>2</v>
      </c>
      <c r="E2160" s="10">
        <v>7000</v>
      </c>
      <c r="F2160" s="11">
        <v>1</v>
      </c>
      <c r="G2160" s="10">
        <v>53538.05</v>
      </c>
      <c r="H2160" s="12">
        <f>LOG(C2160*F2160*G2160)</f>
        <v>5.874790584642295</v>
      </c>
      <c r="I2160" s="10">
        <v>41.0562</v>
      </c>
      <c r="J2160" s="10">
        <v>10.9021</v>
      </c>
      <c r="K2160" s="20"/>
      <c r="L2160" s="21"/>
      <c r="M2160" s="21"/>
      <c r="N2160" s="21"/>
      <c r="O2160" s="21"/>
      <c r="P2160" s="21"/>
    </row>
    <row r="2161" ht="39.95" customHeight="1">
      <c r="A2161" s="8">
        <v>37821</v>
      </c>
      <c r="B2161" s="8">
        <v>37825</v>
      </c>
      <c r="C2161" s="9">
        <f>B2161-A2161+1</f>
        <v>5</v>
      </c>
      <c r="D2161" s="10">
        <v>22</v>
      </c>
      <c r="E2161" s="10">
        <v>20000</v>
      </c>
      <c r="F2161" s="11">
        <v>1</v>
      </c>
      <c r="G2161" s="10">
        <v>70175.039999999994</v>
      </c>
      <c r="H2161" s="12">
        <f>LOG(C2161*F2161*G2161)</f>
        <v>5.545152673191827</v>
      </c>
      <c r="I2161" s="10">
        <v>121.267</v>
      </c>
      <c r="J2161" s="10">
        <v>16.5019</v>
      </c>
      <c r="K2161" s="20"/>
      <c r="L2161" s="21"/>
      <c r="M2161" s="21"/>
      <c r="N2161" s="21"/>
      <c r="O2161" s="21"/>
      <c r="P2161" s="21"/>
    </row>
    <row r="2162" ht="39.95" customHeight="1">
      <c r="A2162" s="8">
        <v>37821</v>
      </c>
      <c r="B2162" s="8">
        <v>37823</v>
      </c>
      <c r="C2162" s="9">
        <f>B2162-A2162+1</f>
        <v>3</v>
      </c>
      <c r="D2162" s="10">
        <v>19</v>
      </c>
      <c r="E2162" s="10">
        <v>800</v>
      </c>
      <c r="F2162" s="11">
        <v>1</v>
      </c>
      <c r="G2162" s="10">
        <v>8078.29</v>
      </c>
      <c r="H2162" s="12">
        <f>LOG(C2162*F2162*G2162)</f>
        <v>4.384440694434925</v>
      </c>
      <c r="I2162" s="10">
        <v>130.746</v>
      </c>
      <c r="J2162" s="10">
        <v>32.4792</v>
      </c>
      <c r="K2162" s="20"/>
      <c r="L2162" s="21"/>
      <c r="M2162" s="21"/>
      <c r="N2162" s="21"/>
      <c r="O2162" s="21"/>
      <c r="P2162" s="21"/>
    </row>
    <row r="2163" ht="39.95" customHeight="1">
      <c r="A2163" s="8">
        <v>37820</v>
      </c>
      <c r="B2163" s="8">
        <v>37821</v>
      </c>
      <c r="C2163" s="9">
        <f>B2163-A2163+1</f>
        <v>2</v>
      </c>
      <c r="D2163" s="10">
        <v>1</v>
      </c>
      <c r="E2163" s="10">
        <v>0</v>
      </c>
      <c r="F2163" s="11">
        <v>1</v>
      </c>
      <c r="G2163" s="10">
        <v>695.898</v>
      </c>
      <c r="H2163" s="12">
        <f>LOG(C2163*F2163*G2163)</f>
        <v>3.143575584005221</v>
      </c>
      <c r="I2163" s="10">
        <v>-66.85890000000001</v>
      </c>
      <c r="J2163" s="10">
        <v>10.5003</v>
      </c>
      <c r="K2163" s="20"/>
      <c r="L2163" s="21"/>
      <c r="M2163" s="21"/>
      <c r="N2163" s="21"/>
      <c r="O2163" s="21"/>
      <c r="P2163" s="21"/>
    </row>
    <row r="2164" ht="39.95" customHeight="1">
      <c r="A2164" s="8">
        <v>37819</v>
      </c>
      <c r="B2164" s="8">
        <v>37820</v>
      </c>
      <c r="C2164" s="9">
        <f>B2164-A2164+1</f>
        <v>2</v>
      </c>
      <c r="D2164" s="10">
        <v>10</v>
      </c>
      <c r="E2164" s="10">
        <v>200</v>
      </c>
      <c r="F2164" s="11">
        <v>1</v>
      </c>
      <c r="G2164" s="10">
        <v>1218.83</v>
      </c>
      <c r="H2164" s="12">
        <f>LOG(C2164*F2164*G2164)</f>
        <v>3.386973130970206</v>
      </c>
      <c r="I2164" s="10">
        <v>-96.76560000000001</v>
      </c>
      <c r="J2164" s="10">
        <v>18.1132</v>
      </c>
      <c r="K2164" s="20"/>
      <c r="L2164" s="21"/>
      <c r="M2164" s="21"/>
      <c r="N2164" s="21"/>
      <c r="O2164" s="21"/>
      <c r="P2164" s="21"/>
    </row>
    <row r="2165" ht="39.95" customHeight="1">
      <c r="A2165" s="8">
        <v>37817</v>
      </c>
      <c r="B2165" s="8">
        <v>37820</v>
      </c>
      <c r="C2165" s="9">
        <f>B2165-A2165+1</f>
        <v>4</v>
      </c>
      <c r="D2165" s="10">
        <v>9</v>
      </c>
      <c r="E2165" s="10">
        <v>0</v>
      </c>
      <c r="F2165" s="11">
        <v>1</v>
      </c>
      <c r="G2165" s="10">
        <v>33247.73</v>
      </c>
      <c r="H2165" s="12">
        <f>LOG(C2165*F2165*G2165)</f>
        <v>5.123821990376777</v>
      </c>
      <c r="I2165" s="10">
        <v>69.5093</v>
      </c>
      <c r="J2165" s="10">
        <v>33.492</v>
      </c>
      <c r="K2165" s="20"/>
      <c r="L2165" s="21"/>
      <c r="M2165" s="21"/>
      <c r="N2165" s="21"/>
      <c r="O2165" s="21"/>
      <c r="P2165" s="21"/>
    </row>
    <row r="2166" ht="39.95" customHeight="1">
      <c r="A2166" s="8">
        <v>37817</v>
      </c>
      <c r="B2166" s="8">
        <v>37865</v>
      </c>
      <c r="C2166" s="9">
        <f>B2166-A2166+1</f>
        <v>49</v>
      </c>
      <c r="D2166" s="10">
        <v>285</v>
      </c>
      <c r="E2166" s="10">
        <v>900000</v>
      </c>
      <c r="F2166" s="11">
        <v>1</v>
      </c>
      <c r="G2166" s="10">
        <v>868200.9399999999</v>
      </c>
      <c r="H2166" s="12">
        <f>LOG(C2166*F2166*G2166)</f>
        <v>7.628816331741506</v>
      </c>
      <c r="I2166" s="10">
        <v>72.2101</v>
      </c>
      <c r="J2166" s="10">
        <v>28.7319</v>
      </c>
      <c r="K2166" s="20"/>
      <c r="L2166" s="21"/>
      <c r="M2166" s="21"/>
      <c r="N2166" s="21"/>
      <c r="O2166" s="21"/>
      <c r="P2166" s="21"/>
    </row>
    <row r="2167" ht="39.95" customHeight="1">
      <c r="A2167" s="8">
        <v>37814</v>
      </c>
      <c r="B2167" s="8">
        <v>37817</v>
      </c>
      <c r="C2167" s="9">
        <f>B2167-A2167+1</f>
        <v>4</v>
      </c>
      <c r="D2167" s="10">
        <v>1</v>
      </c>
      <c r="E2167" s="10">
        <v>0</v>
      </c>
      <c r="F2167" s="11">
        <v>1</v>
      </c>
      <c r="G2167" s="10">
        <v>103777.99</v>
      </c>
      <c r="H2167" s="12">
        <f>LOG(C2167*F2167*G2167)</f>
        <v>5.618165246236088</v>
      </c>
      <c r="I2167" s="10">
        <v>92.8839</v>
      </c>
      <c r="J2167" s="10">
        <v>43.1637</v>
      </c>
      <c r="K2167" s="20"/>
      <c r="L2167" s="21"/>
      <c r="M2167" s="21"/>
      <c r="N2167" s="21"/>
      <c r="O2167" s="21"/>
      <c r="P2167" s="21"/>
    </row>
    <row r="2168" ht="39.95" customHeight="1">
      <c r="A2168" s="8">
        <v>37811</v>
      </c>
      <c r="B2168" s="8">
        <v>37813</v>
      </c>
      <c r="C2168" s="9">
        <f>B2168-A2168+1</f>
        <v>3</v>
      </c>
      <c r="D2168" s="10">
        <v>9</v>
      </c>
      <c r="E2168" s="10">
        <v>0</v>
      </c>
      <c r="F2168" s="11">
        <v>1</v>
      </c>
      <c r="G2168" s="10">
        <v>1443.81</v>
      </c>
      <c r="H2168" s="12">
        <f>LOG(C2168*F2168*G2168)</f>
        <v>3.636631300182701</v>
      </c>
      <c r="I2168" s="10">
        <v>68.1237</v>
      </c>
      <c r="J2168" s="10">
        <v>34.9054</v>
      </c>
      <c r="K2168" s="20"/>
      <c r="L2168" s="21"/>
      <c r="M2168" s="21"/>
      <c r="N2168" s="21"/>
      <c r="O2168" s="21"/>
      <c r="P2168" s="21"/>
    </row>
    <row r="2169" ht="39.95" customHeight="1">
      <c r="A2169" s="8">
        <v>37804</v>
      </c>
      <c r="B2169" s="8">
        <v>37865</v>
      </c>
      <c r="C2169" s="9">
        <f>B2169-A2169+1</f>
        <v>62</v>
      </c>
      <c r="D2169" s="10">
        <v>0</v>
      </c>
      <c r="E2169" s="10">
        <v>0</v>
      </c>
      <c r="F2169" s="11">
        <v>1</v>
      </c>
      <c r="G2169" s="10">
        <v>235095.9</v>
      </c>
      <c r="H2169" s="12">
        <f>LOG(C2169*F2169*G2169)</f>
        <v>7.163636744727393</v>
      </c>
      <c r="I2169" s="10">
        <v>95.5035</v>
      </c>
      <c r="J2169" s="10">
        <v>20.5747</v>
      </c>
      <c r="K2169" s="20"/>
      <c r="L2169" s="21"/>
      <c r="M2169" s="21"/>
      <c r="N2169" s="21"/>
      <c r="O2169" s="21"/>
      <c r="P2169" s="21"/>
    </row>
    <row r="2170" ht="39.95" customHeight="1">
      <c r="A2170" s="8">
        <v>37805</v>
      </c>
      <c r="B2170" s="8">
        <v>37853</v>
      </c>
      <c r="C2170" s="9">
        <f>B2170-A2170+1</f>
        <v>49</v>
      </c>
      <c r="D2170" s="10">
        <v>217</v>
      </c>
      <c r="E2170" s="10">
        <v>4000</v>
      </c>
      <c r="F2170" s="11">
        <v>1</v>
      </c>
      <c r="G2170" s="10">
        <v>137086.59</v>
      </c>
      <c r="H2170" s="12">
        <f>LOG(C2170*F2170*G2170)</f>
        <v>6.827191053608373</v>
      </c>
      <c r="I2170" s="10">
        <v>84.053</v>
      </c>
      <c r="J2170" s="10">
        <v>28.593</v>
      </c>
      <c r="K2170" s="20"/>
      <c r="L2170" s="21"/>
      <c r="M2170" s="21"/>
      <c r="N2170" s="21"/>
      <c r="O2170" s="21"/>
      <c r="P2170" s="21"/>
    </row>
    <row r="2171" ht="39.95" customHeight="1">
      <c r="A2171" s="8">
        <v>37805</v>
      </c>
      <c r="B2171" s="8">
        <v>37806</v>
      </c>
      <c r="C2171" s="9">
        <f>B2171-A2171+1</f>
        <v>2</v>
      </c>
      <c r="D2171" s="10">
        <v>0</v>
      </c>
      <c r="E2171" s="10">
        <v>0</v>
      </c>
      <c r="F2171" s="11">
        <v>1</v>
      </c>
      <c r="G2171" s="10">
        <v>1021.37</v>
      </c>
      <c r="H2171" s="12">
        <f>LOG(C2171*F2171*G2171)</f>
        <v>3.310213093137096</v>
      </c>
      <c r="I2171" s="10">
        <v>-99.1635</v>
      </c>
      <c r="J2171" s="10">
        <v>18.9389</v>
      </c>
      <c r="K2171" s="20"/>
      <c r="L2171" s="21"/>
      <c r="M2171" s="21"/>
      <c r="N2171" s="21"/>
      <c r="O2171" s="21"/>
      <c r="P2171" s="21"/>
    </row>
    <row r="2172" ht="39.95" customHeight="1">
      <c r="A2172" s="8">
        <v>37807</v>
      </c>
      <c r="B2172" s="8">
        <v>37823</v>
      </c>
      <c r="C2172" s="9">
        <f>B2172-A2172+1</f>
        <v>17</v>
      </c>
      <c r="D2172" s="10">
        <v>3</v>
      </c>
      <c r="E2172" s="10">
        <v>1200</v>
      </c>
      <c r="F2172" s="11">
        <v>2</v>
      </c>
      <c r="G2172" s="10">
        <v>150549.91</v>
      </c>
      <c r="H2172" s="12">
        <f>LOG(C2172*F2172*G2172)</f>
        <v>6.709159417266223</v>
      </c>
      <c r="I2172" s="10">
        <v>-85.9761</v>
      </c>
      <c r="J2172" s="10">
        <v>39.7887</v>
      </c>
      <c r="K2172" s="20"/>
      <c r="L2172" s="21"/>
      <c r="M2172" s="21"/>
      <c r="N2172" s="21"/>
      <c r="O2172" s="21"/>
      <c r="P2172" s="21"/>
    </row>
    <row r="2173" ht="39.95" customHeight="1">
      <c r="A2173" s="8">
        <v>37807</v>
      </c>
      <c r="B2173" s="8">
        <v>37808</v>
      </c>
      <c r="C2173" s="9">
        <f>B2173-A2173+1</f>
        <v>2</v>
      </c>
      <c r="D2173" s="10">
        <v>2</v>
      </c>
      <c r="E2173" s="10">
        <v>280</v>
      </c>
      <c r="F2173" s="11">
        <v>1</v>
      </c>
      <c r="G2173" s="10">
        <v>1496.24</v>
      </c>
      <c r="H2173" s="12">
        <f>LOG(C2173*F2173*G2173)</f>
        <v>3.47603125651582</v>
      </c>
      <c r="I2173" s="10">
        <v>69.16030000000001</v>
      </c>
      <c r="J2173" s="10">
        <v>34.2175</v>
      </c>
      <c r="K2173" s="20"/>
      <c r="L2173" s="21"/>
      <c r="M2173" s="21"/>
      <c r="N2173" s="21"/>
      <c r="O2173" s="21"/>
      <c r="P2173" s="21"/>
    </row>
    <row r="2174" ht="39.95" customHeight="1">
      <c r="A2174" s="8">
        <v>37804</v>
      </c>
      <c r="B2174" s="8">
        <v>37807</v>
      </c>
      <c r="C2174" s="9">
        <f>B2174-A2174+1</f>
        <v>4</v>
      </c>
      <c r="D2174" s="10">
        <v>0</v>
      </c>
      <c r="E2174" s="10">
        <v>0</v>
      </c>
      <c r="F2174" s="11">
        <v>1</v>
      </c>
      <c r="G2174" s="10">
        <v>4099.76</v>
      </c>
      <c r="H2174" s="12">
        <f>LOG(C2174*F2174*G2174)</f>
        <v>4.214818425187593</v>
      </c>
      <c r="I2174" s="10">
        <v>69.42910000000001</v>
      </c>
      <c r="J2174" s="10">
        <v>36.9277</v>
      </c>
      <c r="K2174" s="20"/>
      <c r="L2174" s="21"/>
      <c r="M2174" s="21"/>
      <c r="N2174" s="21"/>
      <c r="O2174" s="21"/>
      <c r="P2174" s="21"/>
    </row>
    <row r="2175" ht="39.95" customHeight="1">
      <c r="A2175" s="8">
        <v>37803</v>
      </c>
      <c r="B2175" s="8">
        <v>37805</v>
      </c>
      <c r="C2175" s="9">
        <f>B2175-A2175+1</f>
        <v>3</v>
      </c>
      <c r="D2175" s="10">
        <v>20</v>
      </c>
      <c r="E2175" s="10">
        <v>700</v>
      </c>
      <c r="F2175" s="11">
        <v>1</v>
      </c>
      <c r="G2175" s="10">
        <v>962.615</v>
      </c>
      <c r="H2175" s="12">
        <f>LOG(C2175*F2175*G2175)</f>
        <v>3.460573879530847</v>
      </c>
      <c r="I2175" s="10">
        <v>34.1376</v>
      </c>
      <c r="J2175" s="10">
        <v>0.93959</v>
      </c>
      <c r="K2175" s="20"/>
      <c r="L2175" s="21"/>
      <c r="M2175" s="21"/>
      <c r="N2175" s="21"/>
      <c r="O2175" s="21"/>
      <c r="P2175" s="21"/>
    </row>
    <row r="2176" ht="39.95" customHeight="1">
      <c r="A2176" s="8">
        <v>37803</v>
      </c>
      <c r="B2176" s="8">
        <v>37840</v>
      </c>
      <c r="C2176" s="9">
        <f>B2176-A2176+1</f>
        <v>38</v>
      </c>
      <c r="D2176" s="10">
        <v>18</v>
      </c>
      <c r="E2176" s="10">
        <v>1600000</v>
      </c>
      <c r="F2176" s="11">
        <v>2</v>
      </c>
      <c r="G2176" s="10">
        <v>126534.39</v>
      </c>
      <c r="H2176" s="12">
        <f>LOG(C2176*F2176*G2176)</f>
        <v>6.983022168049152</v>
      </c>
      <c r="I2176" s="10">
        <v>115.718</v>
      </c>
      <c r="J2176" s="10">
        <v>32.5166</v>
      </c>
      <c r="K2176" s="20"/>
      <c r="L2176" s="21"/>
      <c r="M2176" s="21"/>
      <c r="N2176" s="21"/>
      <c r="O2176" s="21"/>
      <c r="P2176" s="21"/>
    </row>
    <row r="2177" ht="39.95" customHeight="1">
      <c r="A2177" s="8">
        <v>37800</v>
      </c>
      <c r="B2177" s="8">
        <v>37804</v>
      </c>
      <c r="C2177" s="9">
        <f>B2177-A2177+1</f>
        <v>5</v>
      </c>
      <c r="D2177" s="10">
        <v>1</v>
      </c>
      <c r="E2177" s="10">
        <v>300</v>
      </c>
      <c r="F2177" s="11">
        <v>1</v>
      </c>
      <c r="G2177" s="10">
        <v>6903.15</v>
      </c>
      <c r="H2177" s="12">
        <f>LOG(C2177*F2177*G2177)</f>
        <v>4.538017314703104</v>
      </c>
      <c r="I2177" s="10">
        <v>-56.0038</v>
      </c>
      <c r="J2177" s="10">
        <v>-34.433</v>
      </c>
      <c r="K2177" s="20"/>
      <c r="L2177" s="21"/>
      <c r="M2177" s="21"/>
      <c r="N2177" s="21"/>
      <c r="O2177" s="21"/>
      <c r="P2177" s="21"/>
    </row>
    <row r="2178" ht="39.95" customHeight="1">
      <c r="A2178" s="8">
        <v>37800</v>
      </c>
      <c r="B2178" s="8">
        <v>37802</v>
      </c>
      <c r="C2178" s="9">
        <f>B2178-A2178+1</f>
        <v>3</v>
      </c>
      <c r="D2178" s="10">
        <v>0</v>
      </c>
      <c r="E2178" s="10">
        <v>0</v>
      </c>
      <c r="F2178" s="11">
        <v>1</v>
      </c>
      <c r="G2178" s="10">
        <v>1766.2</v>
      </c>
      <c r="H2178" s="12">
        <f>LOG(C2178*F2178*G2178)</f>
        <v>3.724161135149409</v>
      </c>
      <c r="I2178" s="10">
        <v>172.993</v>
      </c>
      <c r="J2178" s="10">
        <v>-41.3947</v>
      </c>
      <c r="K2178" s="20"/>
      <c r="L2178" s="21"/>
      <c r="M2178" s="21"/>
      <c r="N2178" s="21"/>
      <c r="O2178" s="21"/>
      <c r="P2178" s="21"/>
    </row>
    <row r="2179" ht="39.95" customHeight="1">
      <c r="A2179" s="8">
        <v>37798</v>
      </c>
      <c r="B2179" s="8">
        <v>37798</v>
      </c>
      <c r="C2179" s="9">
        <f>B2179-A2179+1</f>
        <v>1</v>
      </c>
      <c r="D2179" s="10">
        <v>0</v>
      </c>
      <c r="E2179" s="10">
        <v>0</v>
      </c>
      <c r="F2179" s="11">
        <v>1</v>
      </c>
      <c r="G2179" s="10">
        <v>1088.54</v>
      </c>
      <c r="H2179" s="12">
        <f>LOG(C2179*F2179*G2179)</f>
        <v>3.036844392458506</v>
      </c>
      <c r="I2179" s="10">
        <v>50.7762</v>
      </c>
      <c r="J2179" s="10">
        <v>36.6816</v>
      </c>
      <c r="K2179" s="20"/>
      <c r="L2179" s="21"/>
      <c r="M2179" s="21"/>
      <c r="N2179" s="21"/>
      <c r="O2179" s="21"/>
      <c r="P2179" s="21"/>
    </row>
    <row r="2180" ht="39.95" customHeight="1">
      <c r="A2180" s="8">
        <v>37797</v>
      </c>
      <c r="B2180" s="8">
        <v>37798</v>
      </c>
      <c r="C2180" s="9">
        <f>B2180-A2180+1</f>
        <v>2</v>
      </c>
      <c r="D2180" s="10">
        <v>0</v>
      </c>
      <c r="E2180" s="10">
        <v>0</v>
      </c>
      <c r="F2180" s="11">
        <v>1</v>
      </c>
      <c r="G2180" s="10">
        <v>2785.01</v>
      </c>
      <c r="H2180" s="12">
        <f>LOG(C2180*F2180*G2180)</f>
        <v>3.745856754576609</v>
      </c>
      <c r="I2180" s="10">
        <v>70.9404</v>
      </c>
      <c r="J2180" s="10">
        <v>38.1986</v>
      </c>
      <c r="K2180" s="20"/>
      <c r="L2180" s="21"/>
      <c r="M2180" s="21"/>
      <c r="N2180" s="21"/>
      <c r="O2180" s="21"/>
      <c r="P2180" s="21"/>
    </row>
    <row r="2181" ht="39.95" customHeight="1">
      <c r="A2181" s="8">
        <v>37797</v>
      </c>
      <c r="B2181" s="8">
        <v>37798</v>
      </c>
      <c r="C2181" s="9">
        <f>B2181-A2181+1</f>
        <v>2</v>
      </c>
      <c r="D2181" s="10">
        <v>2</v>
      </c>
      <c r="E2181" s="10">
        <v>10000</v>
      </c>
      <c r="F2181" s="11">
        <v>1</v>
      </c>
      <c r="G2181" s="10">
        <v>1183.34</v>
      </c>
      <c r="H2181" s="12">
        <f>LOG(C2181*F2181*G2181)</f>
        <v>3.374139540721996</v>
      </c>
      <c r="I2181" s="10">
        <v>124.377</v>
      </c>
      <c r="J2181" s="10">
        <v>7.04391</v>
      </c>
      <c r="K2181" s="20"/>
      <c r="L2181" s="21"/>
      <c r="M2181" s="21"/>
      <c r="N2181" s="21"/>
      <c r="O2181" s="21"/>
      <c r="P2181" s="21"/>
    </row>
    <row r="2182" ht="39.95" customHeight="1">
      <c r="A2182" s="8">
        <v>37797</v>
      </c>
      <c r="B2182" s="8">
        <v>37802</v>
      </c>
      <c r="C2182" s="9">
        <f>B2182-A2182+1</f>
        <v>6</v>
      </c>
      <c r="D2182" s="10">
        <v>3</v>
      </c>
      <c r="E2182" s="10">
        <v>40</v>
      </c>
      <c r="F2182" s="11">
        <v>1</v>
      </c>
      <c r="G2182" s="10">
        <v>152.296</v>
      </c>
      <c r="H2182" s="12">
        <f>LOG(C2182*F2182*G2182)</f>
        <v>2.960839747280155</v>
      </c>
      <c r="I2182" s="10">
        <v>-90.4913</v>
      </c>
      <c r="J2182" s="10">
        <v>14.6208</v>
      </c>
      <c r="K2182" s="20"/>
      <c r="L2182" s="21"/>
      <c r="M2182" s="21"/>
      <c r="N2182" s="21"/>
      <c r="O2182" s="21"/>
      <c r="P2182" s="21"/>
    </row>
    <row r="2183" ht="39.95" customHeight="1">
      <c r="A2183" s="8">
        <v>37795</v>
      </c>
      <c r="B2183" s="8">
        <v>37798</v>
      </c>
      <c r="C2183" s="9">
        <f>B2183-A2183+1</f>
        <v>4</v>
      </c>
      <c r="D2183" s="10">
        <v>1</v>
      </c>
      <c r="E2183" s="10">
        <v>0</v>
      </c>
      <c r="F2183" s="11">
        <v>1</v>
      </c>
      <c r="G2183" s="10">
        <v>41056.59</v>
      </c>
      <c r="H2183" s="12">
        <f>LOG(C2183*F2183*G2183)</f>
        <v>5.215442867057072</v>
      </c>
      <c r="I2183" s="10">
        <v>-97.0958</v>
      </c>
      <c r="J2183" s="10">
        <v>40.7146</v>
      </c>
      <c r="K2183" s="20"/>
      <c r="L2183" s="21"/>
      <c r="M2183" s="21"/>
      <c r="N2183" s="21"/>
      <c r="O2183" s="21"/>
      <c r="P2183" s="21"/>
    </row>
    <row r="2184" ht="39.95" customHeight="1">
      <c r="A2184" s="8">
        <v>37795</v>
      </c>
      <c r="B2184" s="8">
        <v>37830</v>
      </c>
      <c r="C2184" s="9">
        <f>B2184-A2184+1</f>
        <v>36</v>
      </c>
      <c r="D2184" s="10">
        <v>430</v>
      </c>
      <c r="E2184" s="10">
        <v>1500000</v>
      </c>
      <c r="F2184" s="11">
        <v>1</v>
      </c>
      <c r="G2184" s="10">
        <v>1540349.44</v>
      </c>
      <c r="H2184" s="12">
        <f>LOG(C2184*F2184*G2184)</f>
        <v>7.743921755791097</v>
      </c>
      <c r="I2184" s="10">
        <v>118.401</v>
      </c>
      <c r="J2184" s="10">
        <v>28.831</v>
      </c>
      <c r="K2184" s="20"/>
      <c r="L2184" s="21"/>
      <c r="M2184" s="21"/>
      <c r="N2184" s="21"/>
      <c r="O2184" s="21"/>
      <c r="P2184" s="21"/>
    </row>
    <row r="2185" ht="39.95" customHeight="1">
      <c r="A2185" s="8">
        <v>37792</v>
      </c>
      <c r="B2185" s="8">
        <v>37798</v>
      </c>
      <c r="C2185" s="9">
        <f>B2185-A2185+1</f>
        <v>7</v>
      </c>
      <c r="D2185" s="10">
        <v>4</v>
      </c>
      <c r="E2185" s="10">
        <v>0</v>
      </c>
      <c r="F2185" s="11">
        <v>1</v>
      </c>
      <c r="G2185" s="10">
        <v>37685.27</v>
      </c>
      <c r="H2185" s="12">
        <f>LOG(C2185*F2185*G2185)</f>
        <v>5.421269671180777</v>
      </c>
      <c r="I2185" s="10">
        <v>73.44</v>
      </c>
      <c r="J2185" s="10">
        <v>21.3961</v>
      </c>
      <c r="K2185" s="20"/>
      <c r="L2185" s="21"/>
      <c r="M2185" s="21"/>
      <c r="N2185" s="21"/>
      <c r="O2185" s="21"/>
      <c r="P2185" s="21"/>
    </row>
    <row r="2186" ht="39.95" customHeight="1">
      <c r="A2186" s="8">
        <v>37794</v>
      </c>
      <c r="B2186" s="8">
        <v>37800</v>
      </c>
      <c r="C2186" s="9">
        <f>B2186-A2186+1</f>
        <v>7</v>
      </c>
      <c r="D2186" s="10">
        <v>0</v>
      </c>
      <c r="E2186" s="10">
        <v>250</v>
      </c>
      <c r="F2186" s="11">
        <v>1</v>
      </c>
      <c r="G2186" s="10">
        <v>18773.56</v>
      </c>
      <c r="H2186" s="12">
        <f>LOG(C2186*F2186*G2186)</f>
        <v>5.118644675009348</v>
      </c>
      <c r="I2186" s="10">
        <v>-81.89360000000001</v>
      </c>
      <c r="J2186" s="10">
        <v>27.2672</v>
      </c>
      <c r="K2186" s="20"/>
      <c r="L2186" s="21"/>
      <c r="M2186" s="21"/>
      <c r="N2186" s="21"/>
      <c r="O2186" s="21"/>
      <c r="P2186" s="21"/>
    </row>
    <row r="2187" ht="39.95" customHeight="1">
      <c r="A2187" s="8">
        <v>37793</v>
      </c>
      <c r="B2187" s="8">
        <v>37796</v>
      </c>
      <c r="C2187" s="9">
        <f>B2187-A2187+1</f>
        <v>4</v>
      </c>
      <c r="D2187" s="10">
        <v>4</v>
      </c>
      <c r="E2187" s="10">
        <v>0</v>
      </c>
      <c r="F2187" s="11">
        <v>1</v>
      </c>
      <c r="G2187" s="10">
        <v>766.522</v>
      </c>
      <c r="H2187" s="12">
        <f>LOG(C2187*F2187*G2187)</f>
        <v>3.486584615412666</v>
      </c>
      <c r="I2187" s="10">
        <v>74.92740000000001</v>
      </c>
      <c r="J2187" s="10">
        <v>12.9158</v>
      </c>
      <c r="K2187" s="20"/>
      <c r="L2187" s="21"/>
      <c r="M2187" s="21"/>
      <c r="N2187" s="21"/>
      <c r="O2187" s="21"/>
      <c r="P2187" s="21"/>
    </row>
    <row r="2188" ht="39.95" customHeight="1">
      <c r="A2188" s="8">
        <v>37791</v>
      </c>
      <c r="B2188" s="8">
        <v>37805</v>
      </c>
      <c r="C2188" s="9">
        <f>B2188-A2188+1</f>
        <v>15</v>
      </c>
      <c r="D2188" s="10">
        <v>55</v>
      </c>
      <c r="E2188" s="10">
        <v>20000</v>
      </c>
      <c r="F2188" s="11">
        <v>1</v>
      </c>
      <c r="G2188" s="10">
        <v>4231</v>
      </c>
      <c r="H2188" s="12">
        <f>LOG(C2188*F2188*G2188)</f>
        <v>4.802534284386976</v>
      </c>
      <c r="I2188" s="10">
        <v>91.9327</v>
      </c>
      <c r="J2188" s="10">
        <v>21.9239</v>
      </c>
      <c r="K2188" s="20"/>
      <c r="L2188" s="21"/>
      <c r="M2188" s="21"/>
      <c r="N2188" s="21"/>
      <c r="O2188" s="21"/>
      <c r="P2188" s="21"/>
    </row>
    <row r="2189" ht="39.95" customHeight="1">
      <c r="A2189" s="8">
        <v>37788</v>
      </c>
      <c r="B2189" s="8">
        <v>37793</v>
      </c>
      <c r="C2189" s="9">
        <f>B2189-A2189+1</f>
        <v>6</v>
      </c>
      <c r="D2189" s="10">
        <v>13</v>
      </c>
      <c r="E2189" s="10">
        <v>100</v>
      </c>
      <c r="F2189" s="11">
        <v>1</v>
      </c>
      <c r="G2189" s="10">
        <v>2647.5</v>
      </c>
      <c r="H2189" s="12">
        <f>LOG(C2189*F2189*G2189)</f>
        <v>4.200987219163165</v>
      </c>
      <c r="I2189" s="10">
        <v>70.6147</v>
      </c>
      <c r="J2189" s="10">
        <v>37.8703</v>
      </c>
      <c r="K2189" s="20"/>
      <c r="L2189" s="21"/>
      <c r="M2189" s="21"/>
      <c r="N2189" s="21"/>
      <c r="O2189" s="21"/>
      <c r="P2189" s="21"/>
    </row>
    <row r="2190" ht="39.95" customHeight="1">
      <c r="A2190" s="8">
        <v>37788</v>
      </c>
      <c r="B2190" s="8">
        <v>37792</v>
      </c>
      <c r="C2190" s="9">
        <f>B2190-A2190+1</f>
        <v>5</v>
      </c>
      <c r="D2190" s="10">
        <v>2</v>
      </c>
      <c r="E2190" s="10">
        <v>600</v>
      </c>
      <c r="F2190" s="11">
        <v>1</v>
      </c>
      <c r="G2190" s="10">
        <v>12934.64</v>
      </c>
      <c r="H2190" s="12">
        <f>LOG(C2190*F2190*G2190)</f>
        <v>4.810724350168697</v>
      </c>
      <c r="I2190" s="10">
        <v>125.657</v>
      </c>
      <c r="J2190" s="10">
        <v>-9.01219</v>
      </c>
      <c r="K2190" s="20"/>
      <c r="L2190" s="21"/>
      <c r="M2190" s="21"/>
      <c r="N2190" s="21"/>
      <c r="O2190" s="21"/>
      <c r="P2190" s="21"/>
    </row>
    <row r="2191" ht="39.95" customHeight="1">
      <c r="A2191" s="8">
        <v>37787</v>
      </c>
      <c r="B2191" s="8">
        <v>37790</v>
      </c>
      <c r="C2191" s="9">
        <f>B2191-A2191+1</f>
        <v>4</v>
      </c>
      <c r="D2191" s="10">
        <v>11</v>
      </c>
      <c r="E2191" s="10">
        <v>70000</v>
      </c>
      <c r="F2191" s="11">
        <v>1</v>
      </c>
      <c r="G2191" s="10">
        <v>22834.67</v>
      </c>
      <c r="H2191" s="12">
        <f>LOG(C2191*F2191*G2191)</f>
        <v>4.960654731018972</v>
      </c>
      <c r="I2191" s="10">
        <v>125.009</v>
      </c>
      <c r="J2191" s="10">
        <v>11.7927</v>
      </c>
      <c r="K2191" s="20"/>
      <c r="L2191" s="21"/>
      <c r="M2191" s="21"/>
      <c r="N2191" s="21"/>
      <c r="O2191" s="21"/>
      <c r="P2191" s="21"/>
    </row>
    <row r="2192" ht="39.95" customHeight="1">
      <c r="A2192" s="8">
        <v>37785</v>
      </c>
      <c r="B2192" s="8">
        <v>37791</v>
      </c>
      <c r="C2192" s="9">
        <f>B2192-A2192+1</f>
        <v>7</v>
      </c>
      <c r="D2192" s="10">
        <v>7</v>
      </c>
      <c r="E2192" s="10">
        <v>1500</v>
      </c>
      <c r="F2192" s="11">
        <v>1</v>
      </c>
      <c r="G2192" s="10">
        <v>60614.8</v>
      </c>
      <c r="H2192" s="12">
        <f>LOG(C2192*F2192*G2192)</f>
        <v>5.627676716549793</v>
      </c>
      <c r="I2192" s="10">
        <v>-82.3633</v>
      </c>
      <c r="J2192" s="10">
        <v>38.3574</v>
      </c>
      <c r="K2192" s="20"/>
      <c r="L2192" s="21"/>
      <c r="M2192" s="21"/>
      <c r="N2192" s="21"/>
      <c r="O2192" s="21"/>
      <c r="P2192" s="21"/>
    </row>
    <row r="2193" ht="39.95" customHeight="1">
      <c r="A2193" s="8">
        <v>37786</v>
      </c>
      <c r="B2193" s="8">
        <v>37788</v>
      </c>
      <c r="C2193" s="9">
        <f>B2193-A2193+1</f>
        <v>3</v>
      </c>
      <c r="D2193" s="10">
        <v>2</v>
      </c>
      <c r="E2193" s="10">
        <v>0</v>
      </c>
      <c r="F2193" s="11">
        <v>1</v>
      </c>
      <c r="G2193" s="10">
        <v>1700.85</v>
      </c>
      <c r="H2193" s="12">
        <f>LOG(C2193*F2193*G2193)</f>
        <v>3.707787269070166</v>
      </c>
      <c r="I2193" s="10">
        <v>-75.5748</v>
      </c>
      <c r="J2193" s="10">
        <v>6.21566</v>
      </c>
      <c r="K2193" s="20"/>
      <c r="L2193" s="21"/>
      <c r="M2193" s="21"/>
      <c r="N2193" s="21"/>
      <c r="O2193" s="21"/>
      <c r="P2193" s="21"/>
    </row>
    <row r="2194" ht="39.95" customHeight="1">
      <c r="A2194" s="8">
        <v>37786</v>
      </c>
      <c r="B2194" s="8">
        <v>37788</v>
      </c>
      <c r="C2194" s="9">
        <f>B2194-A2194+1</f>
        <v>3</v>
      </c>
      <c r="D2194" s="10">
        <v>3</v>
      </c>
      <c r="E2194" s="10">
        <v>4000</v>
      </c>
      <c r="F2194" s="11">
        <v>1</v>
      </c>
      <c r="G2194" s="10">
        <v>3350.82</v>
      </c>
      <c r="H2194" s="12">
        <f>LOG(C2194*F2194*G2194)</f>
        <v>4.002272353666136</v>
      </c>
      <c r="I2194" s="10">
        <v>-75.58159999999999</v>
      </c>
      <c r="J2194" s="10">
        <v>1.61614</v>
      </c>
      <c r="K2194" s="20"/>
      <c r="L2194" s="21"/>
      <c r="M2194" s="21"/>
      <c r="N2194" s="21"/>
      <c r="O2194" s="21"/>
      <c r="P2194" s="21"/>
    </row>
    <row r="2195" ht="39.95" customHeight="1">
      <c r="A2195" s="8">
        <v>37769</v>
      </c>
      <c r="B2195" s="8">
        <v>37770</v>
      </c>
      <c r="C2195" s="9">
        <f>B2195-A2195+1</f>
        <v>2</v>
      </c>
      <c r="D2195" s="10">
        <v>1</v>
      </c>
      <c r="E2195" s="10">
        <v>800</v>
      </c>
      <c r="F2195" s="11">
        <v>1</v>
      </c>
      <c r="G2195" s="10">
        <v>785.174</v>
      </c>
      <c r="H2195" s="12">
        <f>LOG(C2195*F2195*G2195)</f>
        <v>3.195995905741871</v>
      </c>
      <c r="I2195" s="10">
        <v>8.43421</v>
      </c>
      <c r="J2195" s="10">
        <v>11.81</v>
      </c>
      <c r="K2195" s="20"/>
      <c r="L2195" s="21"/>
      <c r="M2195" s="21"/>
      <c r="N2195" s="21"/>
      <c r="O2195" s="21"/>
      <c r="P2195" s="21"/>
    </row>
    <row r="2196" ht="39.95" customHeight="1">
      <c r="A2196" s="8">
        <v>37784</v>
      </c>
      <c r="B2196" s="8">
        <v>37787</v>
      </c>
      <c r="C2196" s="9">
        <f>B2196-A2196+1</f>
        <v>4</v>
      </c>
      <c r="D2196" s="10">
        <v>0</v>
      </c>
      <c r="E2196" s="10">
        <v>800</v>
      </c>
      <c r="F2196" s="11">
        <v>1</v>
      </c>
      <c r="G2196" s="10">
        <v>67.7191</v>
      </c>
      <c r="H2196" s="12">
        <f>LOG(C2196*F2196*G2196)</f>
        <v>2.432771168945146</v>
      </c>
      <c r="I2196" s="10">
        <v>-98.17440000000001</v>
      </c>
      <c r="J2196" s="10">
        <v>19.0724</v>
      </c>
      <c r="K2196" s="20"/>
      <c r="L2196" s="21"/>
      <c r="M2196" s="21"/>
      <c r="N2196" s="21"/>
      <c r="O2196" s="21"/>
      <c r="P2196" s="21"/>
    </row>
    <row r="2197" ht="39.95" customHeight="1">
      <c r="A2197" s="8">
        <v>37783</v>
      </c>
      <c r="B2197" s="8">
        <v>37904</v>
      </c>
      <c r="C2197" s="9">
        <f>B2197-A2197+1</f>
        <v>122</v>
      </c>
      <c r="D2197" s="10">
        <v>600</v>
      </c>
      <c r="E2197" s="10">
        <v>9500000</v>
      </c>
      <c r="F2197" s="11">
        <v>2</v>
      </c>
      <c r="G2197" s="10">
        <v>702361.66</v>
      </c>
      <c r="H2197" s="12">
        <f>LOG(C2197*F2197*G2197)</f>
        <v>8.233950622937101</v>
      </c>
      <c r="I2197" s="10">
        <v>90.85380000000001</v>
      </c>
      <c r="J2197" s="10">
        <v>26.1706</v>
      </c>
      <c r="K2197" s="20"/>
      <c r="L2197" s="21"/>
      <c r="M2197" s="21"/>
      <c r="N2197" s="21"/>
      <c r="O2197" s="21"/>
      <c r="P2197" s="21"/>
    </row>
    <row r="2198" ht="39.95" customHeight="1">
      <c r="A2198" s="8">
        <v>37779</v>
      </c>
      <c r="B2198" s="8">
        <v>37780</v>
      </c>
      <c r="C2198" s="9">
        <f>B2198-A2198+1</f>
        <v>2</v>
      </c>
      <c r="D2198" s="10">
        <v>0</v>
      </c>
      <c r="E2198" s="10">
        <v>2000</v>
      </c>
      <c r="F2198" s="11">
        <v>1</v>
      </c>
      <c r="G2198" s="10">
        <v>5709.91</v>
      </c>
      <c r="H2198" s="12">
        <f>LOG(C2198*F2198*G2198)</f>
        <v>4.057659258583837</v>
      </c>
      <c r="I2198" s="10">
        <v>9.78959</v>
      </c>
      <c r="J2198" s="10">
        <v>12.4276</v>
      </c>
      <c r="K2198" s="20"/>
      <c r="L2198" s="21"/>
      <c r="M2198" s="21"/>
      <c r="N2198" s="21"/>
      <c r="O2198" s="21"/>
      <c r="P2198" s="21"/>
    </row>
    <row r="2199" ht="39.95" customHeight="1">
      <c r="A2199" s="8">
        <v>37778</v>
      </c>
      <c r="B2199" s="8">
        <v>37782</v>
      </c>
      <c r="C2199" s="9">
        <f>B2199-A2199+1</f>
        <v>5</v>
      </c>
      <c r="D2199" s="10">
        <v>3</v>
      </c>
      <c r="E2199" s="10">
        <v>2500</v>
      </c>
      <c r="F2199" s="11">
        <v>1</v>
      </c>
      <c r="G2199" s="10">
        <v>1700.7</v>
      </c>
      <c r="H2199" s="12">
        <f>LOG(C2199*F2199*G2199)</f>
        <v>3.929597716046651</v>
      </c>
      <c r="I2199" s="10">
        <v>67.7915</v>
      </c>
      <c r="J2199" s="10">
        <v>39.4652</v>
      </c>
      <c r="K2199" s="20"/>
      <c r="L2199" s="21"/>
      <c r="M2199" s="21"/>
      <c r="N2199" s="21"/>
      <c r="O2199" s="21"/>
      <c r="P2199" s="21"/>
    </row>
    <row r="2200" ht="39.95" customHeight="1">
      <c r="A2200" s="8">
        <v>37773</v>
      </c>
      <c r="B2200" s="8">
        <v>37786</v>
      </c>
      <c r="C2200" s="9">
        <f>B2200-A2200+1</f>
        <v>14</v>
      </c>
      <c r="D2200" s="10">
        <v>0</v>
      </c>
      <c r="E2200" s="10">
        <v>0</v>
      </c>
      <c r="F2200" s="11">
        <v>1</v>
      </c>
      <c r="G2200" s="10">
        <v>9132.34</v>
      </c>
      <c r="H2200" s="12">
        <f>LOG(C2200*F2200*G2200)</f>
        <v>5.106710107722793</v>
      </c>
      <c r="I2200" s="10">
        <v>110.741</v>
      </c>
      <c r="J2200" s="10">
        <v>30.9182</v>
      </c>
      <c r="K2200" s="20"/>
      <c r="L2200" s="21"/>
      <c r="M2200" s="21"/>
      <c r="N2200" s="21"/>
      <c r="O2200" s="21"/>
      <c r="P2200" s="21"/>
    </row>
    <row r="2201" ht="39.95" customHeight="1">
      <c r="A2201" s="8">
        <v>37777</v>
      </c>
      <c r="B2201" s="8">
        <v>37786</v>
      </c>
      <c r="C2201" s="9">
        <f>B2201-A2201+1</f>
        <v>10</v>
      </c>
      <c r="D2201" s="10">
        <v>1</v>
      </c>
      <c r="E2201" s="10">
        <v>0</v>
      </c>
      <c r="F2201" s="11">
        <v>1</v>
      </c>
      <c r="G2201" s="10">
        <v>2427.5</v>
      </c>
      <c r="H2201" s="12">
        <f>LOG(C2201*F2201*G2201)</f>
        <v>4.385159238580043</v>
      </c>
      <c r="I2201" s="10">
        <v>47.1515</v>
      </c>
      <c r="J2201" s="10">
        <v>41.2757</v>
      </c>
      <c r="K2201" s="20"/>
      <c r="L2201" s="21"/>
      <c r="M2201" s="21"/>
      <c r="N2201" s="21"/>
      <c r="O2201" s="21"/>
      <c r="P2201" s="21"/>
    </row>
    <row r="2202" ht="39.95" customHeight="1">
      <c r="A2202" s="8">
        <v>37777</v>
      </c>
      <c r="B2202" s="8">
        <v>37778</v>
      </c>
      <c r="C2202" s="9">
        <f>B2202-A2202+1</f>
        <v>2</v>
      </c>
      <c r="D2202" s="10">
        <v>4</v>
      </c>
      <c r="E2202" s="10">
        <v>3000</v>
      </c>
      <c r="F2202" s="11">
        <v>1</v>
      </c>
      <c r="G2202" s="10">
        <v>1202.55</v>
      </c>
      <c r="H2202" s="12">
        <f>LOG(C2202*F2202*G2202)</f>
        <v>3.38113313831705</v>
      </c>
      <c r="I2202" s="10">
        <v>-97.089</v>
      </c>
      <c r="J2202" s="10">
        <v>18.8378</v>
      </c>
      <c r="K2202" s="20"/>
      <c r="L2202" s="21"/>
      <c r="M2202" s="21"/>
      <c r="N2202" s="21"/>
      <c r="O2202" s="21"/>
      <c r="P2202" s="21"/>
    </row>
    <row r="2203" ht="39.95" customHeight="1">
      <c r="A2203" s="8">
        <v>37777</v>
      </c>
      <c r="B2203" s="8">
        <v>37779</v>
      </c>
      <c r="C2203" s="9">
        <f>B2203-A2203+1</f>
        <v>3</v>
      </c>
      <c r="D2203" s="10">
        <v>28</v>
      </c>
      <c r="E2203" s="10">
        <v>0</v>
      </c>
      <c r="F2203" s="11">
        <v>1</v>
      </c>
      <c r="G2203" s="10">
        <v>44616.58</v>
      </c>
      <c r="H2203" s="12">
        <f>LOG(C2203*F2203*G2203)</f>
        <v>5.126617531916862</v>
      </c>
      <c r="I2203" s="10">
        <v>82.51090000000001</v>
      </c>
      <c r="J2203" s="10">
        <v>43.7754</v>
      </c>
      <c r="K2203" s="20"/>
      <c r="L2203" s="21"/>
      <c r="M2203" s="21"/>
      <c r="N2203" s="21"/>
      <c r="O2203" s="21"/>
      <c r="P2203" s="21"/>
    </row>
    <row r="2204" ht="39.95" customHeight="1">
      <c r="A2204" s="8">
        <v>37773</v>
      </c>
      <c r="B2204" s="8">
        <v>37776</v>
      </c>
      <c r="C2204" s="9">
        <f>B2204-A2204+1</f>
        <v>4</v>
      </c>
      <c r="D2204" s="10">
        <v>0</v>
      </c>
      <c r="E2204" s="10">
        <v>0</v>
      </c>
      <c r="F2204" s="11">
        <v>1</v>
      </c>
      <c r="G2204" s="10">
        <v>5085.41</v>
      </c>
      <c r="H2204" s="12">
        <f>LOG(C2204*F2204*G2204)</f>
        <v>4.30838596403599</v>
      </c>
      <c r="I2204" s="10">
        <v>90.83450000000001</v>
      </c>
      <c r="J2204" s="10">
        <v>53.3172</v>
      </c>
      <c r="K2204" s="20"/>
      <c r="L2204" s="21"/>
      <c r="M2204" s="21"/>
      <c r="N2204" s="21"/>
      <c r="O2204" s="21"/>
      <c r="P2204" s="21"/>
    </row>
    <row r="2205" ht="39.95" customHeight="1">
      <c r="A2205" s="8">
        <v>37773</v>
      </c>
      <c r="B2205" s="8">
        <v>37775</v>
      </c>
      <c r="C2205" s="9">
        <f>B2205-A2205+1</f>
        <v>3</v>
      </c>
      <c r="D2205" s="10">
        <v>1</v>
      </c>
      <c r="E2205" s="10">
        <v>450</v>
      </c>
      <c r="F2205" s="11">
        <v>1</v>
      </c>
      <c r="G2205" s="10">
        <v>6238.6</v>
      </c>
      <c r="H2205" s="12">
        <f>LOG(C2205*F2205*G2205)</f>
        <v>4.272208395605392</v>
      </c>
      <c r="I2205" s="10">
        <v>-71.4704</v>
      </c>
      <c r="J2205" s="10">
        <v>8.3491</v>
      </c>
      <c r="K2205" s="20"/>
      <c r="L2205" s="21"/>
      <c r="M2205" s="21"/>
      <c r="N2205" s="21"/>
      <c r="O2205" s="21"/>
      <c r="P2205" s="21"/>
    </row>
    <row r="2206" ht="39.95" customHeight="1">
      <c r="A2206" s="8">
        <v>37770</v>
      </c>
      <c r="B2206" s="8">
        <v>37772</v>
      </c>
      <c r="C2206" s="9">
        <f>B2206-A2206+1</f>
        <v>3</v>
      </c>
      <c r="D2206" s="10">
        <v>3</v>
      </c>
      <c r="E2206" s="10">
        <v>0</v>
      </c>
      <c r="F2206" s="11">
        <v>1</v>
      </c>
      <c r="G2206" s="10">
        <v>3901.12</v>
      </c>
      <c r="H2206" s="12">
        <f>LOG(C2206*F2206*G2206)</f>
        <v>4.068310564307607</v>
      </c>
      <c r="I2206" s="10">
        <v>28.6068</v>
      </c>
      <c r="J2206" s="10">
        <v>47.3811</v>
      </c>
      <c r="K2206" s="20"/>
      <c r="L2206" s="21"/>
      <c r="M2206" s="21"/>
      <c r="N2206" s="21"/>
      <c r="O2206" s="21"/>
      <c r="P2206" s="21"/>
    </row>
    <row r="2207" ht="39.95" customHeight="1">
      <c r="A2207" s="8">
        <v>37768</v>
      </c>
      <c r="B2207" s="8">
        <v>37792</v>
      </c>
      <c r="C2207" s="9">
        <f>B2207-A2207+1</f>
        <v>25</v>
      </c>
      <c r="D2207" s="10">
        <v>0</v>
      </c>
      <c r="E2207" s="10">
        <v>400</v>
      </c>
      <c r="F2207" s="11">
        <v>1</v>
      </c>
      <c r="G2207" s="10">
        <v>62479.95</v>
      </c>
      <c r="H2207" s="12">
        <f>LOG(C2207*F2207*G2207)</f>
        <v>6.193680681994342</v>
      </c>
      <c r="I2207" s="10">
        <v>128.13</v>
      </c>
      <c r="J2207" s="10">
        <v>62.8787</v>
      </c>
      <c r="K2207" s="20"/>
      <c r="L2207" s="21"/>
      <c r="M2207" s="21"/>
      <c r="N2207" s="21"/>
      <c r="O2207" s="21"/>
      <c r="P2207" s="21"/>
    </row>
    <row r="2208" ht="39.95" customHeight="1">
      <c r="A2208" s="8">
        <v>37766</v>
      </c>
      <c r="B2208" s="8">
        <v>37771</v>
      </c>
      <c r="C2208" s="9">
        <f>B2208-A2208+1</f>
        <v>6</v>
      </c>
      <c r="D2208" s="10">
        <v>1</v>
      </c>
      <c r="E2208" s="10">
        <v>0</v>
      </c>
      <c r="F2208" s="11">
        <v>1</v>
      </c>
      <c r="G2208" s="10">
        <v>17832.44</v>
      </c>
      <c r="H2208" s="12">
        <f>LOG(C2208*F2208*G2208)</f>
        <v>5.029362021827927</v>
      </c>
      <c r="I2208" s="10">
        <v>-78.49550000000001</v>
      </c>
      <c r="J2208" s="10">
        <v>37.2228</v>
      </c>
      <c r="K2208" s="20"/>
      <c r="L2208" s="21"/>
      <c r="M2208" s="21"/>
      <c r="N2208" s="21"/>
      <c r="O2208" s="21"/>
      <c r="P2208" s="21"/>
    </row>
    <row r="2209" ht="39.95" customHeight="1">
      <c r="A2209" s="8">
        <v>37767</v>
      </c>
      <c r="B2209" s="8">
        <v>37778</v>
      </c>
      <c r="C2209" s="9">
        <f>B2209-A2209+1</f>
        <v>12</v>
      </c>
      <c r="D2209" s="10">
        <v>0</v>
      </c>
      <c r="E2209" s="10">
        <v>400</v>
      </c>
      <c r="F2209" s="11">
        <v>1</v>
      </c>
      <c r="G2209" s="10">
        <v>10284.86</v>
      </c>
      <c r="H2209" s="12">
        <f>LOG(C2209*F2209*G2209)</f>
        <v>5.091379630397153</v>
      </c>
      <c r="I2209" s="10">
        <v>68.9147</v>
      </c>
      <c r="J2209" s="10">
        <v>36.4378</v>
      </c>
      <c r="K2209" s="20"/>
      <c r="L2209" s="21"/>
      <c r="M2209" s="21"/>
      <c r="N2209" s="21"/>
      <c r="O2209" s="21"/>
      <c r="P2209" s="21"/>
    </row>
    <row r="2210" ht="39.95" customHeight="1">
      <c r="A2210" s="8">
        <v>37767</v>
      </c>
      <c r="B2210" s="8">
        <v>37771</v>
      </c>
      <c r="C2210" s="9">
        <f>B2210-A2210+1</f>
        <v>5</v>
      </c>
      <c r="D2210" s="10">
        <v>41</v>
      </c>
      <c r="E2210" s="10">
        <v>8357</v>
      </c>
      <c r="F2210" s="11">
        <v>2</v>
      </c>
      <c r="G2210" s="10">
        <v>17427.04</v>
      </c>
      <c r="H2210" s="12">
        <f>LOG(C2210*F2210*G2210)</f>
        <v>5.241223628026059</v>
      </c>
      <c r="I2210" s="10">
        <v>120.74</v>
      </c>
      <c r="J2210" s="10">
        <v>15.5956</v>
      </c>
      <c r="K2210" s="20"/>
      <c r="L2210" s="21"/>
      <c r="M2210" s="21"/>
      <c r="N2210" s="21"/>
      <c r="O2210" s="21"/>
      <c r="P2210" s="21"/>
    </row>
    <row r="2211" ht="39.95" customHeight="1">
      <c r="A2211" s="8">
        <v>37763</v>
      </c>
      <c r="B2211" s="8">
        <v>37764</v>
      </c>
      <c r="C2211" s="9">
        <f>B2211-A2211+1</f>
        <v>2</v>
      </c>
      <c r="D2211" s="10">
        <v>2</v>
      </c>
      <c r="E2211" s="10">
        <v>0</v>
      </c>
      <c r="F2211" s="11">
        <v>1</v>
      </c>
      <c r="G2211" s="10">
        <v>2074.7</v>
      </c>
      <c r="H2211" s="12">
        <f>LOG(C2211*F2211*G2211)</f>
        <v>3.617985302609002</v>
      </c>
      <c r="I2211" s="10">
        <v>47.6991</v>
      </c>
      <c r="J2211" s="10">
        <v>38.5134</v>
      </c>
      <c r="K2211" s="20"/>
      <c r="L2211" s="21"/>
      <c r="M2211" s="21"/>
      <c r="N2211" s="21"/>
      <c r="O2211" s="21"/>
      <c r="P2211" s="21"/>
    </row>
    <row r="2212" ht="39.95" customHeight="1">
      <c r="A2212" s="8">
        <v>37759</v>
      </c>
      <c r="B2212" s="8">
        <v>37760</v>
      </c>
      <c r="C2212" s="9">
        <f>B2212-A2212+1</f>
        <v>2</v>
      </c>
      <c r="D2212" s="10">
        <v>4</v>
      </c>
      <c r="E2212" s="10">
        <v>0</v>
      </c>
      <c r="F2212" s="11">
        <v>1</v>
      </c>
      <c r="G2212" s="10">
        <v>174.444</v>
      </c>
      <c r="H2212" s="12">
        <f>LOG(C2212*F2212*G2212)</f>
        <v>2.542686032149724</v>
      </c>
      <c r="I2212" s="10">
        <v>-170.682</v>
      </c>
      <c r="J2212" s="10">
        <v>-14.3155</v>
      </c>
      <c r="K2212" s="20"/>
      <c r="L2212" s="21"/>
      <c r="M2212" s="21"/>
      <c r="N2212" s="21"/>
      <c r="O2212" s="21"/>
      <c r="P2212" s="21"/>
    </row>
    <row r="2213" ht="39.95" customHeight="1">
      <c r="A2213" s="8">
        <v>37758</v>
      </c>
      <c r="B2213" s="8">
        <v>37767</v>
      </c>
      <c r="C2213" s="9">
        <f>B2213-A2213+1</f>
        <v>10</v>
      </c>
      <c r="D2213" s="10">
        <v>266</v>
      </c>
      <c r="E2213" s="10">
        <v>300000</v>
      </c>
      <c r="F2213" s="11">
        <v>2</v>
      </c>
      <c r="G2213" s="10">
        <v>13488.03</v>
      </c>
      <c r="H2213" s="12">
        <f>LOG(C2213*F2213*G2213)</f>
        <v>5.430978518901052</v>
      </c>
      <c r="I2213" s="10">
        <v>80.7878</v>
      </c>
      <c r="J2213" s="10">
        <v>6.61932</v>
      </c>
      <c r="K2213" s="20"/>
      <c r="L2213" s="21"/>
      <c r="M2213" s="21"/>
      <c r="N2213" s="21"/>
      <c r="O2213" s="21"/>
      <c r="P2213" s="21"/>
    </row>
    <row r="2214" ht="39.95" customHeight="1">
      <c r="A2214" s="8">
        <v>37756</v>
      </c>
      <c r="B2214" s="8">
        <v>37762</v>
      </c>
      <c r="C2214" s="9">
        <f>B2214-A2214+1</f>
        <v>7</v>
      </c>
      <c r="D2214" s="10">
        <v>83</v>
      </c>
      <c r="E2214" s="10">
        <v>18000</v>
      </c>
      <c r="F2214" s="11">
        <v>1</v>
      </c>
      <c r="G2214" s="10">
        <v>317905.6</v>
      </c>
      <c r="H2214" s="12">
        <f>LOG(C2214*F2214*G2214)</f>
        <v>6.347396218220561</v>
      </c>
      <c r="I2214" s="10">
        <v>114.939</v>
      </c>
      <c r="J2214" s="10">
        <v>26.5695</v>
      </c>
      <c r="K2214" s="20"/>
      <c r="L2214" s="21"/>
      <c r="M2214" s="21"/>
      <c r="N2214" s="21"/>
      <c r="O2214" s="21"/>
      <c r="P2214" s="21"/>
    </row>
    <row r="2215" ht="39.95" customHeight="1">
      <c r="A2215" s="8">
        <v>37749</v>
      </c>
      <c r="B2215" s="8">
        <v>37753</v>
      </c>
      <c r="C2215" s="9">
        <f>B2215-A2215+1</f>
        <v>5</v>
      </c>
      <c r="D2215" s="10">
        <v>68</v>
      </c>
      <c r="E2215" s="10">
        <v>47000</v>
      </c>
      <c r="F2215" s="11">
        <v>1</v>
      </c>
      <c r="G2215" s="10">
        <v>6123.73</v>
      </c>
      <c r="H2215" s="12">
        <f>LOG(C2215*F2215*G2215)</f>
        <v>4.485986038404191</v>
      </c>
      <c r="I2215" s="10">
        <v>48.7801</v>
      </c>
      <c r="J2215" s="10">
        <v>-19.1732</v>
      </c>
      <c r="K2215" s="20"/>
      <c r="L2215" s="21"/>
      <c r="M2215" s="21"/>
      <c r="N2215" s="21"/>
      <c r="O2215" s="21"/>
      <c r="P2215" s="21"/>
    </row>
    <row r="2216" ht="39.95" customHeight="1">
      <c r="A2216" s="8">
        <v>37755</v>
      </c>
      <c r="B2216" s="8">
        <v>37758</v>
      </c>
      <c r="C2216" s="9">
        <f>B2216-A2216+1</f>
        <v>4</v>
      </c>
      <c r="D2216" s="10">
        <v>0</v>
      </c>
      <c r="E2216" s="10">
        <v>1752</v>
      </c>
      <c r="F2216" s="11">
        <v>1</v>
      </c>
      <c r="G2216" s="10">
        <v>856.765</v>
      </c>
      <c r="H2216" s="12">
        <f>LOG(C2216*F2216*G2216)</f>
        <v>3.534921708001739</v>
      </c>
      <c r="I2216" s="10">
        <v>-87.7071</v>
      </c>
      <c r="J2216" s="10">
        <v>46.6398</v>
      </c>
      <c r="K2216" s="20"/>
      <c r="L2216" s="21"/>
      <c r="M2216" s="21"/>
      <c r="N2216" s="21"/>
      <c r="O2216" s="21"/>
      <c r="P2216" s="21"/>
    </row>
    <row r="2217" ht="39.95" customHeight="1">
      <c r="A2217" s="8">
        <v>37754</v>
      </c>
      <c r="B2217" s="8">
        <v>37759</v>
      </c>
      <c r="C2217" s="9">
        <f>B2217-A2217+1</f>
        <v>6</v>
      </c>
      <c r="D2217" s="10">
        <v>0</v>
      </c>
      <c r="E2217" s="10">
        <v>300</v>
      </c>
      <c r="F2217" s="11">
        <v>1</v>
      </c>
      <c r="G2217" s="10">
        <v>5265.43</v>
      </c>
      <c r="H2217" s="12">
        <f>LOG(C2217*F2217*G2217)</f>
        <v>4.499585093901673</v>
      </c>
      <c r="I2217" s="10">
        <v>151.153</v>
      </c>
      <c r="J2217" s="10">
        <v>-33.7036</v>
      </c>
      <c r="K2217" s="20"/>
      <c r="L2217" s="21"/>
      <c r="M2217" s="21"/>
      <c r="N2217" s="21"/>
      <c r="O2217" s="21"/>
      <c r="P2217" s="21"/>
    </row>
    <row r="2218" ht="39.95" customHeight="1">
      <c r="A2218" s="8">
        <v>37750</v>
      </c>
      <c r="B2218" s="8">
        <v>37751</v>
      </c>
      <c r="C2218" s="9">
        <f>B2218-A2218+1</f>
        <v>2</v>
      </c>
      <c r="D2218" s="10">
        <v>0</v>
      </c>
      <c r="E2218" s="10">
        <v>0</v>
      </c>
      <c r="F2218" s="11">
        <v>1</v>
      </c>
      <c r="G2218" s="10">
        <v>359.582</v>
      </c>
      <c r="H2218" s="12">
        <f>LOG(C2218*F2218*G2218)</f>
        <v>2.856827939302673</v>
      </c>
      <c r="I2218" s="10">
        <v>54.1224</v>
      </c>
      <c r="J2218" s="10">
        <v>36.9249</v>
      </c>
      <c r="K2218" s="20"/>
      <c r="L2218" s="21"/>
      <c r="M2218" s="21"/>
      <c r="N2218" s="21"/>
      <c r="O2218" s="21"/>
      <c r="P2218" s="21"/>
    </row>
    <row r="2219" ht="39.95" customHeight="1">
      <c r="A2219" s="8">
        <v>37747</v>
      </c>
      <c r="B2219" s="8">
        <v>37749</v>
      </c>
      <c r="C2219" s="9">
        <f>B2219-A2219+1</f>
        <v>3</v>
      </c>
      <c r="D2219" s="10">
        <v>0</v>
      </c>
      <c r="E2219" s="10">
        <v>0</v>
      </c>
      <c r="F2219" s="11">
        <v>1</v>
      </c>
      <c r="G2219" s="10">
        <v>33795</v>
      </c>
      <c r="H2219" s="12">
        <f>LOG(C2219*F2219*G2219)</f>
        <v>5.005973705499174</v>
      </c>
      <c r="I2219" s="10">
        <v>42.4167</v>
      </c>
      <c r="J2219" s="10">
        <v>1.50529</v>
      </c>
      <c r="K2219" s="20"/>
      <c r="L2219" s="21"/>
      <c r="M2219" s="21"/>
      <c r="N2219" s="21"/>
      <c r="O2219" s="21"/>
      <c r="P2219" s="21"/>
    </row>
    <row r="2220" ht="39.95" customHeight="1">
      <c r="A2220" s="8">
        <v>37747</v>
      </c>
      <c r="B2220" s="8">
        <v>37755</v>
      </c>
      <c r="C2220" s="9">
        <f>B2220-A2220+1</f>
        <v>9</v>
      </c>
      <c r="D2220" s="10">
        <v>3</v>
      </c>
      <c r="E2220" s="10">
        <v>2000</v>
      </c>
      <c r="F2220" s="11">
        <v>2</v>
      </c>
      <c r="G2220" s="10">
        <v>313672.72</v>
      </c>
      <c r="H2220" s="12">
        <f>LOG(C2220*F2220*G2220)</f>
        <v>6.751749255013547</v>
      </c>
      <c r="I2220" s="10">
        <v>-85.4845</v>
      </c>
      <c r="J2220" s="10">
        <v>35.2142</v>
      </c>
      <c r="K2220" s="20"/>
      <c r="L2220" s="21"/>
      <c r="M2220" s="21"/>
      <c r="N2220" s="21"/>
      <c r="O2220" s="21"/>
      <c r="P2220" s="21"/>
    </row>
    <row r="2221" ht="39.95" customHeight="1">
      <c r="A2221" s="8">
        <v>37745</v>
      </c>
      <c r="B2221" s="8">
        <v>37761</v>
      </c>
      <c r="C2221" s="9">
        <f>B2221-A2221+1</f>
        <v>17</v>
      </c>
      <c r="D2221" s="10">
        <v>106</v>
      </c>
      <c r="E2221" s="10">
        <v>111000</v>
      </c>
      <c r="F2221" s="11">
        <v>1</v>
      </c>
      <c r="G2221" s="10">
        <v>52987.31</v>
      </c>
      <c r="H2221" s="12">
        <f>LOG(C2221*F2221*G2221)</f>
        <v>5.954620793679731</v>
      </c>
      <c r="I2221" s="10">
        <v>44.6354</v>
      </c>
      <c r="J2221" s="10">
        <v>5.37112</v>
      </c>
      <c r="K2221" s="20"/>
      <c r="L2221" s="21"/>
      <c r="M2221" s="21"/>
      <c r="N2221" s="21"/>
      <c r="O2221" s="21"/>
      <c r="P2221" s="21"/>
    </row>
    <row r="2222" ht="39.95" customHeight="1">
      <c r="A2222" s="8">
        <v>37746</v>
      </c>
      <c r="B2222" s="8">
        <v>37747</v>
      </c>
      <c r="C2222" s="9">
        <f>B2222-A2222+1</f>
        <v>2</v>
      </c>
      <c r="D2222" s="10">
        <v>0</v>
      </c>
      <c r="E2222" s="10">
        <v>200</v>
      </c>
      <c r="F2222" s="11">
        <v>1</v>
      </c>
      <c r="G2222" s="10">
        <v>4845.05</v>
      </c>
      <c r="H2222" s="12">
        <f>LOG(C2222*F2222*G2222)</f>
        <v>3.986328258910837</v>
      </c>
      <c r="I2222" s="10">
        <v>-83.023</v>
      </c>
      <c r="J2222" s="10">
        <v>38.2891</v>
      </c>
      <c r="K2222" s="20"/>
      <c r="L2222" s="21"/>
      <c r="M2222" s="21"/>
      <c r="N2222" s="21"/>
      <c r="O2222" s="21"/>
      <c r="P2222" s="21"/>
    </row>
    <row r="2223" ht="39.95" customHeight="1">
      <c r="A2223" s="8">
        <v>37744</v>
      </c>
      <c r="B2223" s="8">
        <v>37747</v>
      </c>
      <c r="C2223" s="9">
        <f>B2223-A2223+1</f>
        <v>4</v>
      </c>
      <c r="D2223" s="10">
        <v>0</v>
      </c>
      <c r="E2223" s="10">
        <v>2000</v>
      </c>
      <c r="F2223" s="11">
        <v>1</v>
      </c>
      <c r="G2223" s="10">
        <v>13874.73</v>
      </c>
      <c r="H2223" s="12">
        <f>LOG(C2223*F2223*G2223)</f>
        <v>4.744284531904584</v>
      </c>
      <c r="I2223" s="10">
        <v>103.544</v>
      </c>
      <c r="J2223" s="10">
        <v>-1.50383</v>
      </c>
      <c r="K2223" s="20"/>
      <c r="L2223" s="21"/>
      <c r="M2223" s="21"/>
      <c r="N2223" s="21"/>
      <c r="O2223" s="21"/>
      <c r="P2223" s="21"/>
    </row>
    <row r="2224" ht="39.95" customHeight="1">
      <c r="A2224" s="8">
        <v>37742</v>
      </c>
      <c r="B2224" s="8">
        <v>37757</v>
      </c>
      <c r="C2224" s="9">
        <f>B2224-A2224+1</f>
        <v>16</v>
      </c>
      <c r="D2224" s="10">
        <v>0</v>
      </c>
      <c r="E2224" s="10">
        <v>1600</v>
      </c>
      <c r="F2224" s="11">
        <v>1</v>
      </c>
      <c r="G2224" s="10">
        <v>345303.79</v>
      </c>
      <c r="H2224" s="12">
        <f>LOG(C2224*F2224*G2224)</f>
        <v>6.742321327779353</v>
      </c>
      <c r="I2224" s="10">
        <v>42.3946</v>
      </c>
      <c r="J2224" s="10">
        <v>63.5313</v>
      </c>
      <c r="K2224" s="20"/>
      <c r="L2224" s="21"/>
      <c r="M2224" s="21"/>
      <c r="N2224" s="21"/>
      <c r="O2224" s="21"/>
      <c r="P2224" s="21"/>
    </row>
    <row r="2225" ht="39.95" customHeight="1">
      <c r="A2225" s="8">
        <v>37725</v>
      </c>
      <c r="B2225" s="8">
        <v>37745</v>
      </c>
      <c r="C2225" s="9">
        <f>B2225-A2225+1</f>
        <v>21</v>
      </c>
      <c r="D2225" s="10">
        <v>0</v>
      </c>
      <c r="E2225" s="10">
        <v>0</v>
      </c>
      <c r="F2225" s="11">
        <v>1</v>
      </c>
      <c r="G2225" s="10">
        <v>24063.21</v>
      </c>
      <c r="H2225" s="12">
        <f>LOG(C2225*F2225*G2225)</f>
        <v>5.703572855904753</v>
      </c>
      <c r="I2225" s="10">
        <v>143.696</v>
      </c>
      <c r="J2225" s="10">
        <v>-4.40215</v>
      </c>
      <c r="K2225" s="20"/>
      <c r="L2225" s="21"/>
      <c r="M2225" s="21"/>
      <c r="N2225" s="21"/>
      <c r="O2225" s="21"/>
      <c r="P2225" s="21"/>
    </row>
    <row r="2226" ht="39.95" customHeight="1">
      <c r="A2226" s="8">
        <v>37740</v>
      </c>
      <c r="B2226" s="8">
        <v>37745</v>
      </c>
      <c r="C2226" s="9">
        <f>B2226-A2226+1</f>
        <v>6</v>
      </c>
      <c r="D2226" s="10">
        <v>0</v>
      </c>
      <c r="E2226" s="10">
        <v>0</v>
      </c>
      <c r="F2226" s="11">
        <v>1</v>
      </c>
      <c r="G2226" s="10">
        <v>6718.98</v>
      </c>
      <c r="H2226" s="12">
        <f>LOG(C2226*F2226*G2226)</f>
        <v>4.605454598735982</v>
      </c>
      <c r="I2226" s="10">
        <v>-148.177</v>
      </c>
      <c r="J2226" s="10">
        <v>64.97709999999999</v>
      </c>
      <c r="K2226" s="20"/>
      <c r="L2226" s="21"/>
      <c r="M2226" s="21"/>
      <c r="N2226" s="21"/>
      <c r="O2226" s="21"/>
      <c r="P2226" s="21"/>
    </row>
    <row r="2227" ht="39.95" customHeight="1">
      <c r="A2227" s="8">
        <v>37736</v>
      </c>
      <c r="B2227" s="8">
        <v>37738</v>
      </c>
      <c r="C2227" s="9">
        <f>B2227-A2227+1</f>
        <v>3</v>
      </c>
      <c r="D2227" s="10">
        <v>0</v>
      </c>
      <c r="E2227" s="10">
        <v>300</v>
      </c>
      <c r="F2227" s="11">
        <v>1</v>
      </c>
      <c r="G2227" s="10">
        <v>210.128</v>
      </c>
      <c r="H2227" s="12">
        <f>LOG(C2227*F2227*G2227)</f>
        <v>2.799605181639028</v>
      </c>
      <c r="I2227" s="10">
        <v>43.741</v>
      </c>
      <c r="J2227" s="10">
        <v>-12.3152</v>
      </c>
      <c r="K2227" s="20"/>
      <c r="L2227" s="21"/>
      <c r="M2227" s="21"/>
      <c r="N2227" s="21"/>
      <c r="O2227" s="21"/>
      <c r="P2227" s="21"/>
    </row>
    <row r="2228" ht="39.95" customHeight="1">
      <c r="A2228" s="8">
        <v>37723</v>
      </c>
      <c r="B2228" s="8">
        <v>37727</v>
      </c>
      <c r="C2228" s="9">
        <f>B2228-A2228+1</f>
        <v>5</v>
      </c>
      <c r="D2228" s="10">
        <v>0</v>
      </c>
      <c r="E2228" s="10">
        <v>0</v>
      </c>
      <c r="F2228" s="11">
        <v>1</v>
      </c>
      <c r="G2228" s="10">
        <v>8766.209999999999</v>
      </c>
      <c r="H2228" s="12">
        <f>LOG(C2228*F2228*G2228)</f>
        <v>4.64178187457237</v>
      </c>
      <c r="I2228" s="10">
        <v>147.01</v>
      </c>
      <c r="J2228" s="10">
        <v>-41.737</v>
      </c>
      <c r="K2228" s="20"/>
      <c r="L2228" s="21"/>
      <c r="M2228" s="21"/>
      <c r="N2228" s="21"/>
      <c r="O2228" s="21"/>
      <c r="P2228" s="21"/>
    </row>
    <row r="2229" ht="39.95" customHeight="1">
      <c r="A2229" s="8">
        <v>37739</v>
      </c>
      <c r="B2229" s="8">
        <v>37751</v>
      </c>
      <c r="C2229" s="9">
        <f>B2229-A2229+1</f>
        <v>13</v>
      </c>
      <c r="D2229" s="10">
        <v>24</v>
      </c>
      <c r="E2229" s="10">
        <v>161500</v>
      </c>
      <c r="F2229" s="11">
        <v>2</v>
      </c>
      <c r="G2229" s="10">
        <v>280039.63</v>
      </c>
      <c r="H2229" s="12">
        <f>LOG(C2229*F2229*G2229)</f>
        <v>6.862192843143181</v>
      </c>
      <c r="I2229" s="10">
        <v>-60.4971</v>
      </c>
      <c r="J2229" s="10">
        <v>-31.5791</v>
      </c>
      <c r="K2229" s="20"/>
      <c r="L2229" s="21"/>
      <c r="M2229" s="21"/>
      <c r="N2229" s="21"/>
      <c r="O2229" s="21"/>
      <c r="P2229" s="21"/>
    </row>
    <row r="2230" ht="39.95" customHeight="1">
      <c r="A2230" s="8">
        <v>37734</v>
      </c>
      <c r="B2230" s="8">
        <v>37735</v>
      </c>
      <c r="C2230" s="9">
        <f>B2230-A2230+1</f>
        <v>2</v>
      </c>
      <c r="D2230" s="10">
        <v>0</v>
      </c>
      <c r="E2230" s="10">
        <v>2000</v>
      </c>
      <c r="F2230" s="11">
        <v>1</v>
      </c>
      <c r="G2230" s="10">
        <v>1449.13</v>
      </c>
      <c r="H2230" s="12">
        <f>LOG(C2230*F2230*G2230)</f>
        <v>3.462137343005524</v>
      </c>
      <c r="I2230" s="10">
        <v>68.8736</v>
      </c>
      <c r="J2230" s="10">
        <v>33.9512</v>
      </c>
      <c r="K2230" s="20"/>
      <c r="L2230" s="21"/>
      <c r="M2230" s="21"/>
      <c r="N2230" s="21"/>
      <c r="O2230" s="21"/>
      <c r="P2230" s="21"/>
    </row>
    <row r="2231" ht="39.95" customHeight="1">
      <c r="A2231" s="8">
        <v>37734</v>
      </c>
      <c r="B2231" s="8">
        <v>37754</v>
      </c>
      <c r="C2231" s="9">
        <f>B2231-A2231+1</f>
        <v>21</v>
      </c>
      <c r="D2231" s="10">
        <v>0</v>
      </c>
      <c r="E2231" s="10">
        <v>500</v>
      </c>
      <c r="F2231" s="11">
        <v>1</v>
      </c>
      <c r="G2231" s="10">
        <v>876375.49</v>
      </c>
      <c r="H2231" s="12">
        <f>LOG(C2231*F2231*G2231)</f>
        <v>7.264909517677127</v>
      </c>
      <c r="I2231" s="10">
        <v>79.31619999999999</v>
      </c>
      <c r="J2231" s="10">
        <v>57.8205</v>
      </c>
      <c r="K2231" s="20"/>
      <c r="L2231" s="21"/>
      <c r="M2231" s="21"/>
      <c r="N2231" s="21"/>
      <c r="O2231" s="21"/>
      <c r="P2231" s="21"/>
    </row>
    <row r="2232" ht="39.95" customHeight="1">
      <c r="A2232" s="8">
        <v>37732</v>
      </c>
      <c r="B2232" s="8">
        <v>37776</v>
      </c>
      <c r="C2232" s="9">
        <f>B2232-A2232+1</f>
        <v>45</v>
      </c>
      <c r="D2232" s="10">
        <v>77</v>
      </c>
      <c r="E2232" s="10">
        <v>1000000</v>
      </c>
      <c r="F2232" s="11">
        <v>1</v>
      </c>
      <c r="G2232" s="10">
        <v>466914.56</v>
      </c>
      <c r="H2232" s="12">
        <f>LOG(C2232*F2232*G2232)</f>
        <v>7.322449930711213</v>
      </c>
      <c r="I2232" s="10">
        <v>35.1979</v>
      </c>
      <c r="J2232" s="10">
        <v>-0.139191</v>
      </c>
      <c r="K2232" s="20"/>
      <c r="L2232" s="21"/>
      <c r="M2232" s="21"/>
      <c r="N2232" s="21"/>
      <c r="O2232" s="21"/>
      <c r="P2232" s="21"/>
    </row>
    <row r="2233" ht="39.95" customHeight="1">
      <c r="A2233" s="8">
        <v>37732</v>
      </c>
      <c r="B2233" s="8">
        <v>37733</v>
      </c>
      <c r="C2233" s="9">
        <f>B2233-A2233+1</f>
        <v>2</v>
      </c>
      <c r="D2233" s="10">
        <v>0</v>
      </c>
      <c r="E2233" s="10">
        <v>0</v>
      </c>
      <c r="F2233" s="11">
        <v>1</v>
      </c>
      <c r="G2233" s="10">
        <v>1500.93</v>
      </c>
      <c r="H2233" s="12">
        <f>LOG(C2233*F2233*G2233)</f>
        <v>3.477390433861528</v>
      </c>
      <c r="I2233" s="10">
        <v>69.21550000000001</v>
      </c>
      <c r="J2233" s="10">
        <v>36.7242</v>
      </c>
      <c r="K2233" s="20"/>
      <c r="L2233" s="21"/>
      <c r="M2233" s="21"/>
      <c r="N2233" s="21"/>
      <c r="O2233" s="21"/>
      <c r="P2233" s="21"/>
    </row>
    <row r="2234" ht="39.95" customHeight="1">
      <c r="A2234" s="8">
        <v>37729</v>
      </c>
      <c r="B2234" s="8">
        <v>37731</v>
      </c>
      <c r="C2234" s="9">
        <f>B2234-A2234+1</f>
        <v>3</v>
      </c>
      <c r="D2234" s="10">
        <v>2</v>
      </c>
      <c r="E2234" s="10">
        <v>800</v>
      </c>
      <c r="F2234" s="11">
        <v>1</v>
      </c>
      <c r="G2234" s="10">
        <v>1769.35</v>
      </c>
      <c r="H2234" s="12">
        <f>LOG(C2234*F2234*G2234)</f>
        <v>3.724935005115876</v>
      </c>
      <c r="I2234" s="10">
        <v>69.2724</v>
      </c>
      <c r="J2234" s="10">
        <v>34.958</v>
      </c>
      <c r="K2234" s="20"/>
      <c r="L2234" s="21"/>
      <c r="M2234" s="21"/>
      <c r="N2234" s="21"/>
      <c r="O2234" s="21"/>
      <c r="P2234" s="21"/>
    </row>
    <row r="2235" ht="39.95" customHeight="1">
      <c r="A2235" s="8">
        <v>37729</v>
      </c>
      <c r="B2235" s="8">
        <v>37732</v>
      </c>
      <c r="C2235" s="9">
        <f>B2235-A2235+1</f>
        <v>4</v>
      </c>
      <c r="D2235" s="10">
        <v>5</v>
      </c>
      <c r="E2235" s="10">
        <v>0</v>
      </c>
      <c r="F2235" s="11">
        <v>2</v>
      </c>
      <c r="G2235" s="10">
        <v>14987.88</v>
      </c>
      <c r="H2235" s="12">
        <f>LOG(C2235*F2235*G2235)</f>
        <v>5.078830194262219</v>
      </c>
      <c r="I2235" s="10">
        <v>65.06910000000001</v>
      </c>
      <c r="J2235" s="10">
        <v>33.069</v>
      </c>
      <c r="K2235" s="20"/>
      <c r="L2235" s="21"/>
      <c r="M2235" s="21"/>
      <c r="N2235" s="21"/>
      <c r="O2235" s="21"/>
      <c r="P2235" s="21"/>
    </row>
    <row r="2236" ht="39.95" customHeight="1">
      <c r="A2236" s="8">
        <v>37726</v>
      </c>
      <c r="B2236" s="8">
        <v>37759</v>
      </c>
      <c r="C2236" s="9">
        <f>B2236-A2236+1</f>
        <v>34</v>
      </c>
      <c r="D2236" s="10">
        <v>0</v>
      </c>
      <c r="E2236" s="10">
        <v>600</v>
      </c>
      <c r="F2236" s="11">
        <v>1</v>
      </c>
      <c r="G2236" s="10">
        <v>393161.63</v>
      </c>
      <c r="H2236" s="12">
        <f>LOG(C2236*F2236*G2236)</f>
        <v>7.126050043973495</v>
      </c>
      <c r="I2236" s="10">
        <v>35.7082</v>
      </c>
      <c r="J2236" s="10">
        <v>52.5531</v>
      </c>
      <c r="K2236" s="20"/>
      <c r="L2236" s="21"/>
      <c r="M2236" s="21"/>
      <c r="N2236" s="21"/>
      <c r="O2236" s="21"/>
      <c r="P2236" s="21"/>
    </row>
    <row r="2237" ht="39.95" customHeight="1">
      <c r="A2237" s="8">
        <v>37727</v>
      </c>
      <c r="B2237" s="8">
        <v>37769</v>
      </c>
      <c r="C2237" s="9">
        <f>B2237-A2237+1</f>
        <v>43</v>
      </c>
      <c r="D2237" s="10">
        <v>0</v>
      </c>
      <c r="E2237" s="10">
        <v>0</v>
      </c>
      <c r="F2237" s="11">
        <v>1</v>
      </c>
      <c r="G2237" s="10">
        <v>315231.35</v>
      </c>
      <c r="H2237" s="12">
        <f>LOG(C2237*F2237*G2237)</f>
        <v>7.132097857464895</v>
      </c>
      <c r="I2237" s="10">
        <v>64.7393</v>
      </c>
      <c r="J2237" s="10">
        <v>55.4536</v>
      </c>
      <c r="K2237" s="20"/>
      <c r="L2237" s="21"/>
      <c r="M2237" s="21"/>
      <c r="N2237" s="21"/>
      <c r="O2237" s="21"/>
      <c r="P2237" s="21"/>
    </row>
    <row r="2238" ht="39.95" customHeight="1">
      <c r="A2238" s="8">
        <v>37727</v>
      </c>
      <c r="B2238" s="8">
        <v>37733</v>
      </c>
      <c r="C2238" s="9">
        <f>B2238-A2238+1</f>
        <v>7</v>
      </c>
      <c r="D2238" s="10">
        <v>4</v>
      </c>
      <c r="E2238" s="10">
        <v>300</v>
      </c>
      <c r="F2238" s="11">
        <v>1</v>
      </c>
      <c r="G2238" s="10">
        <v>1139.21</v>
      </c>
      <c r="H2238" s="12">
        <f>LOG(C2238*F2238*G2238)</f>
        <v>3.901701828566305</v>
      </c>
      <c r="I2238" s="10">
        <v>-65.82689999999999</v>
      </c>
      <c r="J2238" s="10">
        <v>18.2528</v>
      </c>
      <c r="K2238" s="20"/>
      <c r="L2238" s="21"/>
      <c r="M2238" s="21"/>
      <c r="N2238" s="21"/>
      <c r="O2238" s="21"/>
      <c r="P2238" s="21"/>
    </row>
    <row r="2239" ht="39.95" customHeight="1">
      <c r="A2239" s="8">
        <v>37727</v>
      </c>
      <c r="B2239" s="8">
        <v>37776</v>
      </c>
      <c r="C2239" s="9">
        <f>B2239-A2239+1</f>
        <v>50</v>
      </c>
      <c r="D2239" s="10">
        <v>0</v>
      </c>
      <c r="E2239" s="10">
        <v>0</v>
      </c>
      <c r="F2239" s="11">
        <v>1</v>
      </c>
      <c r="G2239" s="10">
        <v>30866.26</v>
      </c>
      <c r="H2239" s="12">
        <f>LOG(C2239*F2239*G2239)</f>
        <v>6.188454014454249</v>
      </c>
      <c r="I2239" s="10">
        <v>47.1927</v>
      </c>
      <c r="J2239" s="10">
        <v>40.9417</v>
      </c>
      <c r="K2239" s="20"/>
      <c r="L2239" s="21"/>
      <c r="M2239" s="21"/>
      <c r="N2239" s="21"/>
      <c r="O2239" s="21"/>
      <c r="P2239" s="21"/>
    </row>
    <row r="2240" ht="39.95" customHeight="1">
      <c r="A2240" s="8">
        <v>37725</v>
      </c>
      <c r="B2240" s="8">
        <v>37730</v>
      </c>
      <c r="C2240" s="9">
        <f>B2240-A2240+1</f>
        <v>6</v>
      </c>
      <c r="D2240" s="10">
        <v>30</v>
      </c>
      <c r="E2240" s="10">
        <v>0</v>
      </c>
      <c r="F2240" s="11">
        <v>1</v>
      </c>
      <c r="G2240" s="10">
        <v>23062.38</v>
      </c>
      <c r="H2240" s="12">
        <f>LOG(C2240*F2240*G2240)</f>
        <v>5.141055374137254</v>
      </c>
      <c r="I2240" s="10">
        <v>58.5899</v>
      </c>
      <c r="J2240" s="10">
        <v>23.361</v>
      </c>
      <c r="K2240" s="20"/>
      <c r="L2240" s="21"/>
      <c r="M2240" s="21"/>
      <c r="N2240" s="21"/>
      <c r="O2240" s="21"/>
      <c r="P2240" s="21"/>
    </row>
    <row r="2241" ht="39.95" customHeight="1">
      <c r="A2241" s="8">
        <v>37724</v>
      </c>
      <c r="B2241" s="8">
        <v>37736</v>
      </c>
      <c r="C2241" s="9">
        <f>B2241-A2241+1</f>
        <v>13</v>
      </c>
      <c r="D2241" s="10">
        <v>1</v>
      </c>
      <c r="E2241" s="10">
        <v>6000</v>
      </c>
      <c r="F2241" s="11">
        <v>1</v>
      </c>
      <c r="G2241" s="10">
        <v>5014.82</v>
      </c>
      <c r="H2241" s="12">
        <f>LOG(C2241*F2241*G2241)</f>
        <v>4.81419870154569</v>
      </c>
      <c r="I2241" s="10">
        <v>69.2051</v>
      </c>
      <c r="J2241" s="10">
        <v>38.043</v>
      </c>
      <c r="K2241" s="20"/>
      <c r="L2241" s="21"/>
      <c r="M2241" s="21"/>
      <c r="N2241" s="21"/>
      <c r="O2241" s="21"/>
      <c r="P2241" s="21"/>
    </row>
    <row r="2242" ht="39.95" customHeight="1">
      <c r="A2242" s="8">
        <v>37718</v>
      </c>
      <c r="B2242" s="8">
        <v>37721</v>
      </c>
      <c r="C2242" s="9">
        <f>B2242-A2242+1</f>
        <v>4</v>
      </c>
      <c r="D2242" s="10">
        <v>0</v>
      </c>
      <c r="E2242" s="10">
        <v>100</v>
      </c>
      <c r="F2242" s="11">
        <v>2</v>
      </c>
      <c r="G2242" s="10">
        <v>83502.649999999994</v>
      </c>
      <c r="H2242" s="12">
        <f>LOG(C2242*F2242*G2242)</f>
        <v>5.824790245255365</v>
      </c>
      <c r="I2242" s="10">
        <v>-88.6506</v>
      </c>
      <c r="J2242" s="10">
        <v>32.3342</v>
      </c>
      <c r="K2242" s="20"/>
      <c r="L2242" s="21"/>
      <c r="M2242" s="21"/>
      <c r="N2242" s="21"/>
      <c r="O2242" s="21"/>
      <c r="P2242" s="21"/>
    </row>
    <row r="2243" ht="39.95" customHeight="1">
      <c r="A2243" s="8">
        <v>37716</v>
      </c>
      <c r="B2243" s="8">
        <v>37719</v>
      </c>
      <c r="C2243" s="9">
        <f>B2243-A2243+1</f>
        <v>4</v>
      </c>
      <c r="D2243" s="10">
        <v>4</v>
      </c>
      <c r="E2243" s="10">
        <v>0</v>
      </c>
      <c r="F2243" s="11">
        <v>1</v>
      </c>
      <c r="G2243" s="10">
        <v>2425.73</v>
      </c>
      <c r="H2243" s="12">
        <f>LOG(C2243*F2243*G2243)</f>
        <v>3.986902450663233</v>
      </c>
      <c r="I2243" s="10">
        <v>33.784</v>
      </c>
      <c r="J2243" s="10">
        <v>-11.0006</v>
      </c>
      <c r="K2243" s="20"/>
      <c r="L2243" s="21"/>
      <c r="M2243" s="21"/>
      <c r="N2243" s="21"/>
      <c r="O2243" s="21"/>
      <c r="P2243" s="21"/>
    </row>
    <row r="2244" ht="39.95" customHeight="1">
      <c r="A2244" s="8">
        <v>37718</v>
      </c>
      <c r="B2244" s="8">
        <v>37719</v>
      </c>
      <c r="C2244" s="9">
        <f>B2244-A2244+1</f>
        <v>2</v>
      </c>
      <c r="D2244" s="10">
        <v>4</v>
      </c>
      <c r="E2244" s="10">
        <v>400</v>
      </c>
      <c r="F2244" s="11">
        <v>1</v>
      </c>
      <c r="G2244" s="10">
        <v>2791.37</v>
      </c>
      <c r="H2244" s="12">
        <f>LOG(C2244*F2244*G2244)</f>
        <v>3.746847402309566</v>
      </c>
      <c r="I2244" s="10">
        <v>61.7439</v>
      </c>
      <c r="J2244" s="10">
        <v>35.1172</v>
      </c>
      <c r="K2244" s="20"/>
      <c r="L2244" s="21"/>
      <c r="M2244" s="21"/>
      <c r="N2244" s="21"/>
      <c r="O2244" s="21"/>
      <c r="P2244" s="21"/>
    </row>
    <row r="2245" ht="39.95" customHeight="1">
      <c r="A2245" s="8">
        <v>37718</v>
      </c>
      <c r="B2245" s="8">
        <v>37728</v>
      </c>
      <c r="C2245" s="9">
        <f>B2245-A2245+1</f>
        <v>11</v>
      </c>
      <c r="D2245" s="10">
        <v>2</v>
      </c>
      <c r="E2245" s="10">
        <v>20000</v>
      </c>
      <c r="F2245" s="11">
        <v>2</v>
      </c>
      <c r="G2245" s="10">
        <v>241748.7</v>
      </c>
      <c r="H2245" s="12">
        <f>LOG(C2245*F2245*G2245)</f>
        <v>6.725786828171477</v>
      </c>
      <c r="I2245" s="10">
        <v>47.1348</v>
      </c>
      <c r="J2245" s="10">
        <v>40.2225</v>
      </c>
      <c r="K2245" s="20"/>
      <c r="L2245" s="21"/>
      <c r="M2245" s="21"/>
      <c r="N2245" s="21"/>
      <c r="O2245" s="21"/>
      <c r="P2245" s="21"/>
    </row>
    <row r="2246" ht="39.95" customHeight="1">
      <c r="A2246" s="8">
        <v>37712</v>
      </c>
      <c r="B2246" s="8">
        <v>37755</v>
      </c>
      <c r="C2246" s="9">
        <f>B2246-A2246+1</f>
        <v>44</v>
      </c>
      <c r="D2246" s="10">
        <v>1</v>
      </c>
      <c r="E2246" s="10">
        <v>8000</v>
      </c>
      <c r="F2246" s="11">
        <v>2</v>
      </c>
      <c r="G2246" s="10">
        <v>1434589.04</v>
      </c>
      <c r="H2246" s="12">
        <f>LOG(C2246*F2246*G2246)</f>
        <v>8.10121018073121</v>
      </c>
      <c r="I2246" s="10">
        <v>42.8994</v>
      </c>
      <c r="J2246" s="10">
        <v>49.2409</v>
      </c>
      <c r="K2246" s="20"/>
      <c r="L2246" s="21"/>
      <c r="M2246" s="21"/>
      <c r="N2246" s="21"/>
      <c r="O2246" s="21"/>
      <c r="P2246" s="21"/>
    </row>
    <row r="2247" ht="39.95" customHeight="1">
      <c r="A2247" s="8">
        <v>37711</v>
      </c>
      <c r="B2247" s="8">
        <v>37714</v>
      </c>
      <c r="C2247" s="9">
        <f>B2247-A2247+1</f>
        <v>4</v>
      </c>
      <c r="D2247" s="10">
        <v>2</v>
      </c>
      <c r="E2247" s="10">
        <v>170</v>
      </c>
      <c r="F2247" s="11">
        <v>1</v>
      </c>
      <c r="G2247" s="10">
        <v>13530.48</v>
      </c>
      <c r="H2247" s="12">
        <f>LOG(C2247*F2247*G2247)</f>
        <v>4.733373194995329</v>
      </c>
      <c r="I2247" s="10">
        <v>-63.9857</v>
      </c>
      <c r="J2247" s="10">
        <v>45.105</v>
      </c>
      <c r="K2247" s="20"/>
      <c r="L2247" s="21"/>
      <c r="M2247" s="21"/>
      <c r="N2247" s="21"/>
      <c r="O2247" s="21"/>
      <c r="P2247" s="21"/>
    </row>
    <row r="2248" ht="39.95" customHeight="1">
      <c r="A2248" s="8">
        <v>37711</v>
      </c>
      <c r="B2248" s="8">
        <v>37712</v>
      </c>
      <c r="C2248" s="9">
        <f>B2248-A2248+1</f>
        <v>2</v>
      </c>
      <c r="D2248" s="10">
        <v>39</v>
      </c>
      <c r="E2248" s="10">
        <v>0</v>
      </c>
      <c r="F2248" s="11">
        <v>1</v>
      </c>
      <c r="G2248" s="10">
        <v>343.973</v>
      </c>
      <c r="H2248" s="12">
        <f>LOG(C2248*F2248*G2248)</f>
        <v>2.837554349830828</v>
      </c>
      <c r="I2248" s="10">
        <v>121.709</v>
      </c>
      <c r="J2248" s="10">
        <v>-8.784140000000001</v>
      </c>
      <c r="K2248" s="20"/>
      <c r="L2248" s="21"/>
      <c r="M2248" s="21"/>
      <c r="N2248" s="21"/>
      <c r="O2248" s="21"/>
      <c r="P2248" s="21"/>
    </row>
    <row r="2249" ht="39.95" customHeight="1">
      <c r="A2249" s="8">
        <v>37707</v>
      </c>
      <c r="B2249" s="8">
        <v>37707</v>
      </c>
      <c r="C2249" s="9">
        <f>B2249-A2249+1</f>
        <v>1</v>
      </c>
      <c r="D2249" s="10">
        <v>0</v>
      </c>
      <c r="E2249" s="10">
        <v>800</v>
      </c>
      <c r="F2249" s="11">
        <v>1</v>
      </c>
      <c r="G2249" s="10">
        <v>914.247</v>
      </c>
      <c r="H2249" s="12">
        <f>LOG(C2249*F2249*G2249)</f>
        <v>2.961063543923308</v>
      </c>
      <c r="I2249" s="10">
        <v>57.5828</v>
      </c>
      <c r="J2249" s="10">
        <v>37.1113</v>
      </c>
      <c r="K2249" s="20"/>
      <c r="L2249" s="21"/>
      <c r="M2249" s="21"/>
      <c r="N2249" s="21"/>
      <c r="O2249" s="21"/>
      <c r="P2249" s="21"/>
    </row>
    <row r="2250" ht="39.95" customHeight="1">
      <c r="A2250" s="8">
        <v>37706</v>
      </c>
      <c r="B2250" s="8">
        <v>37707</v>
      </c>
      <c r="C2250" s="9">
        <f>B2250-A2250+1</f>
        <v>2</v>
      </c>
      <c r="D2250" s="10">
        <v>0</v>
      </c>
      <c r="E2250" s="10">
        <v>0</v>
      </c>
      <c r="F2250" s="11">
        <v>1</v>
      </c>
      <c r="G2250" s="10">
        <v>3089.53</v>
      </c>
      <c r="H2250" s="12">
        <f>LOG(C2250*F2250*G2250)</f>
        <v>3.790922412327768</v>
      </c>
      <c r="I2250" s="10">
        <v>51.6194</v>
      </c>
      <c r="J2250" s="10">
        <v>31.5119</v>
      </c>
      <c r="K2250" s="20"/>
      <c r="L2250" s="21"/>
      <c r="M2250" s="21"/>
      <c r="N2250" s="21"/>
      <c r="O2250" s="21"/>
      <c r="P2250" s="21"/>
    </row>
    <row r="2251" ht="39.95" customHeight="1">
      <c r="A2251" s="8">
        <v>37706</v>
      </c>
      <c r="B2251" s="8">
        <v>37708</v>
      </c>
      <c r="C2251" s="9">
        <f>B2251-A2251+1</f>
        <v>3</v>
      </c>
      <c r="D2251" s="10">
        <v>2</v>
      </c>
      <c r="E2251" s="10">
        <v>15000</v>
      </c>
      <c r="F2251" s="11">
        <v>1</v>
      </c>
      <c r="G2251" s="10">
        <v>701.566</v>
      </c>
      <c r="H2251" s="12">
        <f>LOG(C2251*F2251*G2251)</f>
        <v>3.323189788369862</v>
      </c>
      <c r="I2251" s="10">
        <v>34.9058</v>
      </c>
      <c r="J2251" s="10">
        <v>-19.7644</v>
      </c>
      <c r="K2251" s="20"/>
      <c r="L2251" s="21"/>
      <c r="M2251" s="21"/>
      <c r="N2251" s="21"/>
      <c r="O2251" s="21"/>
      <c r="P2251" s="21"/>
    </row>
    <row r="2252" ht="39.95" customHeight="1">
      <c r="A2252" s="8">
        <v>37702</v>
      </c>
      <c r="B2252" s="8">
        <v>37746</v>
      </c>
      <c r="C2252" s="9">
        <f>B2252-A2252+1</f>
        <v>45</v>
      </c>
      <c r="D2252" s="10">
        <v>0</v>
      </c>
      <c r="E2252" s="10">
        <v>0</v>
      </c>
      <c r="F2252" s="11">
        <v>1</v>
      </c>
      <c r="G2252" s="10">
        <v>285012.04</v>
      </c>
      <c r="H2252" s="12">
        <f>LOG(C2252*F2252*G2252)</f>
        <v>7.108075720433384</v>
      </c>
      <c r="I2252" s="10">
        <v>25.203</v>
      </c>
      <c r="J2252" s="10">
        <v>52.5773</v>
      </c>
      <c r="K2252" s="20"/>
      <c r="L2252" s="21"/>
      <c r="M2252" s="21"/>
      <c r="N2252" s="21"/>
      <c r="O2252" s="21"/>
      <c r="P2252" s="21"/>
    </row>
    <row r="2253" ht="39.95" customHeight="1">
      <c r="A2253" s="8">
        <v>37707</v>
      </c>
      <c r="B2253" s="8">
        <v>37709</v>
      </c>
      <c r="C2253" s="9">
        <f>B2253-A2253+1</f>
        <v>3</v>
      </c>
      <c r="D2253" s="10">
        <v>1</v>
      </c>
      <c r="E2253" s="10">
        <v>50</v>
      </c>
      <c r="F2253" s="11">
        <v>1</v>
      </c>
      <c r="G2253" s="10">
        <v>1367.86</v>
      </c>
      <c r="H2253" s="12">
        <f>LOG(C2253*F2253*G2253)</f>
        <v>3.613162904487639</v>
      </c>
      <c r="I2253" s="10">
        <v>173.329</v>
      </c>
      <c r="J2253" s="10">
        <v>-34.945</v>
      </c>
      <c r="K2253" s="20"/>
      <c r="L2253" s="21"/>
      <c r="M2253" s="21"/>
      <c r="N2253" s="21"/>
      <c r="O2253" s="21"/>
      <c r="P2253" s="21"/>
    </row>
    <row r="2254" ht="39.95" customHeight="1">
      <c r="A2254" s="8">
        <v>37705</v>
      </c>
      <c r="B2254" s="8">
        <v>37722</v>
      </c>
      <c r="C2254" s="9">
        <f>B2254-A2254+1</f>
        <v>18</v>
      </c>
      <c r="D2254" s="10">
        <v>0</v>
      </c>
      <c r="E2254" s="10">
        <v>0</v>
      </c>
      <c r="F2254" s="11">
        <v>1</v>
      </c>
      <c r="G2254" s="10">
        <v>30394.38</v>
      </c>
      <c r="H2254" s="12">
        <f>LOG(C2254*F2254*G2254)</f>
        <v>5.738065793954706</v>
      </c>
      <c r="I2254" s="10">
        <v>133.058</v>
      </c>
      <c r="J2254" s="10">
        <v>44.3837</v>
      </c>
      <c r="K2254" s="20"/>
      <c r="L2254" s="21"/>
      <c r="M2254" s="21"/>
      <c r="N2254" s="21"/>
      <c r="O2254" s="21"/>
      <c r="P2254" s="21"/>
    </row>
    <row r="2255" ht="39.95" customHeight="1">
      <c r="A2255" s="8">
        <v>37700</v>
      </c>
      <c r="B2255" s="8">
        <v>37705</v>
      </c>
      <c r="C2255" s="9">
        <f>B2255-A2255+1</f>
        <v>6</v>
      </c>
      <c r="D2255" s="10">
        <v>12</v>
      </c>
      <c r="E2255" s="10">
        <v>0</v>
      </c>
      <c r="F2255" s="11">
        <v>1</v>
      </c>
      <c r="G2255" s="10">
        <v>1097.11</v>
      </c>
      <c r="H2255" s="12">
        <f>LOG(C2255*F2255*G2255)</f>
        <v>3.818401423991187</v>
      </c>
      <c r="I2255" s="10">
        <v>119.784</v>
      </c>
      <c r="J2255" s="10">
        <v>-3.09396</v>
      </c>
      <c r="K2255" s="20"/>
      <c r="L2255" s="21"/>
      <c r="M2255" s="21"/>
      <c r="N2255" s="21"/>
      <c r="O2255" s="21"/>
      <c r="P2255" s="21"/>
    </row>
    <row r="2256" ht="39.95" customHeight="1">
      <c r="A2256" s="8">
        <v>37700</v>
      </c>
      <c r="B2256" s="8">
        <v>37701</v>
      </c>
      <c r="C2256" s="9">
        <f>B2256-A2256+1</f>
        <v>2</v>
      </c>
      <c r="D2256" s="10">
        <v>8</v>
      </c>
      <c r="E2256" s="10">
        <v>0</v>
      </c>
      <c r="F2256" s="11">
        <v>1</v>
      </c>
      <c r="G2256" s="10">
        <v>371.086</v>
      </c>
      <c r="H2256" s="12">
        <f>LOG(C2256*F2256*G2256)</f>
        <v>2.870504565648879</v>
      </c>
      <c r="I2256" s="10">
        <v>125.58</v>
      </c>
      <c r="J2256" s="10">
        <v>6.34483</v>
      </c>
      <c r="K2256" s="20"/>
      <c r="L2256" s="21"/>
      <c r="M2256" s="21"/>
      <c r="N2256" s="21"/>
      <c r="O2256" s="21"/>
      <c r="P2256" s="21"/>
    </row>
    <row r="2257" ht="39.95" customHeight="1">
      <c r="A2257" s="8">
        <v>37703</v>
      </c>
      <c r="B2257" s="8">
        <v>37706</v>
      </c>
      <c r="C2257" s="9">
        <f>B2257-A2257+1</f>
        <v>4</v>
      </c>
      <c r="D2257" s="10">
        <v>1</v>
      </c>
      <c r="E2257" s="10">
        <v>500</v>
      </c>
      <c r="F2257" s="11">
        <v>1</v>
      </c>
      <c r="G2257" s="10">
        <v>656.473</v>
      </c>
      <c r="H2257" s="12">
        <f>LOG(C2257*F2257*G2257)</f>
        <v>3.419276860074639</v>
      </c>
      <c r="I2257" s="10">
        <v>20.1148</v>
      </c>
      <c r="J2257" s="10">
        <v>-33.7569</v>
      </c>
      <c r="K2257" s="20"/>
      <c r="L2257" s="21"/>
      <c r="M2257" s="21"/>
      <c r="N2257" s="21"/>
      <c r="O2257" s="21"/>
      <c r="P2257" s="21"/>
    </row>
    <row r="2258" ht="39.95" customHeight="1">
      <c r="A2258" s="8">
        <v>37702</v>
      </c>
      <c r="B2258" s="8">
        <v>37715</v>
      </c>
      <c r="C2258" s="9">
        <f>B2258-A2258+1</f>
        <v>14</v>
      </c>
      <c r="D2258" s="10">
        <v>0</v>
      </c>
      <c r="E2258" s="10">
        <v>130</v>
      </c>
      <c r="F2258" s="11">
        <v>1</v>
      </c>
      <c r="G2258" s="10">
        <v>220029.06</v>
      </c>
      <c r="H2258" s="12">
        <f>LOG(C2258*F2258*G2258)</f>
        <v>6.488608079064918</v>
      </c>
      <c r="I2258" s="10">
        <v>33.3194</v>
      </c>
      <c r="J2258" s="10">
        <v>48.241</v>
      </c>
      <c r="K2258" s="20"/>
      <c r="L2258" s="21"/>
      <c r="M2258" s="21"/>
      <c r="N2258" s="21"/>
      <c r="O2258" s="21"/>
      <c r="P2258" s="21"/>
    </row>
    <row r="2259" ht="39.95" customHeight="1">
      <c r="A2259" s="8">
        <v>37698</v>
      </c>
      <c r="B2259" s="8">
        <v>37702</v>
      </c>
      <c r="C2259" s="9">
        <f>B2259-A2259+1</f>
        <v>5</v>
      </c>
      <c r="D2259" s="10">
        <v>24</v>
      </c>
      <c r="E2259" s="10">
        <v>0</v>
      </c>
      <c r="F2259" s="11">
        <v>1</v>
      </c>
      <c r="G2259" s="10">
        <v>3279.12</v>
      </c>
      <c r="H2259" s="12">
        <f>LOG(C2259*F2259*G2259)</f>
        <v>4.214727314382703</v>
      </c>
      <c r="I2259" s="10">
        <v>-75.51690000000001</v>
      </c>
      <c r="J2259" s="10">
        <v>5.21063</v>
      </c>
      <c r="K2259" s="20"/>
      <c r="L2259" s="21"/>
      <c r="M2259" s="21"/>
      <c r="N2259" s="21"/>
      <c r="O2259" s="21"/>
      <c r="P2259" s="21"/>
    </row>
    <row r="2260" ht="39.95" customHeight="1">
      <c r="A2260" s="8">
        <v>37698</v>
      </c>
      <c r="B2260" s="8">
        <v>37699</v>
      </c>
      <c r="C2260" s="9">
        <f>B2260-A2260+1</f>
        <v>2</v>
      </c>
      <c r="D2260" s="10">
        <v>6</v>
      </c>
      <c r="E2260" s="10">
        <v>0</v>
      </c>
      <c r="F2260" s="11">
        <v>1</v>
      </c>
      <c r="G2260" s="10">
        <v>965.73</v>
      </c>
      <c r="H2260" s="12">
        <f>LOG(C2260*F2260*G2260)</f>
        <v>3.285885718455906</v>
      </c>
      <c r="I2260" s="10">
        <v>-72.49209999999999</v>
      </c>
      <c r="J2260" s="10">
        <v>7.90993</v>
      </c>
      <c r="K2260" s="20"/>
      <c r="L2260" s="21"/>
      <c r="M2260" s="21"/>
      <c r="N2260" s="21"/>
      <c r="O2260" s="21"/>
      <c r="P2260" s="21"/>
    </row>
    <row r="2261" ht="39.95" customHeight="1">
      <c r="A2261" s="8">
        <v>37697</v>
      </c>
      <c r="B2261" s="8">
        <v>37708</v>
      </c>
      <c r="C2261" s="9">
        <f>B2261-A2261+1</f>
        <v>12</v>
      </c>
      <c r="D2261" s="10">
        <v>14</v>
      </c>
      <c r="E2261" s="10">
        <v>2000</v>
      </c>
      <c r="F2261" s="11">
        <v>1</v>
      </c>
      <c r="G2261" s="10">
        <v>12949.64</v>
      </c>
      <c r="H2261" s="12">
        <f>LOG(C2261*F2261*G2261)</f>
        <v>5.191438941245846</v>
      </c>
      <c r="I2261" s="10">
        <v>67.3621</v>
      </c>
      <c r="J2261" s="10">
        <v>36.7476</v>
      </c>
      <c r="K2261" s="20"/>
      <c r="L2261" s="21"/>
      <c r="M2261" s="21"/>
      <c r="N2261" s="21"/>
      <c r="O2261" s="21"/>
      <c r="P2261" s="21"/>
    </row>
    <row r="2262" ht="39.95" customHeight="1">
      <c r="A2262" s="8">
        <v>37699</v>
      </c>
      <c r="B2262" s="8">
        <v>37711</v>
      </c>
      <c r="C2262" s="9">
        <f>B2262-A2262+1</f>
        <v>13</v>
      </c>
      <c r="D2262" s="10">
        <v>0</v>
      </c>
      <c r="E2262" s="10">
        <v>0</v>
      </c>
      <c r="F2262" s="11">
        <v>1</v>
      </c>
      <c r="G2262" s="10">
        <v>269996.83</v>
      </c>
      <c r="H2262" s="12">
        <f>LOG(C2262*F2262*G2262)</f>
        <v>6.545302017496973</v>
      </c>
      <c r="I2262" s="10">
        <v>-81.7756</v>
      </c>
      <c r="J2262" s="10">
        <v>35.1516</v>
      </c>
      <c r="K2262" s="20"/>
      <c r="L2262" s="21"/>
      <c r="M2262" s="21"/>
      <c r="N2262" s="21"/>
      <c r="O2262" s="21"/>
      <c r="P2262" s="21"/>
    </row>
    <row r="2263" ht="39.95" customHeight="1">
      <c r="A2263" s="8">
        <v>37697</v>
      </c>
      <c r="B2263" s="8">
        <v>37701</v>
      </c>
      <c r="C2263" s="9">
        <f>B2263-A2263+1</f>
        <v>5</v>
      </c>
      <c r="D2263" s="10">
        <v>0</v>
      </c>
      <c r="E2263" s="10">
        <v>0</v>
      </c>
      <c r="F2263" s="11">
        <v>1</v>
      </c>
      <c r="G2263" s="10">
        <v>30706.8</v>
      </c>
      <c r="H2263" s="12">
        <f>LOG(C2263*F2263*G2263)</f>
        <v>5.186204564681624</v>
      </c>
      <c r="I2263" s="10">
        <v>-104.729</v>
      </c>
      <c r="J2263" s="10">
        <v>47.7159</v>
      </c>
      <c r="K2263" s="20"/>
      <c r="L2263" s="21"/>
      <c r="M2263" s="21"/>
      <c r="N2263" s="21"/>
      <c r="O2263" s="21"/>
      <c r="P2263" s="21"/>
    </row>
    <row r="2264" ht="39.95" customHeight="1">
      <c r="A2264" s="8">
        <v>37691</v>
      </c>
      <c r="B2264" s="8">
        <v>37695</v>
      </c>
      <c r="C2264" s="9">
        <f>B2264-A2264+1</f>
        <v>5</v>
      </c>
      <c r="D2264" s="10">
        <v>0</v>
      </c>
      <c r="E2264" s="10">
        <v>6400</v>
      </c>
      <c r="F2264" s="11">
        <v>2</v>
      </c>
      <c r="G2264" s="10">
        <v>22883.26</v>
      </c>
      <c r="H2264" s="12">
        <f>LOG(C2264*F2264*G2264)</f>
        <v>5.359517895084151</v>
      </c>
      <c r="I2264" s="10">
        <v>27.69</v>
      </c>
      <c r="J2264" s="10">
        <v>-16.0663</v>
      </c>
      <c r="K2264" s="20"/>
      <c r="L2264" s="21"/>
      <c r="M2264" s="21"/>
      <c r="N2264" s="21"/>
      <c r="O2264" s="21"/>
      <c r="P2264" s="21"/>
    </row>
    <row r="2265" ht="39.95" customHeight="1">
      <c r="A2265" s="8">
        <v>37687</v>
      </c>
      <c r="B2265" s="8">
        <v>37697</v>
      </c>
      <c r="C2265" s="9">
        <f>B2265-A2265+1</f>
        <v>11</v>
      </c>
      <c r="D2265" s="10">
        <v>0</v>
      </c>
      <c r="E2265" s="10">
        <v>0</v>
      </c>
      <c r="F2265" s="11">
        <v>1</v>
      </c>
      <c r="G2265" s="10">
        <v>338861.7</v>
      </c>
      <c r="H2265" s="12">
        <f>LOG(C2265*F2265*G2265)</f>
        <v>6.571415170435188</v>
      </c>
      <c r="I2265" s="10">
        <v>133.126</v>
      </c>
      <c r="J2265" s="10">
        <v>-14.0855</v>
      </c>
      <c r="K2265" s="20"/>
      <c r="L2265" s="21"/>
      <c r="M2265" s="21"/>
      <c r="N2265" s="21"/>
      <c r="O2265" s="21"/>
      <c r="P2265" s="21"/>
    </row>
    <row r="2266" ht="39.95" customHeight="1">
      <c r="A2266" s="8">
        <v>37679</v>
      </c>
      <c r="B2266" s="8">
        <v>37690</v>
      </c>
      <c r="C2266" s="9">
        <f>B2266-A2266+1</f>
        <v>12</v>
      </c>
      <c r="D2266" s="10">
        <v>0</v>
      </c>
      <c r="E2266" s="10">
        <v>0</v>
      </c>
      <c r="F2266" s="11">
        <v>1</v>
      </c>
      <c r="G2266" s="10">
        <v>19395.83</v>
      </c>
      <c r="H2266" s="12">
        <f>LOG(C2266*F2266*G2266)</f>
        <v>5.366889615016298</v>
      </c>
      <c r="I2266" s="10">
        <v>-1.03538</v>
      </c>
      <c r="J2266" s="10">
        <v>41.8344</v>
      </c>
      <c r="K2266" s="20"/>
      <c r="L2266" s="21"/>
      <c r="M2266" s="21"/>
      <c r="N2266" s="21"/>
      <c r="O2266" s="21"/>
      <c r="P2266" s="21"/>
    </row>
    <row r="2267" ht="39.95" customHeight="1">
      <c r="A2267" s="8">
        <v>37685</v>
      </c>
      <c r="B2267" s="8">
        <v>37696</v>
      </c>
      <c r="C2267" s="9">
        <f>B2267-A2267+1</f>
        <v>12</v>
      </c>
      <c r="D2267" s="10">
        <v>8</v>
      </c>
      <c r="E2267" s="10">
        <v>8300</v>
      </c>
      <c r="F2267" s="11">
        <v>1</v>
      </c>
      <c r="G2267" s="10">
        <v>137205.77</v>
      </c>
      <c r="H2267" s="12">
        <f>LOG(C2267*F2267*G2267)</f>
        <v>6.216553621459678</v>
      </c>
      <c r="I2267" s="10">
        <v>32.6645</v>
      </c>
      <c r="J2267" s="10">
        <v>-21.3783</v>
      </c>
      <c r="K2267" s="20"/>
      <c r="L2267" s="21"/>
      <c r="M2267" s="21"/>
      <c r="N2267" s="21"/>
      <c r="O2267" s="21"/>
      <c r="P2267" s="21"/>
    </row>
    <row r="2268" ht="39.95" customHeight="1">
      <c r="A2268" s="8">
        <v>37678</v>
      </c>
      <c r="B2268" s="8">
        <v>37687</v>
      </c>
      <c r="C2268" s="9">
        <f>B2268-A2268+1</f>
        <v>10</v>
      </c>
      <c r="D2268" s="10">
        <v>0</v>
      </c>
      <c r="E2268" s="10">
        <v>0</v>
      </c>
      <c r="F2268" s="11">
        <v>1</v>
      </c>
      <c r="G2268" s="10">
        <v>32682.01</v>
      </c>
      <c r="H2268" s="12">
        <f>LOG(C2268*F2268*G2268)</f>
        <v>5.51430875854167</v>
      </c>
      <c r="I2268" s="10">
        <v>-88.0179</v>
      </c>
      <c r="J2268" s="10">
        <v>37.411</v>
      </c>
      <c r="K2268" s="20"/>
      <c r="L2268" s="21"/>
      <c r="M2268" s="21"/>
      <c r="N2268" s="21"/>
      <c r="O2268" s="21"/>
      <c r="P2268" s="21"/>
    </row>
    <row r="2269" ht="39.95" customHeight="1">
      <c r="A2269" s="8">
        <v>37682</v>
      </c>
      <c r="B2269" s="8">
        <v>37691</v>
      </c>
      <c r="C2269" s="9">
        <f>B2269-A2269+1</f>
        <v>10</v>
      </c>
      <c r="D2269" s="10">
        <v>0</v>
      </c>
      <c r="E2269" s="10">
        <v>0</v>
      </c>
      <c r="F2269" s="11">
        <v>1</v>
      </c>
      <c r="G2269" s="10">
        <v>68628.399999999994</v>
      </c>
      <c r="H2269" s="12">
        <f>LOG(C2269*F2269*G2269)</f>
        <v>5.836503873883078</v>
      </c>
      <c r="I2269" s="10">
        <v>124.223</v>
      </c>
      <c r="J2269" s="10">
        <v>-17.9705</v>
      </c>
      <c r="K2269" s="20"/>
      <c r="L2269" s="21"/>
      <c r="M2269" s="21"/>
      <c r="N2269" s="21"/>
      <c r="O2269" s="21"/>
      <c r="P2269" s="21"/>
    </row>
    <row r="2270" ht="39.95" customHeight="1">
      <c r="A2270" s="8">
        <v>37656</v>
      </c>
      <c r="B2270" s="8">
        <v>37692</v>
      </c>
      <c r="C2270" s="9">
        <f>B2270-A2270+1</f>
        <v>37</v>
      </c>
      <c r="D2270" s="10">
        <v>0</v>
      </c>
      <c r="E2270" s="10">
        <v>0</v>
      </c>
      <c r="F2270" s="11">
        <v>1</v>
      </c>
      <c r="G2270" s="10">
        <v>37809.06</v>
      </c>
      <c r="H2270" s="12">
        <f>LOG(C2270*F2270*G2270)</f>
        <v>6.145797604235992</v>
      </c>
      <c r="I2270" s="10">
        <v>28.312</v>
      </c>
      <c r="J2270" s="10">
        <v>38.0893</v>
      </c>
      <c r="K2270" s="20"/>
      <c r="L2270" s="21"/>
      <c r="M2270" s="21"/>
      <c r="N2270" s="21"/>
      <c r="O2270" s="21"/>
      <c r="P2270" s="21"/>
    </row>
    <row r="2271" ht="39.95" customHeight="1">
      <c r="A2271" s="8">
        <v>37638</v>
      </c>
      <c r="B2271" s="8">
        <v>37683</v>
      </c>
      <c r="C2271" s="9">
        <f>B2271-A2271+1</f>
        <v>46</v>
      </c>
      <c r="D2271" s="10">
        <v>0</v>
      </c>
      <c r="E2271" s="10">
        <v>0</v>
      </c>
      <c r="F2271" s="11">
        <v>1</v>
      </c>
      <c r="G2271" s="10">
        <v>26936.78</v>
      </c>
      <c r="H2271" s="12">
        <f>LOG(C2271*F2271*G2271)</f>
        <v>6.093103510974559</v>
      </c>
      <c r="I2271" s="10">
        <v>26.7148</v>
      </c>
      <c r="J2271" s="10">
        <v>41.591</v>
      </c>
      <c r="K2271" s="20"/>
      <c r="L2271" s="21"/>
      <c r="M2271" s="21"/>
      <c r="N2271" s="21"/>
      <c r="O2271" s="21"/>
      <c r="P2271" s="21"/>
    </row>
    <row r="2272" ht="39.95" customHeight="1">
      <c r="A2272" s="8">
        <v>37632</v>
      </c>
      <c r="B2272" s="8">
        <v>37733</v>
      </c>
      <c r="C2272" s="9">
        <f>B2272-A2272+1</f>
        <v>102</v>
      </c>
      <c r="D2272" s="10">
        <v>0</v>
      </c>
      <c r="E2272" s="10">
        <v>0</v>
      </c>
      <c r="F2272" s="11">
        <v>1</v>
      </c>
      <c r="G2272" s="10">
        <v>139112.79</v>
      </c>
      <c r="H2272" s="12">
        <f>LOG(C2272*F2272*G2272)</f>
        <v>7.151967232530888</v>
      </c>
      <c r="I2272" s="10">
        <v>-50.4819</v>
      </c>
      <c r="J2272" s="10">
        <v>-11.8781</v>
      </c>
      <c r="K2272" s="20"/>
      <c r="L2272" s="21"/>
      <c r="M2272" s="21"/>
      <c r="N2272" s="21"/>
      <c r="O2272" s="21"/>
      <c r="P2272" s="21"/>
    </row>
    <row r="2273" ht="39.95" customHeight="1">
      <c r="A2273" s="8">
        <v>37648</v>
      </c>
      <c r="B2273" s="8">
        <v>37659</v>
      </c>
      <c r="C2273" s="9">
        <f>B2273-A2273+1</f>
        <v>12</v>
      </c>
      <c r="D2273" s="10">
        <v>0</v>
      </c>
      <c r="E2273" s="10">
        <v>0</v>
      </c>
      <c r="F2273" s="11">
        <v>1</v>
      </c>
      <c r="G2273" s="10">
        <v>35397.85</v>
      </c>
      <c r="H2273" s="12">
        <f>LOG(C2273*F2273*G2273)</f>
        <v>5.628158130630132</v>
      </c>
      <c r="I2273" s="10">
        <v>22.2237</v>
      </c>
      <c r="J2273" s="10">
        <v>39.6089</v>
      </c>
      <c r="K2273" s="20"/>
      <c r="L2273" s="21"/>
      <c r="M2273" s="21"/>
      <c r="N2273" s="21"/>
      <c r="O2273" s="21"/>
      <c r="P2273" s="21"/>
    </row>
    <row r="2274" ht="39.95" customHeight="1">
      <c r="A2274" s="8">
        <v>37677</v>
      </c>
      <c r="B2274" s="8">
        <v>37680</v>
      </c>
      <c r="C2274" s="9">
        <f>B2274-A2274+1</f>
        <v>4</v>
      </c>
      <c r="D2274" s="10">
        <v>2</v>
      </c>
      <c r="E2274" s="10">
        <v>18000</v>
      </c>
      <c r="F2274" s="11">
        <v>1</v>
      </c>
      <c r="G2274" s="10">
        <v>13941.66</v>
      </c>
      <c r="H2274" s="12">
        <f>LOG(C2274*F2274*G2274)</f>
        <v>4.746374478570485</v>
      </c>
      <c r="I2274" s="10">
        <v>31.1595</v>
      </c>
      <c r="J2274" s="10">
        <v>-16.3458</v>
      </c>
      <c r="K2274" s="20"/>
      <c r="L2274" s="21"/>
      <c r="M2274" s="21"/>
      <c r="N2274" s="21"/>
      <c r="O2274" s="21"/>
      <c r="P2274" s="21"/>
    </row>
    <row r="2275" ht="39.95" customHeight="1">
      <c r="A2275" s="8">
        <v>37674</v>
      </c>
      <c r="B2275" s="8">
        <v>37704</v>
      </c>
      <c r="C2275" s="9">
        <f>B2275-A2275+1</f>
        <v>31</v>
      </c>
      <c r="D2275" s="10">
        <v>0</v>
      </c>
      <c r="E2275" s="10">
        <v>0</v>
      </c>
      <c r="F2275" s="11">
        <v>1</v>
      </c>
      <c r="G2275" s="10">
        <v>1260590.18</v>
      </c>
      <c r="H2275" s="12">
        <f>LOG(C2275*F2275*G2275)</f>
        <v>7.591935613482171</v>
      </c>
      <c r="I2275" s="10">
        <v>138.398</v>
      </c>
      <c r="J2275" s="10">
        <v>-29.2128</v>
      </c>
      <c r="K2275" s="20"/>
      <c r="L2275" s="21"/>
      <c r="M2275" s="21"/>
      <c r="N2275" s="21"/>
      <c r="O2275" s="21"/>
      <c r="P2275" s="21"/>
    </row>
    <row r="2276" ht="39.95" customHeight="1">
      <c r="A2276" s="8">
        <v>37657</v>
      </c>
      <c r="B2276" s="8">
        <v>37665</v>
      </c>
      <c r="C2276" s="9">
        <f>B2276-A2276+1</f>
        <v>9</v>
      </c>
      <c r="D2276" s="10">
        <v>1</v>
      </c>
      <c r="E2276" s="10">
        <v>0</v>
      </c>
      <c r="F2276" s="11">
        <v>1</v>
      </c>
      <c r="G2276" s="10">
        <v>106247.98</v>
      </c>
      <c r="H2276" s="12">
        <f>LOG(C2276*F2276*G2276)</f>
        <v>5.980563191378682</v>
      </c>
      <c r="I2276" s="10">
        <v>-1.16593</v>
      </c>
      <c r="J2276" s="10">
        <v>43.3022</v>
      </c>
      <c r="K2276" s="20"/>
      <c r="L2276" s="21"/>
      <c r="M2276" s="21"/>
      <c r="N2276" s="21"/>
      <c r="O2276" s="21"/>
      <c r="P2276" s="21"/>
    </row>
    <row r="2277" ht="39.95" customHeight="1">
      <c r="A2277" s="8">
        <v>37674</v>
      </c>
      <c r="B2277" s="8">
        <v>37675</v>
      </c>
      <c r="C2277" s="9">
        <f>B2277-A2277+1</f>
        <v>2</v>
      </c>
      <c r="D2277" s="10">
        <v>2</v>
      </c>
      <c r="E2277" s="10">
        <v>0</v>
      </c>
      <c r="F2277" s="11">
        <v>1</v>
      </c>
      <c r="G2277" s="10">
        <v>82478.429999999993</v>
      </c>
      <c r="H2277" s="12">
        <f>LOG(C2277*F2277*G2277)</f>
        <v>5.217370381101103</v>
      </c>
      <c r="I2277" s="10">
        <v>-80.65130000000001</v>
      </c>
      <c r="J2277" s="10">
        <v>37.679</v>
      </c>
      <c r="K2277" s="20"/>
      <c r="L2277" s="21"/>
      <c r="M2277" s="21"/>
      <c r="N2277" s="21"/>
      <c r="O2277" s="21"/>
      <c r="P2277" s="21"/>
    </row>
    <row r="2278" ht="39.95" customHeight="1">
      <c r="A2278" s="8">
        <v>37674</v>
      </c>
      <c r="B2278" s="8">
        <v>37697</v>
      </c>
      <c r="C2278" s="9">
        <f>B2278-A2278+1</f>
        <v>24</v>
      </c>
      <c r="D2278" s="10">
        <v>1</v>
      </c>
      <c r="E2278" s="10">
        <v>0</v>
      </c>
      <c r="F2278" s="11">
        <v>1</v>
      </c>
      <c r="G2278" s="10">
        <v>785574.9399999999</v>
      </c>
      <c r="H2278" s="12">
        <f>LOG(C2278*F2278*G2278)</f>
        <v>7.275398862629365</v>
      </c>
      <c r="I2278" s="10">
        <v>-90.0652</v>
      </c>
      <c r="J2278" s="10">
        <v>31.4633</v>
      </c>
      <c r="K2278" s="20"/>
      <c r="L2278" s="21"/>
      <c r="M2278" s="21"/>
      <c r="N2278" s="21"/>
      <c r="O2278" s="21"/>
      <c r="P2278" s="21"/>
    </row>
    <row r="2279" ht="39.95" customHeight="1">
      <c r="A2279" s="8">
        <v>37673</v>
      </c>
      <c r="B2279" s="8">
        <v>37676</v>
      </c>
      <c r="C2279" s="9">
        <f>B2279-A2279+1</f>
        <v>4</v>
      </c>
      <c r="D2279" s="10">
        <v>0</v>
      </c>
      <c r="E2279" s="10">
        <v>100</v>
      </c>
      <c r="F2279" s="11">
        <v>1</v>
      </c>
      <c r="G2279" s="10">
        <v>57424.09</v>
      </c>
      <c r="H2279" s="12">
        <f>LOG(C2279*F2279*G2279)</f>
        <v>5.36115411298153</v>
      </c>
      <c r="I2279" s="10">
        <v>149.7</v>
      </c>
      <c r="J2279" s="10">
        <v>-32.59</v>
      </c>
      <c r="K2279" s="20"/>
      <c r="L2279" s="21"/>
      <c r="M2279" s="21"/>
      <c r="N2279" s="21"/>
      <c r="O2279" s="21"/>
      <c r="P2279" s="21"/>
    </row>
    <row r="2280" ht="39.95" customHeight="1">
      <c r="A2280" s="8">
        <v>37673</v>
      </c>
      <c r="B2280" s="8">
        <v>37676</v>
      </c>
      <c r="C2280" s="9">
        <f>B2280-A2280+1</f>
        <v>4</v>
      </c>
      <c r="D2280" s="10">
        <v>0</v>
      </c>
      <c r="E2280" s="10">
        <v>0</v>
      </c>
      <c r="F2280" s="11">
        <v>1</v>
      </c>
      <c r="G2280" s="10">
        <v>9031.360000000001</v>
      </c>
      <c r="H2280" s="12">
        <f>LOG(C2280*F2280*G2280)</f>
        <v>4.557813145409125</v>
      </c>
      <c r="I2280" s="10">
        <v>127.857</v>
      </c>
      <c r="J2280" s="10">
        <v>-18.2289</v>
      </c>
      <c r="K2280" s="20"/>
      <c r="L2280" s="21"/>
      <c r="M2280" s="21"/>
      <c r="N2280" s="21"/>
      <c r="O2280" s="21"/>
      <c r="P2280" s="21"/>
    </row>
    <row r="2281" ht="39.95" customHeight="1">
      <c r="A2281" s="8">
        <v>37673</v>
      </c>
      <c r="B2281" s="8">
        <v>37676</v>
      </c>
      <c r="C2281" s="9">
        <f>B2281-A2281+1</f>
        <v>4</v>
      </c>
      <c r="D2281" s="10">
        <v>0</v>
      </c>
      <c r="E2281" s="10">
        <v>0</v>
      </c>
      <c r="F2281" s="11">
        <v>1</v>
      </c>
      <c r="G2281" s="10">
        <v>6337.59</v>
      </c>
      <c r="H2281" s="12">
        <f>LOG(C2281*F2281*G2281)</f>
        <v>4.403984131121163</v>
      </c>
      <c r="I2281" s="10">
        <v>35.7737</v>
      </c>
      <c r="J2281" s="10">
        <v>33.545</v>
      </c>
      <c r="K2281" s="20"/>
      <c r="L2281" s="21"/>
      <c r="M2281" s="21"/>
      <c r="N2281" s="21"/>
      <c r="O2281" s="21"/>
      <c r="P2281" s="21"/>
    </row>
    <row r="2282" ht="39.95" customHeight="1">
      <c r="A2282" s="8">
        <v>37667</v>
      </c>
      <c r="B2282" s="8">
        <v>37676</v>
      </c>
      <c r="C2282" s="9">
        <f>B2282-A2282+1</f>
        <v>10</v>
      </c>
      <c r="D2282" s="10">
        <v>27</v>
      </c>
      <c r="E2282" s="10">
        <v>0</v>
      </c>
      <c r="F2282" s="11">
        <v>1</v>
      </c>
      <c r="G2282" s="10">
        <v>26796.79</v>
      </c>
      <c r="H2282" s="12">
        <f>LOG(C2282*F2282*G2282)</f>
        <v>5.428082772805555</v>
      </c>
      <c r="I2282" s="10">
        <v>73.7749</v>
      </c>
      <c r="J2282" s="10">
        <v>34.4037</v>
      </c>
      <c r="K2282" s="20"/>
      <c r="L2282" s="21"/>
      <c r="M2282" s="21"/>
      <c r="N2282" s="21"/>
      <c r="O2282" s="21"/>
      <c r="P2282" s="21"/>
    </row>
    <row r="2283" ht="39.95" customHeight="1">
      <c r="A2283" s="8">
        <v>37658</v>
      </c>
      <c r="B2283" s="8">
        <v>37672</v>
      </c>
      <c r="C2283" s="9">
        <f>B2283-A2283+1</f>
        <v>15</v>
      </c>
      <c r="D2283" s="10">
        <v>0</v>
      </c>
      <c r="E2283" s="10">
        <v>0</v>
      </c>
      <c r="F2283" s="11">
        <v>1</v>
      </c>
      <c r="G2283" s="10">
        <v>115312.47</v>
      </c>
      <c r="H2283" s="12">
        <f>LOG(C2283*F2283*G2283)</f>
        <v>6.237967533907638</v>
      </c>
      <c r="I2283" s="10">
        <v>18.0146</v>
      </c>
      <c r="J2283" s="10">
        <v>-10.4392</v>
      </c>
      <c r="K2283" s="20"/>
      <c r="L2283" s="21"/>
      <c r="M2283" s="21"/>
      <c r="N2283" s="21"/>
      <c r="O2283" s="21"/>
      <c r="P2283" s="21"/>
    </row>
    <row r="2284" ht="39.95" customHeight="1">
      <c r="A2284" s="8">
        <v>37636</v>
      </c>
      <c r="B2284" s="8">
        <v>37803</v>
      </c>
      <c r="C2284" s="9">
        <f>B2284-A2284+1</f>
        <v>168</v>
      </c>
      <c r="D2284" s="10">
        <v>7</v>
      </c>
      <c r="E2284" s="10">
        <v>20000</v>
      </c>
      <c r="F2284" s="11">
        <v>2</v>
      </c>
      <c r="G2284" s="10">
        <v>607286.01</v>
      </c>
      <c r="H2284" s="12">
        <f>LOG(C2284*F2284*G2284)</f>
        <v>8.309732553819858</v>
      </c>
      <c r="I2284" s="10">
        <v>21.7005</v>
      </c>
      <c r="J2284" s="10">
        <v>-12.1764</v>
      </c>
      <c r="K2284" s="20"/>
      <c r="L2284" s="21"/>
      <c r="M2284" s="21"/>
      <c r="N2284" s="21"/>
      <c r="O2284" s="21"/>
      <c r="P2284" s="21"/>
    </row>
    <row r="2285" ht="39.95" customHeight="1">
      <c r="A2285" s="8">
        <v>37668</v>
      </c>
      <c r="B2285" s="8">
        <v>37674</v>
      </c>
      <c r="C2285" s="9">
        <f>B2285-A2285+1</f>
        <v>7</v>
      </c>
      <c r="D2285" s="10">
        <v>20</v>
      </c>
      <c r="E2285" s="10">
        <v>3000</v>
      </c>
      <c r="F2285" s="11">
        <v>1</v>
      </c>
      <c r="G2285" s="10">
        <v>433469.94</v>
      </c>
      <c r="H2285" s="12">
        <f>LOG(C2285*F2285*G2285)</f>
        <v>6.482057025690898</v>
      </c>
      <c r="I2285" s="10">
        <v>68.0677</v>
      </c>
      <c r="J2285" s="10">
        <v>27.5247</v>
      </c>
      <c r="K2285" s="20"/>
      <c r="L2285" s="21"/>
      <c r="M2285" s="21"/>
      <c r="N2285" s="21"/>
      <c r="O2285" s="21"/>
      <c r="P2285" s="21"/>
    </row>
    <row r="2286" ht="39.95" customHeight="1">
      <c r="A2286" s="8">
        <v>37667</v>
      </c>
      <c r="B2286" s="8">
        <v>37670</v>
      </c>
      <c r="C2286" s="9">
        <f>B2286-A2286+1</f>
        <v>4</v>
      </c>
      <c r="D2286" s="10">
        <v>2</v>
      </c>
      <c r="E2286" s="10">
        <v>100</v>
      </c>
      <c r="F2286" s="11">
        <v>1</v>
      </c>
      <c r="G2286" s="10">
        <v>42499.87</v>
      </c>
      <c r="H2286" s="12">
        <f>LOG(C2286*F2286*G2286)</f>
        <v>5.230447592946062</v>
      </c>
      <c r="I2286" s="10">
        <v>-82.2846</v>
      </c>
      <c r="J2286" s="10">
        <v>37.6968</v>
      </c>
      <c r="K2286" s="20"/>
      <c r="L2286" s="21"/>
      <c r="M2286" s="21"/>
      <c r="N2286" s="21"/>
      <c r="O2286" s="21"/>
      <c r="P2286" s="21"/>
    </row>
    <row r="2287" ht="39.95" customHeight="1">
      <c r="A2287" s="8">
        <v>37668</v>
      </c>
      <c r="B2287" s="8">
        <v>37669</v>
      </c>
      <c r="C2287" s="9">
        <f>B2287-A2287+1</f>
        <v>2</v>
      </c>
      <c r="D2287" s="10">
        <v>0</v>
      </c>
      <c r="E2287" s="10">
        <v>4300</v>
      </c>
      <c r="F2287" s="11">
        <v>1</v>
      </c>
      <c r="G2287" s="10">
        <v>401.224</v>
      </c>
      <c r="H2287" s="12">
        <f>LOG(C2287*F2287*G2287)</f>
        <v>2.904416898965057</v>
      </c>
      <c r="I2287" s="10">
        <v>107.604</v>
      </c>
      <c r="J2287" s="10">
        <v>-6.97319</v>
      </c>
      <c r="K2287" s="20"/>
      <c r="L2287" s="21"/>
      <c r="M2287" s="21"/>
      <c r="N2287" s="21"/>
      <c r="O2287" s="21"/>
      <c r="P2287" s="21"/>
    </row>
    <row r="2288" ht="39.95" customHeight="1">
      <c r="A2288" s="8">
        <v>37667</v>
      </c>
      <c r="B2288" s="8">
        <v>37673</v>
      </c>
      <c r="C2288" s="9">
        <f>B2288-A2288+1</f>
        <v>7</v>
      </c>
      <c r="D2288" s="10">
        <v>0</v>
      </c>
      <c r="E2288" s="10">
        <v>1100</v>
      </c>
      <c r="F2288" s="11">
        <v>1</v>
      </c>
      <c r="G2288" s="10">
        <v>1014.86</v>
      </c>
      <c r="H2288" s="12">
        <f>LOG(C2288*F2288*G2288)</f>
        <v>3.851504175444729</v>
      </c>
      <c r="I2288" s="10">
        <v>-56.033</v>
      </c>
      <c r="J2288" s="10">
        <v>48.983</v>
      </c>
      <c r="K2288" s="20"/>
      <c r="L2288" s="21"/>
      <c r="M2288" s="21"/>
      <c r="N2288" s="21"/>
      <c r="O2288" s="21"/>
      <c r="P2288" s="21"/>
    </row>
    <row r="2289" ht="39.95" customHeight="1">
      <c r="A2289" s="8">
        <v>37665</v>
      </c>
      <c r="B2289" s="8">
        <v>37666</v>
      </c>
      <c r="C2289" s="9">
        <f>B2289-A2289+1</f>
        <v>2</v>
      </c>
      <c r="D2289" s="10">
        <v>3</v>
      </c>
      <c r="E2289" s="10">
        <v>33000</v>
      </c>
      <c r="F2289" s="11">
        <v>1</v>
      </c>
      <c r="G2289" s="10">
        <v>545.177</v>
      </c>
      <c r="H2289" s="12">
        <f>LOG(C2289*F2289*G2289)</f>
        <v>3.037567521139558</v>
      </c>
      <c r="I2289" s="10">
        <v>106.847</v>
      </c>
      <c r="J2289" s="10">
        <v>-6.20813</v>
      </c>
      <c r="K2289" s="20"/>
      <c r="L2289" s="21"/>
      <c r="M2289" s="21"/>
      <c r="N2289" s="21"/>
      <c r="O2289" s="21"/>
      <c r="P2289" s="21"/>
    </row>
    <row r="2290" ht="39.95" customHeight="1">
      <c r="A2290" s="8">
        <v>37664</v>
      </c>
      <c r="B2290" s="8">
        <v>37665</v>
      </c>
      <c r="C2290" s="9">
        <f>B2290-A2290+1</f>
        <v>2</v>
      </c>
      <c r="D2290" s="10">
        <v>0</v>
      </c>
      <c r="E2290" s="10">
        <v>0</v>
      </c>
      <c r="F2290" s="11">
        <v>1</v>
      </c>
      <c r="G2290" s="10">
        <v>29456.33</v>
      </c>
      <c r="H2290" s="12">
        <f>LOG(C2290*F2290*G2290)</f>
        <v>4.770208632263092</v>
      </c>
      <c r="I2290" s="10">
        <v>-119.012</v>
      </c>
      <c r="J2290" s="10">
        <v>34.3071</v>
      </c>
      <c r="K2290" s="20"/>
      <c r="L2290" s="21"/>
      <c r="M2290" s="21"/>
      <c r="N2290" s="21"/>
      <c r="O2290" s="21"/>
      <c r="P2290" s="21"/>
    </row>
    <row r="2291" ht="39.95" customHeight="1">
      <c r="A2291" s="8">
        <v>37663</v>
      </c>
      <c r="B2291" s="8">
        <v>37666</v>
      </c>
      <c r="C2291" s="9">
        <f>B2291-A2291+1</f>
        <v>4</v>
      </c>
      <c r="D2291" s="10">
        <v>0</v>
      </c>
      <c r="E2291" s="10">
        <v>0</v>
      </c>
      <c r="F2291" s="11">
        <v>1</v>
      </c>
      <c r="G2291" s="10">
        <v>40587.44</v>
      </c>
      <c r="H2291" s="12">
        <f>LOG(C2291*F2291*G2291)</f>
        <v>5.210451650949376</v>
      </c>
      <c r="I2291" s="10">
        <v>146.722</v>
      </c>
      <c r="J2291" s="10">
        <v>-22.2781</v>
      </c>
      <c r="K2291" s="20"/>
      <c r="L2291" s="21"/>
      <c r="M2291" s="21"/>
      <c r="N2291" s="21"/>
      <c r="O2291" s="21"/>
      <c r="P2291" s="21"/>
    </row>
    <row r="2292" ht="39.95" customHeight="1">
      <c r="A2292" s="8">
        <v>37657</v>
      </c>
      <c r="B2292" s="8">
        <v>37659</v>
      </c>
      <c r="C2292" s="9">
        <f>B2292-A2292+1</f>
        <v>3</v>
      </c>
      <c r="D2292" s="10">
        <v>0</v>
      </c>
      <c r="E2292" s="10">
        <v>400</v>
      </c>
      <c r="F2292" s="11">
        <v>1</v>
      </c>
      <c r="G2292" s="10">
        <v>2674.05</v>
      </c>
      <c r="H2292" s="12">
        <f>LOG(C2292*F2292*G2292)</f>
        <v>3.904290778259345</v>
      </c>
      <c r="I2292" s="10">
        <v>28.5651</v>
      </c>
      <c r="J2292" s="10">
        <v>-14.3453</v>
      </c>
      <c r="K2292" s="20"/>
      <c r="L2292" s="21"/>
      <c r="M2292" s="21"/>
      <c r="N2292" s="21"/>
      <c r="O2292" s="21"/>
      <c r="P2292" s="21"/>
    </row>
    <row r="2293" ht="39.95" customHeight="1">
      <c r="A2293" s="8">
        <v>37657</v>
      </c>
      <c r="B2293" s="8">
        <v>37664</v>
      </c>
      <c r="C2293" s="9">
        <f>B2293-A2293+1</f>
        <v>8</v>
      </c>
      <c r="D2293" s="10">
        <v>1</v>
      </c>
      <c r="E2293" s="10">
        <v>20</v>
      </c>
      <c r="F2293" s="11">
        <v>1</v>
      </c>
      <c r="G2293" s="10">
        <v>46117.22</v>
      </c>
      <c r="H2293" s="12">
        <f>LOG(C2293*F2293*G2293)</f>
        <v>5.566953106623953</v>
      </c>
      <c r="I2293" s="10">
        <v>150.373</v>
      </c>
      <c r="J2293" s="10">
        <v>-23.7719</v>
      </c>
      <c r="K2293" s="20"/>
      <c r="L2293" s="21"/>
      <c r="M2293" s="21"/>
      <c r="N2293" s="21"/>
      <c r="O2293" s="21"/>
      <c r="P2293" s="21"/>
    </row>
    <row r="2294" ht="39.95" customHeight="1">
      <c r="A2294" s="8">
        <v>37656</v>
      </c>
      <c r="B2294" s="8">
        <v>37659</v>
      </c>
      <c r="C2294" s="9">
        <f>B2294-A2294+1</f>
        <v>4</v>
      </c>
      <c r="D2294" s="10">
        <v>0</v>
      </c>
      <c r="E2294" s="10">
        <v>11000</v>
      </c>
      <c r="F2294" s="11">
        <v>1</v>
      </c>
      <c r="G2294" s="10">
        <v>6108.77</v>
      </c>
      <c r="H2294" s="12">
        <f>LOG(C2294*F2294*G2294)</f>
        <v>4.38801376523862</v>
      </c>
      <c r="I2294" s="10">
        <v>110.416</v>
      </c>
      <c r="J2294" s="10">
        <v>1.31139</v>
      </c>
      <c r="K2294" s="20"/>
      <c r="L2294" s="21"/>
      <c r="M2294" s="21"/>
      <c r="N2294" s="21"/>
      <c r="O2294" s="21"/>
      <c r="P2294" s="21"/>
    </row>
    <row r="2295" ht="39.95" customHeight="1">
      <c r="A2295" s="8">
        <v>37656</v>
      </c>
      <c r="B2295" s="8">
        <v>37669</v>
      </c>
      <c r="C2295" s="9">
        <f>B2295-A2295+1</f>
        <v>14</v>
      </c>
      <c r="D2295" s="10">
        <v>32</v>
      </c>
      <c r="E2295" s="10">
        <v>400000</v>
      </c>
      <c r="F2295" s="11">
        <v>1</v>
      </c>
      <c r="G2295" s="10">
        <v>88563.63</v>
      </c>
      <c r="H2295" s="12">
        <f>LOG(C2295*F2295*G2295)</f>
        <v>6.093383444550041</v>
      </c>
      <c r="I2295" s="10">
        <v>39.834</v>
      </c>
      <c r="J2295" s="10">
        <v>-12.9125</v>
      </c>
      <c r="K2295" s="20"/>
      <c r="L2295" s="21"/>
      <c r="M2295" s="21"/>
      <c r="N2295" s="21"/>
      <c r="O2295" s="21"/>
      <c r="P2295" s="21"/>
    </row>
    <row r="2296" ht="39.95" customHeight="1">
      <c r="A2296" s="8">
        <v>37656</v>
      </c>
      <c r="B2296" s="8">
        <v>37658</v>
      </c>
      <c r="C2296" s="9">
        <f>B2296-A2296+1</f>
        <v>3</v>
      </c>
      <c r="D2296" s="10">
        <v>7</v>
      </c>
      <c r="E2296" s="10">
        <v>280</v>
      </c>
      <c r="F2296" s="11">
        <v>1</v>
      </c>
      <c r="G2296" s="10">
        <v>1559.1</v>
      </c>
      <c r="H2296" s="12">
        <f>LOG(C2296*F2296*G2296)</f>
        <v>3.669995226262184</v>
      </c>
      <c r="I2296" s="10">
        <v>102.64</v>
      </c>
      <c r="J2296" s="10">
        <v>-3.46055</v>
      </c>
      <c r="K2296" s="20"/>
      <c r="L2296" s="21"/>
      <c r="M2296" s="21"/>
      <c r="N2296" s="21"/>
      <c r="O2296" s="21"/>
      <c r="P2296" s="21"/>
    </row>
    <row r="2297" ht="39.95" customHeight="1">
      <c r="A2297" s="8">
        <v>37651</v>
      </c>
      <c r="B2297" s="8">
        <v>37661</v>
      </c>
      <c r="C2297" s="9">
        <f>B2297-A2297+1</f>
        <v>11</v>
      </c>
      <c r="D2297" s="10">
        <v>0</v>
      </c>
      <c r="E2297" s="10">
        <v>0</v>
      </c>
      <c r="F2297" s="11">
        <v>1</v>
      </c>
      <c r="G2297" s="10">
        <v>4154.77</v>
      </c>
      <c r="H2297" s="12">
        <f>LOG(C2297*F2297*G2297)</f>
        <v>4.65993967224452</v>
      </c>
      <c r="I2297" s="10">
        <v>107.641</v>
      </c>
      <c r="J2297" s="10">
        <v>-7.04676</v>
      </c>
      <c r="K2297" s="20"/>
      <c r="L2297" s="21"/>
      <c r="M2297" s="21"/>
      <c r="N2297" s="21"/>
      <c r="O2297" s="21"/>
      <c r="P2297" s="21"/>
    </row>
    <row r="2298" ht="39.95" customHeight="1">
      <c r="A2298" s="8">
        <v>37653</v>
      </c>
      <c r="B2298" s="8">
        <v>37655</v>
      </c>
      <c r="C2298" s="9">
        <f>B2298-A2298+1</f>
        <v>3</v>
      </c>
      <c r="D2298" s="10">
        <v>0</v>
      </c>
      <c r="E2298" s="10">
        <v>200</v>
      </c>
      <c r="F2298" s="11">
        <v>1</v>
      </c>
      <c r="G2298" s="10">
        <v>18390.87</v>
      </c>
      <c r="H2298" s="12">
        <f>LOG(C2298*F2298*G2298)</f>
        <v>4.741723529213973</v>
      </c>
      <c r="I2298" s="10">
        <v>39.6729</v>
      </c>
      <c r="J2298" s="10">
        <v>47.2248</v>
      </c>
      <c r="K2298" s="20"/>
      <c r="L2298" s="21"/>
      <c r="M2298" s="21"/>
      <c r="N2298" s="21"/>
      <c r="O2298" s="21"/>
      <c r="P2298" s="21"/>
    </row>
    <row r="2299" ht="39.95" customHeight="1">
      <c r="A2299" s="8">
        <v>37650</v>
      </c>
      <c r="B2299" s="8">
        <v>37651</v>
      </c>
      <c r="C2299" s="9">
        <f>B2299-A2299+1</f>
        <v>2</v>
      </c>
      <c r="D2299" s="10">
        <v>0</v>
      </c>
      <c r="E2299" s="10">
        <v>150</v>
      </c>
      <c r="F2299" s="11">
        <v>1</v>
      </c>
      <c r="G2299" s="10">
        <v>276.318</v>
      </c>
      <c r="H2299" s="12">
        <f>LOG(C2299*F2299*G2299)</f>
        <v>2.742439172459067</v>
      </c>
      <c r="I2299" s="10">
        <v>35.1782</v>
      </c>
      <c r="J2299" s="10">
        <v>33.057</v>
      </c>
      <c r="K2299" s="20"/>
      <c r="L2299" s="21"/>
      <c r="M2299" s="21"/>
      <c r="N2299" s="21"/>
      <c r="O2299" s="21"/>
      <c r="P2299" s="21"/>
    </row>
    <row r="2300" ht="39.95" customHeight="1">
      <c r="A2300" s="8">
        <v>37649</v>
      </c>
      <c r="B2300" s="8">
        <v>37662</v>
      </c>
      <c r="C2300" s="9">
        <f>B2300-A2300+1</f>
        <v>14</v>
      </c>
      <c r="D2300" s="10">
        <v>6</v>
      </c>
      <c r="E2300" s="10">
        <v>34000</v>
      </c>
      <c r="F2300" s="11">
        <v>1</v>
      </c>
      <c r="G2300" s="10">
        <v>65370.88</v>
      </c>
      <c r="H2300" s="12">
        <f>LOG(C2300*F2300*G2300)</f>
        <v>5.961512367004438</v>
      </c>
      <c r="I2300" s="10">
        <v>-69.31</v>
      </c>
      <c r="J2300" s="10">
        <v>-15.8735</v>
      </c>
      <c r="K2300" s="20"/>
      <c r="L2300" s="21"/>
      <c r="M2300" s="21"/>
      <c r="N2300" s="21"/>
      <c r="O2300" s="21"/>
      <c r="P2300" s="21"/>
    </row>
    <row r="2301" ht="39.95" customHeight="1">
      <c r="A2301" s="8">
        <v>37649</v>
      </c>
      <c r="B2301" s="8">
        <v>37662</v>
      </c>
      <c r="C2301" s="9">
        <f>B2301-A2301+1</f>
        <v>14</v>
      </c>
      <c r="D2301" s="10">
        <v>12</v>
      </c>
      <c r="E2301" s="10">
        <v>0</v>
      </c>
      <c r="F2301" s="11">
        <v>1</v>
      </c>
      <c r="G2301" s="10">
        <v>36369.03</v>
      </c>
      <c r="H2301" s="12">
        <f>LOG(C2301*F2301*G2301)</f>
        <v>5.70685975380017</v>
      </c>
      <c r="I2301" s="10">
        <v>-72.102</v>
      </c>
      <c r="J2301" s="10">
        <v>-13.2385</v>
      </c>
      <c r="K2301" s="20"/>
      <c r="L2301" s="21"/>
      <c r="M2301" s="21"/>
      <c r="N2301" s="21"/>
      <c r="O2301" s="21"/>
      <c r="P2301" s="21"/>
    </row>
    <row r="2302" ht="39.95" customHeight="1">
      <c r="A2302" s="8">
        <v>37647</v>
      </c>
      <c r="B2302" s="8">
        <v>37656</v>
      </c>
      <c r="C2302" s="9">
        <f>B2302-A2302+1</f>
        <v>10</v>
      </c>
      <c r="D2302" s="10">
        <v>0</v>
      </c>
      <c r="E2302" s="10">
        <v>0</v>
      </c>
      <c r="F2302" s="11">
        <v>1</v>
      </c>
      <c r="G2302" s="10">
        <v>294622.26</v>
      </c>
      <c r="H2302" s="12">
        <f>LOG(C2302*F2302*G2302)</f>
        <v>6.469265556593343</v>
      </c>
      <c r="I2302" s="10">
        <v>118.212</v>
      </c>
      <c r="J2302" s="10">
        <v>-22.4964</v>
      </c>
      <c r="K2302" s="20"/>
      <c r="L2302" s="21"/>
      <c r="M2302" s="21"/>
      <c r="N2302" s="21"/>
      <c r="O2302" s="21"/>
      <c r="P2302" s="21"/>
    </row>
    <row r="2303" ht="39.95" customHeight="1">
      <c r="A2303" s="8">
        <v>37646</v>
      </c>
      <c r="B2303" s="8">
        <v>37658</v>
      </c>
      <c r="C2303" s="9">
        <f>B2303-A2303+1</f>
        <v>13</v>
      </c>
      <c r="D2303" s="10">
        <v>3</v>
      </c>
      <c r="E2303" s="10">
        <v>20000</v>
      </c>
      <c r="F2303" s="11">
        <v>1</v>
      </c>
      <c r="G2303" s="10">
        <v>27341.22</v>
      </c>
      <c r="H2303" s="12">
        <f>LOG(C2303*F2303*G2303)</f>
        <v>5.550761241742981</v>
      </c>
      <c r="I2303" s="10">
        <v>102.452</v>
      </c>
      <c r="J2303" s="10">
        <v>-0.112857</v>
      </c>
      <c r="K2303" s="20"/>
      <c r="L2303" s="21"/>
      <c r="M2303" s="21"/>
      <c r="N2303" s="21"/>
      <c r="O2303" s="21"/>
      <c r="P2303" s="21"/>
    </row>
    <row r="2304" ht="39.95" customHeight="1">
      <c r="A2304" s="8">
        <v>37646</v>
      </c>
      <c r="B2304" s="8">
        <v>37656</v>
      </c>
      <c r="C2304" s="9">
        <f>B2304-A2304+1</f>
        <v>11</v>
      </c>
      <c r="D2304" s="10">
        <v>0</v>
      </c>
      <c r="E2304" s="10">
        <v>0</v>
      </c>
      <c r="F2304" s="11">
        <v>1</v>
      </c>
      <c r="G2304" s="10">
        <v>1861.91</v>
      </c>
      <c r="H2304" s="12">
        <f>LOG(C2304*F2304*G2304)</f>
        <v>4.311351369618786</v>
      </c>
      <c r="I2304" s="10">
        <v>145.86</v>
      </c>
      <c r="J2304" s="10">
        <v>-17.2994</v>
      </c>
      <c r="K2304" s="20"/>
      <c r="L2304" s="21"/>
      <c r="M2304" s="21"/>
      <c r="N2304" s="21"/>
      <c r="O2304" s="21"/>
      <c r="P2304" s="21"/>
    </row>
    <row r="2305" ht="39.95" customHeight="1">
      <c r="A2305" s="8">
        <v>37646</v>
      </c>
      <c r="B2305" s="8">
        <v>37648</v>
      </c>
      <c r="C2305" s="9">
        <f>B2305-A2305+1</f>
        <v>3</v>
      </c>
      <c r="D2305" s="10">
        <v>1</v>
      </c>
      <c r="E2305" s="10">
        <v>1000</v>
      </c>
      <c r="F2305" s="11">
        <v>1</v>
      </c>
      <c r="G2305" s="10">
        <v>28756</v>
      </c>
      <c r="H2305" s="12">
        <f>LOG(C2305*F2305*G2305)</f>
        <v>4.93584972965916</v>
      </c>
      <c r="I2305" s="10">
        <v>15.9205</v>
      </c>
      <c r="J2305" s="10">
        <v>41.3473</v>
      </c>
      <c r="K2305" s="20"/>
      <c r="L2305" s="21"/>
      <c r="M2305" s="21"/>
      <c r="N2305" s="21"/>
      <c r="O2305" s="21"/>
      <c r="P2305" s="21"/>
    </row>
    <row r="2306" ht="39.95" customHeight="1">
      <c r="A2306" s="8">
        <v>37646</v>
      </c>
      <c r="B2306" s="8">
        <v>37647</v>
      </c>
      <c r="C2306" s="9">
        <f>B2306-A2306+1</f>
        <v>2</v>
      </c>
      <c r="D2306" s="10">
        <v>2</v>
      </c>
      <c r="E2306" s="10">
        <v>0</v>
      </c>
      <c r="F2306" s="11">
        <v>1</v>
      </c>
      <c r="G2306" s="10">
        <v>3621.72</v>
      </c>
      <c r="H2306" s="12">
        <f>LOG(C2306*F2306*G2306)</f>
        <v>3.859944867054655</v>
      </c>
      <c r="I2306" s="10">
        <v>9.36896</v>
      </c>
      <c r="J2306" s="10">
        <v>36.0582</v>
      </c>
      <c r="K2306" s="20"/>
      <c r="L2306" s="21"/>
      <c r="M2306" s="21"/>
      <c r="N2306" s="21"/>
      <c r="O2306" s="21"/>
      <c r="P2306" s="21"/>
    </row>
    <row r="2307" ht="39.95" customHeight="1">
      <c r="A2307" s="8">
        <v>37644</v>
      </c>
      <c r="B2307" s="8">
        <v>37662</v>
      </c>
      <c r="C2307" s="9">
        <f>B2307-A2307+1</f>
        <v>19</v>
      </c>
      <c r="D2307" s="10">
        <v>7</v>
      </c>
      <c r="E2307" s="10">
        <v>12000</v>
      </c>
      <c r="F2307" s="11">
        <v>1</v>
      </c>
      <c r="G2307" s="10">
        <v>78942.02</v>
      </c>
      <c r="H2307" s="12">
        <f>LOG(C2307*F2307*G2307)</f>
        <v>6.176061836055514</v>
      </c>
      <c r="I2307" s="10">
        <v>-70.4323</v>
      </c>
      <c r="J2307" s="10">
        <v>-13.3744</v>
      </c>
      <c r="K2307" s="20"/>
      <c r="L2307" s="21"/>
      <c r="M2307" s="21"/>
      <c r="N2307" s="21"/>
      <c r="O2307" s="21"/>
      <c r="P2307" s="21"/>
    </row>
    <row r="2308" ht="39.95" customHeight="1">
      <c r="A2308" s="8">
        <v>37643</v>
      </c>
      <c r="B2308" s="8">
        <v>37686</v>
      </c>
      <c r="C2308" s="9">
        <f>B2308-A2308+1</f>
        <v>44</v>
      </c>
      <c r="D2308" s="10">
        <v>0</v>
      </c>
      <c r="E2308" s="10">
        <v>0</v>
      </c>
      <c r="F2308" s="11">
        <v>1</v>
      </c>
      <c r="G2308" s="10">
        <v>166298.58</v>
      </c>
      <c r="H2308" s="12">
        <f>LOG(C2308*F2308*G2308)</f>
        <v>6.864341217342524</v>
      </c>
      <c r="I2308" s="10">
        <v>139.397</v>
      </c>
      <c r="J2308" s="10">
        <v>-17.9301</v>
      </c>
      <c r="K2308" s="20"/>
      <c r="L2308" s="21"/>
      <c r="M2308" s="21"/>
      <c r="N2308" s="21"/>
      <c r="O2308" s="21"/>
      <c r="P2308" s="21"/>
    </row>
    <row r="2309" ht="39.95" customHeight="1">
      <c r="A2309" s="8">
        <v>37643</v>
      </c>
      <c r="B2309" s="8">
        <v>37644</v>
      </c>
      <c r="C2309" s="9">
        <f>B2309-A2309+1</f>
        <v>2</v>
      </c>
      <c r="D2309" s="10">
        <v>0</v>
      </c>
      <c r="E2309" s="10">
        <v>0</v>
      </c>
      <c r="F2309" s="11">
        <v>1</v>
      </c>
      <c r="G2309" s="10">
        <v>292.004</v>
      </c>
      <c r="H2309" s="12">
        <f>LOG(C2309*F2309*G2309)</f>
        <v>2.766418796311129</v>
      </c>
      <c r="I2309" s="10">
        <v>-2.49865</v>
      </c>
      <c r="J2309" s="10">
        <v>57.049</v>
      </c>
      <c r="K2309" s="20"/>
      <c r="L2309" s="21"/>
      <c r="M2309" s="21"/>
      <c r="N2309" s="21"/>
      <c r="O2309" s="21"/>
      <c r="P2309" s="21"/>
    </row>
    <row r="2310" ht="39.95" customHeight="1">
      <c r="A2310" s="8">
        <v>37642</v>
      </c>
      <c r="B2310" s="8">
        <v>37643</v>
      </c>
      <c r="C2310" s="9">
        <f>B2310-A2310+1</f>
        <v>2</v>
      </c>
      <c r="D2310" s="10">
        <v>0</v>
      </c>
      <c r="E2310" s="10">
        <v>0</v>
      </c>
      <c r="F2310" s="11">
        <v>1</v>
      </c>
      <c r="G2310" s="10">
        <v>333.722</v>
      </c>
      <c r="H2310" s="12">
        <f>LOG(C2310*F2310*G2310)</f>
        <v>2.82441483331567</v>
      </c>
      <c r="I2310" s="10">
        <v>34.8066</v>
      </c>
      <c r="J2310" s="10">
        <v>32.0541</v>
      </c>
      <c r="K2310" s="20"/>
      <c r="L2310" s="21"/>
      <c r="M2310" s="21"/>
      <c r="N2310" s="21"/>
      <c r="O2310" s="21"/>
      <c r="P2310" s="21"/>
    </row>
    <row r="2311" ht="39.95" customHeight="1">
      <c r="A2311" s="8">
        <v>37641</v>
      </c>
      <c r="B2311" s="8">
        <v>37662</v>
      </c>
      <c r="C2311" s="9">
        <f>B2311-A2311+1</f>
        <v>22</v>
      </c>
      <c r="D2311" s="10">
        <v>1</v>
      </c>
      <c r="E2311" s="10">
        <v>1500</v>
      </c>
      <c r="F2311" s="11">
        <v>1</v>
      </c>
      <c r="G2311" s="10">
        <v>2994.31</v>
      </c>
      <c r="H2311" s="12">
        <f>LOG(C2311*F2311*G2311)</f>
        <v>4.818719441531972</v>
      </c>
      <c r="I2311" s="10">
        <v>102.894</v>
      </c>
      <c r="J2311" s="10">
        <v>2.4676</v>
      </c>
      <c r="K2311" s="20"/>
      <c r="L2311" s="21"/>
      <c r="M2311" s="21"/>
      <c r="N2311" s="21"/>
      <c r="O2311" s="21"/>
      <c r="P2311" s="21"/>
    </row>
    <row r="2312" ht="39.95" customHeight="1">
      <c r="A2312" s="8">
        <v>37639</v>
      </c>
      <c r="B2312" s="8">
        <v>37652</v>
      </c>
      <c r="C2312" s="9">
        <f>B2312-A2312+1</f>
        <v>14</v>
      </c>
      <c r="D2312" s="10">
        <v>16</v>
      </c>
      <c r="E2312" s="10">
        <v>25000</v>
      </c>
      <c r="F2312" s="11">
        <v>1</v>
      </c>
      <c r="G2312" s="10">
        <v>189697.31</v>
      </c>
      <c r="H2312" s="12">
        <f>LOG(C2312*F2312*G2312)</f>
        <v>6.424189208103856</v>
      </c>
      <c r="I2312" s="10">
        <v>46.8211</v>
      </c>
      <c r="J2312" s="10">
        <v>-20.9917</v>
      </c>
      <c r="K2312" s="20"/>
      <c r="L2312" s="21"/>
      <c r="M2312" s="21"/>
      <c r="N2312" s="21"/>
      <c r="O2312" s="21"/>
      <c r="P2312" s="21"/>
    </row>
    <row r="2313" ht="39.95" customHeight="1">
      <c r="A2313" s="8">
        <v>37642</v>
      </c>
      <c r="B2313" s="8">
        <v>37643</v>
      </c>
      <c r="C2313" s="9">
        <f>B2313-A2313+1</f>
        <v>2</v>
      </c>
      <c r="D2313" s="10">
        <v>4</v>
      </c>
      <c r="E2313" s="10">
        <v>300</v>
      </c>
      <c r="F2313" s="11">
        <v>1</v>
      </c>
      <c r="G2313" s="10">
        <v>212.606</v>
      </c>
      <c r="H2313" s="12">
        <f>LOG(C2313*F2313*G2313)</f>
        <v>2.628605512342896</v>
      </c>
      <c r="I2313" s="10">
        <v>-68.13039999999999</v>
      </c>
      <c r="J2313" s="10">
        <v>-16.4938</v>
      </c>
      <c r="K2313" s="20"/>
      <c r="L2313" s="21"/>
      <c r="M2313" s="21"/>
      <c r="N2313" s="21"/>
      <c r="O2313" s="21"/>
      <c r="P2313" s="21"/>
    </row>
    <row r="2314" ht="39.95" customHeight="1">
      <c r="A2314" s="8">
        <v>37635</v>
      </c>
      <c r="B2314" s="8">
        <v>37645</v>
      </c>
      <c r="C2314" s="9">
        <f>B2314-A2314+1</f>
        <v>11</v>
      </c>
      <c r="D2314" s="10">
        <v>44</v>
      </c>
      <c r="E2314" s="10">
        <v>10000</v>
      </c>
      <c r="F2314" s="11">
        <v>1</v>
      </c>
      <c r="G2314" s="10">
        <v>6742.45</v>
      </c>
      <c r="H2314" s="12">
        <f>LOG(C2314*F2314*G2314)</f>
        <v>4.870210419696633</v>
      </c>
      <c r="I2314" s="10">
        <v>-43.823</v>
      </c>
      <c r="J2314" s="10">
        <v>-19.7931</v>
      </c>
      <c r="K2314" s="20"/>
      <c r="L2314" s="21"/>
      <c r="M2314" s="21"/>
      <c r="N2314" s="21"/>
      <c r="O2314" s="21"/>
      <c r="P2314" s="21"/>
    </row>
    <row r="2315" ht="39.95" customHeight="1">
      <c r="A2315" s="8">
        <v>37634</v>
      </c>
      <c r="B2315" s="8">
        <v>37652</v>
      </c>
      <c r="C2315" s="9">
        <f>B2315-A2315+1</f>
        <v>19</v>
      </c>
      <c r="D2315" s="10">
        <v>0</v>
      </c>
      <c r="E2315" s="10">
        <v>0</v>
      </c>
      <c r="F2315" s="11">
        <v>1</v>
      </c>
      <c r="G2315" s="10">
        <v>60476.42</v>
      </c>
      <c r="H2315" s="12">
        <f>LOG(C2315*F2315*G2315)</f>
        <v>6.060339675438985</v>
      </c>
      <c r="I2315" s="10">
        <v>-60.9786</v>
      </c>
      <c r="J2315" s="10">
        <v>-29.4558</v>
      </c>
      <c r="K2315" s="20"/>
      <c r="L2315" s="21"/>
      <c r="M2315" s="21"/>
      <c r="N2315" s="21"/>
      <c r="O2315" s="21"/>
      <c r="P2315" s="21"/>
    </row>
    <row r="2316" ht="39.95" customHeight="1">
      <c r="A2316" s="8">
        <v>37635</v>
      </c>
      <c r="B2316" s="8">
        <v>37637</v>
      </c>
      <c r="C2316" s="9">
        <f>B2316-A2316+1</f>
        <v>3</v>
      </c>
      <c r="D2316" s="10">
        <v>8</v>
      </c>
      <c r="E2316" s="10">
        <v>27000</v>
      </c>
      <c r="F2316" s="11">
        <v>1</v>
      </c>
      <c r="G2316" s="10">
        <v>27682.21</v>
      </c>
      <c r="H2316" s="12">
        <f>LOG(C2316*F2316*G2316)</f>
        <v>4.919322013643534</v>
      </c>
      <c r="I2316" s="10">
        <v>9.4368</v>
      </c>
      <c r="J2316" s="10">
        <v>36.481</v>
      </c>
      <c r="K2316" s="20"/>
      <c r="L2316" s="21"/>
      <c r="M2316" s="21"/>
      <c r="N2316" s="21"/>
      <c r="O2316" s="21"/>
      <c r="P2316" s="21"/>
    </row>
    <row r="2317" ht="39.95" customHeight="1">
      <c r="A2317" s="8">
        <v>37635</v>
      </c>
      <c r="B2317" s="8">
        <v>37641</v>
      </c>
      <c r="C2317" s="9">
        <f>B2317-A2317+1</f>
        <v>7</v>
      </c>
      <c r="D2317" s="10">
        <v>0</v>
      </c>
      <c r="E2317" s="10">
        <v>300</v>
      </c>
      <c r="F2317" s="11">
        <v>1</v>
      </c>
      <c r="G2317" s="10">
        <v>1672.7</v>
      </c>
      <c r="H2317" s="12">
        <f>LOG(C2317*F2317*G2317)</f>
        <v>4.068516096919551</v>
      </c>
      <c r="I2317" s="10">
        <v>67.1814</v>
      </c>
      <c r="J2317" s="10">
        <v>37.282</v>
      </c>
      <c r="K2317" s="20"/>
      <c r="L2317" s="21"/>
      <c r="M2317" s="21"/>
      <c r="N2317" s="21"/>
      <c r="O2317" s="21"/>
      <c r="P2317" s="21"/>
    </row>
    <row r="2318" ht="39.95" customHeight="1">
      <c r="A2318" s="8">
        <v>37635</v>
      </c>
      <c r="B2318" s="8">
        <v>37658</v>
      </c>
      <c r="C2318" s="9">
        <f>B2318-A2318+1</f>
        <v>24</v>
      </c>
      <c r="D2318" s="10">
        <v>0</v>
      </c>
      <c r="E2318" s="10">
        <v>30000</v>
      </c>
      <c r="F2318" s="11">
        <v>2</v>
      </c>
      <c r="G2318" s="10">
        <v>9362.83</v>
      </c>
      <c r="H2318" s="12">
        <f>LOG(C2318*F2318*G2318)</f>
        <v>5.652648375389207</v>
      </c>
      <c r="I2318" s="10">
        <v>113.005</v>
      </c>
      <c r="J2318" s="10">
        <v>-2.42875</v>
      </c>
      <c r="K2318" s="20"/>
      <c r="L2318" s="21"/>
      <c r="M2318" s="21"/>
      <c r="N2318" s="21"/>
      <c r="O2318" s="21"/>
      <c r="P2318" s="21"/>
    </row>
    <row r="2319" ht="39.95" customHeight="1">
      <c r="A2319" s="8">
        <v>37635</v>
      </c>
      <c r="B2319" s="8">
        <v>37637</v>
      </c>
      <c r="C2319" s="9">
        <f>B2319-A2319+1</f>
        <v>3</v>
      </c>
      <c r="D2319" s="10">
        <v>15</v>
      </c>
      <c r="E2319" s="10">
        <v>0</v>
      </c>
      <c r="F2319" s="11">
        <v>1</v>
      </c>
      <c r="G2319" s="10">
        <v>1873.41</v>
      </c>
      <c r="H2319" s="12">
        <f>LOG(C2319*F2319*G2319)</f>
        <v>3.749754088822963</v>
      </c>
      <c r="I2319" s="10">
        <v>179.528</v>
      </c>
      <c r="J2319" s="10">
        <v>-16.4711</v>
      </c>
      <c r="K2319" s="20"/>
      <c r="L2319" s="21"/>
      <c r="M2319" s="21"/>
      <c r="N2319" s="21"/>
      <c r="O2319" s="21"/>
      <c r="P2319" s="21"/>
    </row>
    <row r="2320" ht="39.95" customHeight="1">
      <c r="A2320" s="8">
        <v>37633</v>
      </c>
      <c r="B2320" s="8">
        <v>37636</v>
      </c>
      <c r="C2320" s="9">
        <f>B2320-A2320+1</f>
        <v>4</v>
      </c>
      <c r="D2320" s="10">
        <v>0</v>
      </c>
      <c r="E2320" s="10">
        <v>500</v>
      </c>
      <c r="F2320" s="11">
        <v>1</v>
      </c>
      <c r="G2320" s="10">
        <v>14318.2</v>
      </c>
      <c r="H2320" s="12">
        <f>LOG(C2320*F2320*G2320)</f>
        <v>4.757948415780063</v>
      </c>
      <c r="I2320" s="10">
        <v>111.881</v>
      </c>
      <c r="J2320" s="10">
        <v>2.25216</v>
      </c>
      <c r="K2320" s="20"/>
      <c r="L2320" s="21"/>
      <c r="M2320" s="21"/>
      <c r="N2320" s="21"/>
      <c r="O2320" s="21"/>
      <c r="P2320" s="21"/>
    </row>
    <row r="2321" ht="39.95" customHeight="1">
      <c r="A2321" s="8">
        <v>37632</v>
      </c>
      <c r="B2321" s="8">
        <v>37656</v>
      </c>
      <c r="C2321" s="9">
        <f>B2321-A2321+1</f>
        <v>25</v>
      </c>
      <c r="D2321" s="10">
        <v>29</v>
      </c>
      <c r="E2321" s="10">
        <v>16000</v>
      </c>
      <c r="F2321" s="11">
        <v>1</v>
      </c>
      <c r="G2321" s="10">
        <v>115919.99</v>
      </c>
      <c r="H2321" s="12">
        <f>LOG(C2321*F2321*G2321)</f>
        <v>6.462098343670136</v>
      </c>
      <c r="I2321" s="10">
        <v>-43.1439</v>
      </c>
      <c r="J2321" s="10">
        <v>-22.4922</v>
      </c>
      <c r="K2321" s="20"/>
      <c r="L2321" s="21"/>
      <c r="M2321" s="21"/>
      <c r="N2321" s="21"/>
      <c r="O2321" s="21"/>
      <c r="P2321" s="21"/>
    </row>
    <row r="2322" ht="39.95" customHeight="1">
      <c r="A2322" s="8">
        <v>37629</v>
      </c>
      <c r="B2322" s="8">
        <v>37632</v>
      </c>
      <c r="C2322" s="9">
        <f>B2322-A2322+1</f>
        <v>4</v>
      </c>
      <c r="D2322" s="10">
        <v>0</v>
      </c>
      <c r="E2322" s="10">
        <v>0</v>
      </c>
      <c r="F2322" s="11">
        <v>1</v>
      </c>
      <c r="G2322" s="10">
        <v>4201.56</v>
      </c>
      <c r="H2322" s="12">
        <f>LOG(C2322*F2322*G2322)</f>
        <v>4.225470561154816</v>
      </c>
      <c r="I2322" s="10">
        <v>175.631</v>
      </c>
      <c r="J2322" s="10">
        <v>-37.1744</v>
      </c>
      <c r="K2322" s="20"/>
      <c r="L2322" s="21"/>
      <c r="M2322" s="21"/>
      <c r="N2322" s="21"/>
      <c r="O2322" s="21"/>
      <c r="P2322" s="21"/>
    </row>
    <row r="2323" ht="39.95" customHeight="1">
      <c r="A2323" s="8">
        <v>37629</v>
      </c>
      <c r="B2323" s="8">
        <v>37631</v>
      </c>
      <c r="C2323" s="9">
        <f>B2323-A2323+1</f>
        <v>3</v>
      </c>
      <c r="D2323" s="10">
        <v>0</v>
      </c>
      <c r="E2323" s="10">
        <v>0</v>
      </c>
      <c r="F2323" s="11">
        <v>1</v>
      </c>
      <c r="G2323" s="10">
        <v>878.617</v>
      </c>
      <c r="H2323" s="12">
        <f>LOG(C2323*F2323*G2323)</f>
        <v>3.420920856716078</v>
      </c>
      <c r="I2323" s="10">
        <v>21.6243</v>
      </c>
      <c r="J2323" s="10">
        <v>42.0601</v>
      </c>
      <c r="K2323" s="20"/>
      <c r="L2323" s="21"/>
      <c r="M2323" s="21"/>
      <c r="N2323" s="21"/>
      <c r="O2323" s="21"/>
      <c r="P2323" s="21"/>
    </row>
    <row r="2324" ht="39.95" customHeight="1">
      <c r="A2324" s="8">
        <v>37625</v>
      </c>
      <c r="B2324" s="8">
        <v>37629</v>
      </c>
      <c r="C2324" s="9">
        <f>B2324-A2324+1</f>
        <v>5</v>
      </c>
      <c r="D2324" s="10">
        <v>0</v>
      </c>
      <c r="E2324" s="10">
        <v>0</v>
      </c>
      <c r="F2324" s="11">
        <v>1</v>
      </c>
      <c r="G2324" s="10">
        <v>1681.67</v>
      </c>
      <c r="H2324" s="12">
        <f>LOG(C2324*F2324*G2324)</f>
        <v>3.924710781029824</v>
      </c>
      <c r="I2324" s="10">
        <v>-147.248</v>
      </c>
      <c r="J2324" s="10">
        <v>64.69589999999999</v>
      </c>
      <c r="K2324" s="20"/>
      <c r="L2324" s="21"/>
      <c r="M2324" s="21"/>
      <c r="N2324" s="21"/>
      <c r="O2324" s="21"/>
      <c r="P2324" s="21"/>
    </row>
    <row r="2325" ht="39.95" customHeight="1">
      <c r="A2325" s="8">
        <v>37624</v>
      </c>
      <c r="B2325" s="8">
        <v>37629</v>
      </c>
      <c r="C2325" s="9">
        <f>B2325-A2325+1</f>
        <v>6</v>
      </c>
      <c r="D2325" s="10">
        <v>1</v>
      </c>
      <c r="E2325" s="10">
        <v>6000</v>
      </c>
      <c r="F2325" s="11">
        <v>1</v>
      </c>
      <c r="G2325" s="10">
        <v>19475.5</v>
      </c>
      <c r="H2325" s="12">
        <f>LOG(C2325*F2325*G2325)</f>
        <v>5.067639866635998</v>
      </c>
      <c r="I2325" s="10">
        <v>-64.94499999999999</v>
      </c>
      <c r="J2325" s="10">
        <v>-16.4857</v>
      </c>
      <c r="K2325" s="20"/>
      <c r="L2325" s="21"/>
      <c r="M2325" s="21"/>
      <c r="N2325" s="21"/>
      <c r="O2325" s="21"/>
      <c r="P2325" s="21"/>
    </row>
    <row r="2326" ht="39.95" customHeight="1">
      <c r="A2326" s="8">
        <v>37622</v>
      </c>
      <c r="B2326" s="8">
        <v>37669</v>
      </c>
      <c r="C2326" s="9">
        <f>B2326-A2326+1</f>
        <v>48</v>
      </c>
      <c r="D2326" s="10">
        <v>23</v>
      </c>
      <c r="E2326" s="10">
        <v>400000</v>
      </c>
      <c r="F2326" s="11">
        <v>1</v>
      </c>
      <c r="G2326" s="10">
        <v>410708.54</v>
      </c>
      <c r="H2326" s="12">
        <f>LOG(C2326*F2326*G2326)</f>
        <v>7.294774970753503</v>
      </c>
      <c r="I2326" s="10">
        <v>38.8747</v>
      </c>
      <c r="J2326" s="10">
        <v>-14.7661</v>
      </c>
      <c r="K2326" s="20"/>
      <c r="L2326" s="21"/>
      <c r="M2326" s="21"/>
      <c r="N2326" s="21"/>
      <c r="O2326" s="21"/>
      <c r="P2326" s="21"/>
    </row>
    <row r="2327" ht="39.95" customHeight="1">
      <c r="A2327" s="8">
        <v>37625</v>
      </c>
      <c r="B2327" s="8">
        <v>37627</v>
      </c>
      <c r="C2327" s="9">
        <f>B2327-A2327+1</f>
        <v>3</v>
      </c>
      <c r="D2327" s="10">
        <v>0</v>
      </c>
      <c r="E2327" s="10">
        <v>300</v>
      </c>
      <c r="F2327" s="11">
        <v>1</v>
      </c>
      <c r="G2327" s="10">
        <v>396.349</v>
      </c>
      <c r="H2327" s="12">
        <f>LOG(C2327*F2327*G2327)</f>
        <v>3.075199021512913</v>
      </c>
      <c r="I2327" s="10">
        <v>34.8513</v>
      </c>
      <c r="J2327" s="10">
        <v>-0.10174</v>
      </c>
      <c r="K2327" s="20"/>
      <c r="L2327" s="21"/>
      <c r="M2327" s="21"/>
      <c r="N2327" s="21"/>
      <c r="O2327" s="21"/>
      <c r="P2327" s="21"/>
    </row>
    <row r="2328" ht="39.95" customHeight="1">
      <c r="A2328" s="8">
        <v>37622</v>
      </c>
      <c r="B2328" s="8">
        <v>37629</v>
      </c>
      <c r="C2328" s="9">
        <f>B2328-A2328+1</f>
        <v>8</v>
      </c>
      <c r="D2328" s="10">
        <v>7</v>
      </c>
      <c r="E2328" s="10">
        <v>1500</v>
      </c>
      <c r="F2328" s="11">
        <v>1</v>
      </c>
      <c r="G2328" s="10">
        <v>259752.89</v>
      </c>
      <c r="H2328" s="12">
        <f>LOG(C2328*F2328*G2328)</f>
        <v>6.31765037519063</v>
      </c>
      <c r="I2328" s="10">
        <v>5.62514</v>
      </c>
      <c r="J2328" s="10">
        <v>49.2074</v>
      </c>
      <c r="K2328" s="20"/>
      <c r="L2328" s="21"/>
      <c r="M2328" s="21"/>
      <c r="N2328" s="21"/>
      <c r="O2328" s="21"/>
      <c r="P2328" s="21"/>
    </row>
    <row r="2329" ht="39.95" customHeight="1">
      <c r="A2329" s="8">
        <v>37622</v>
      </c>
      <c r="B2329" s="8">
        <v>37627</v>
      </c>
      <c r="C2329" s="9">
        <f>B2329-A2329+1</f>
        <v>6</v>
      </c>
      <c r="D2329" s="10">
        <v>0</v>
      </c>
      <c r="E2329" s="10">
        <v>0</v>
      </c>
      <c r="F2329" s="11">
        <v>1</v>
      </c>
      <c r="G2329" s="10">
        <v>48599.81</v>
      </c>
      <c r="H2329" s="12">
        <f>LOG(C2329*F2329*G2329)</f>
        <v>5.464785821783532</v>
      </c>
      <c r="I2329" s="10">
        <v>-0.543564</v>
      </c>
      <c r="J2329" s="10">
        <v>51.2646</v>
      </c>
      <c r="K2329" s="20"/>
      <c r="L2329" s="21"/>
      <c r="M2329" s="21"/>
      <c r="N2329" s="21"/>
      <c r="O2329" s="21"/>
      <c r="P2329" s="21"/>
    </row>
    <row r="2330" ht="39.95" customHeight="1">
      <c r="A2330" s="8">
        <v>37622</v>
      </c>
      <c r="B2330" s="8">
        <v>37627</v>
      </c>
      <c r="C2330" s="9">
        <f>B2330-A2330+1</f>
        <v>6</v>
      </c>
      <c r="D2330" s="10">
        <v>0</v>
      </c>
      <c r="E2330" s="10">
        <v>0</v>
      </c>
      <c r="F2330" s="11">
        <v>1</v>
      </c>
      <c r="G2330" s="10">
        <v>457677.64</v>
      </c>
      <c r="H2330" s="12">
        <f>LOG(C2330*F2330*G2330)</f>
        <v>6.438710945721529</v>
      </c>
      <c r="I2330" s="10">
        <v>-92.6206</v>
      </c>
      <c r="J2330" s="10">
        <v>31.8332</v>
      </c>
      <c r="K2330" s="20"/>
      <c r="L2330" s="21"/>
      <c r="M2330" s="21"/>
      <c r="N2330" s="21"/>
      <c r="O2330" s="21"/>
      <c r="P2330" s="21"/>
    </row>
    <row r="2331" ht="39.95" customHeight="1">
      <c r="A2331" s="8">
        <v>37611</v>
      </c>
      <c r="B2331" s="8">
        <v>37615</v>
      </c>
      <c r="C2331" s="9">
        <f>B2331-A2331+1</f>
        <v>5</v>
      </c>
      <c r="D2331" s="10">
        <v>0</v>
      </c>
      <c r="E2331" s="10">
        <v>0</v>
      </c>
      <c r="F2331" s="11">
        <v>1</v>
      </c>
      <c r="G2331" s="10">
        <v>146.379</v>
      </c>
      <c r="H2331" s="12">
        <f>LOG(C2331*F2331*G2331)</f>
        <v>2.864448780250372</v>
      </c>
      <c r="I2331" s="10">
        <v>169.432</v>
      </c>
      <c r="J2331" s="10">
        <v>-19.5723</v>
      </c>
      <c r="K2331" s="20"/>
      <c r="L2331" s="21"/>
      <c r="M2331" s="21"/>
      <c r="N2331" s="21"/>
      <c r="O2331" s="21"/>
      <c r="P2331" s="21"/>
    </row>
    <row r="2332" ht="39.95" customHeight="1">
      <c r="A2332" s="8">
        <v>37618</v>
      </c>
      <c r="B2332" s="8">
        <v>37621</v>
      </c>
      <c r="C2332" s="9">
        <f>B2332-A2332+1</f>
        <v>4</v>
      </c>
      <c r="D2332" s="10">
        <v>0</v>
      </c>
      <c r="E2332" s="10">
        <v>0</v>
      </c>
      <c r="F2332" s="11">
        <v>1</v>
      </c>
      <c r="G2332" s="10">
        <v>20634.73</v>
      </c>
      <c r="H2332" s="12">
        <f>LOG(C2332*F2332*G2332)</f>
        <v>4.916658781949816</v>
      </c>
      <c r="I2332" s="10">
        <v>-124.001</v>
      </c>
      <c r="J2332" s="10">
        <v>40.2055</v>
      </c>
      <c r="K2332" s="20"/>
      <c r="L2332" s="21"/>
      <c r="M2332" s="21"/>
      <c r="N2332" s="21"/>
      <c r="O2332" s="21"/>
      <c r="P2332" s="21"/>
    </row>
    <row r="2333" ht="39.95" customHeight="1">
      <c r="A2333" s="8">
        <v>37617</v>
      </c>
      <c r="B2333" s="8">
        <v>37619</v>
      </c>
      <c r="C2333" s="9">
        <f>B2333-A2333+1</f>
        <v>3</v>
      </c>
      <c r="D2333" s="10">
        <v>0</v>
      </c>
      <c r="E2333" s="10">
        <v>0</v>
      </c>
      <c r="F2333" s="11">
        <v>1</v>
      </c>
      <c r="G2333" s="10">
        <v>898.687</v>
      </c>
      <c r="H2333" s="12">
        <f>LOG(C2333*F2333*G2333)</f>
        <v>3.430729714148035</v>
      </c>
      <c r="I2333" s="10">
        <v>101.909</v>
      </c>
      <c r="J2333" s="10">
        <v>2.59221</v>
      </c>
      <c r="K2333" s="20"/>
      <c r="L2333" s="21"/>
      <c r="M2333" s="21"/>
      <c r="N2333" s="21"/>
      <c r="O2333" s="21"/>
      <c r="P2333" s="21"/>
    </row>
    <row r="2334" ht="39.95" customHeight="1">
      <c r="A2334" s="8">
        <v>37616</v>
      </c>
      <c r="B2334" s="8">
        <v>37621</v>
      </c>
      <c r="C2334" s="9">
        <f>B2334-A2334+1</f>
        <v>6</v>
      </c>
      <c r="D2334" s="10">
        <v>24</v>
      </c>
      <c r="E2334" s="10">
        <v>10000</v>
      </c>
      <c r="F2334" s="11">
        <v>1</v>
      </c>
      <c r="G2334" s="10">
        <v>14760.78</v>
      </c>
      <c r="H2334" s="12">
        <f>LOG(C2334*F2334*G2334)</f>
        <v>4.947260557785673</v>
      </c>
      <c r="I2334" s="10">
        <v>104.218</v>
      </c>
      <c r="J2334" s="10">
        <v>-4.65996</v>
      </c>
      <c r="K2334" s="20"/>
      <c r="L2334" s="21"/>
      <c r="M2334" s="21"/>
      <c r="N2334" s="21"/>
      <c r="O2334" s="21"/>
      <c r="P2334" s="21"/>
    </row>
    <row r="2335" ht="39.95" customHeight="1">
      <c r="A2335" s="8">
        <v>37613</v>
      </c>
      <c r="B2335" s="8">
        <v>37615</v>
      </c>
      <c r="C2335" s="9">
        <f>B2335-A2335+1</f>
        <v>3</v>
      </c>
      <c r="D2335" s="10">
        <v>4</v>
      </c>
      <c r="E2335" s="10">
        <v>40</v>
      </c>
      <c r="F2335" s="11">
        <v>1</v>
      </c>
      <c r="G2335" s="10">
        <v>2796.27</v>
      </c>
      <c r="H2335" s="12">
        <f>LOG(C2335*F2335*G2335)</f>
        <v>3.923700358076856</v>
      </c>
      <c r="I2335" s="10">
        <v>13.3141</v>
      </c>
      <c r="J2335" s="10">
        <v>-8.95956</v>
      </c>
      <c r="K2335" s="20"/>
      <c r="L2335" s="21"/>
      <c r="M2335" s="21"/>
      <c r="N2335" s="21"/>
      <c r="O2335" s="21"/>
      <c r="P2335" s="21"/>
    </row>
    <row r="2336" ht="39.95" customHeight="1">
      <c r="A2336" s="8">
        <v>37611</v>
      </c>
      <c r="B2336" s="8">
        <v>37614</v>
      </c>
      <c r="C2336" s="9">
        <f>B2336-A2336+1</f>
        <v>4</v>
      </c>
      <c r="D2336" s="10">
        <v>0</v>
      </c>
      <c r="E2336" s="10">
        <v>50</v>
      </c>
      <c r="F2336" s="11">
        <v>1</v>
      </c>
      <c r="G2336" s="10">
        <v>787.683</v>
      </c>
      <c r="H2336" s="12">
        <f>LOG(C2336*F2336*G2336)</f>
        <v>3.498411463830587</v>
      </c>
      <c r="I2336" s="10">
        <v>19.9104</v>
      </c>
      <c r="J2336" s="10">
        <v>-33.3966</v>
      </c>
      <c r="K2336" s="20"/>
      <c r="L2336" s="21"/>
      <c r="M2336" s="21"/>
      <c r="N2336" s="21"/>
      <c r="O2336" s="21"/>
      <c r="P2336" s="21"/>
    </row>
    <row r="2337" ht="39.95" customHeight="1">
      <c r="A2337" s="8">
        <v>37611</v>
      </c>
      <c r="B2337" s="8">
        <v>37613</v>
      </c>
      <c r="C2337" s="9">
        <f>B2337-A2337+1</f>
        <v>3</v>
      </c>
      <c r="D2337" s="10">
        <v>6</v>
      </c>
      <c r="E2337" s="10">
        <v>3000</v>
      </c>
      <c r="F2337" s="11">
        <v>1</v>
      </c>
      <c r="G2337" s="10">
        <v>751.122</v>
      </c>
      <c r="H2337" s="12">
        <f>LOG(C2337*F2337*G2337)</f>
        <v>3.35283173716143</v>
      </c>
      <c r="I2337" s="10">
        <v>35.9643</v>
      </c>
      <c r="J2337" s="10">
        <v>0.498246</v>
      </c>
      <c r="K2337" s="20"/>
      <c r="L2337" s="21"/>
      <c r="M2337" s="21"/>
      <c r="N2337" s="21"/>
      <c r="O2337" s="21"/>
      <c r="P2337" s="21"/>
    </row>
    <row r="2338" ht="39.95" customHeight="1">
      <c r="A2338" s="8">
        <v>37610</v>
      </c>
      <c r="B2338" s="8">
        <v>37612</v>
      </c>
      <c r="C2338" s="9">
        <f>B2338-A2338+1</f>
        <v>3</v>
      </c>
      <c r="D2338" s="10">
        <v>0</v>
      </c>
      <c r="E2338" s="10">
        <v>300</v>
      </c>
      <c r="F2338" s="11">
        <v>1</v>
      </c>
      <c r="G2338" s="10">
        <v>4108.64</v>
      </c>
      <c r="H2338" s="12">
        <f>LOG(C2338*F2338*G2338)</f>
        <v>4.090819344664225</v>
      </c>
      <c r="I2338" s="10">
        <v>35.6163</v>
      </c>
      <c r="J2338" s="10">
        <v>33.6966</v>
      </c>
      <c r="K2338" s="20"/>
      <c r="L2338" s="21"/>
      <c r="M2338" s="21"/>
      <c r="N2338" s="21"/>
      <c r="O2338" s="21"/>
      <c r="P2338" s="21"/>
    </row>
    <row r="2339" ht="39.95" customHeight="1">
      <c r="A2339" s="8">
        <v>37605</v>
      </c>
      <c r="B2339" s="8">
        <v>37610</v>
      </c>
      <c r="C2339" s="9">
        <f>B2339-A2339+1</f>
        <v>6</v>
      </c>
      <c r="D2339" s="10">
        <v>0</v>
      </c>
      <c r="E2339" s="10">
        <v>60000</v>
      </c>
      <c r="F2339" s="11">
        <v>1</v>
      </c>
      <c r="G2339" s="10">
        <v>21909.34</v>
      </c>
      <c r="H2339" s="12">
        <f>LOG(C2339*F2339*G2339)</f>
        <v>5.118780545394128</v>
      </c>
      <c r="I2339" s="10">
        <v>100.517</v>
      </c>
      <c r="J2339" s="10">
        <v>0.977528</v>
      </c>
      <c r="K2339" s="20"/>
      <c r="L2339" s="21"/>
      <c r="M2339" s="21"/>
      <c r="N2339" s="21"/>
      <c r="O2339" s="21"/>
      <c r="P2339" s="21"/>
    </row>
    <row r="2340" ht="39.95" customHeight="1">
      <c r="A2340" s="8">
        <v>37606</v>
      </c>
      <c r="B2340" s="8">
        <v>37610</v>
      </c>
      <c r="C2340" s="9">
        <f>B2340-A2340+1</f>
        <v>5</v>
      </c>
      <c r="D2340" s="10">
        <v>2</v>
      </c>
      <c r="E2340" s="10">
        <v>500000</v>
      </c>
      <c r="F2340" s="11">
        <v>1</v>
      </c>
      <c r="G2340" s="10">
        <v>14147.74</v>
      </c>
      <c r="H2340" s="12">
        <f>LOG(C2340*F2340*G2340)</f>
        <v>4.849657074308047</v>
      </c>
      <c r="I2340" s="10">
        <v>80.9935</v>
      </c>
      <c r="J2340" s="10">
        <v>8.473599999999999</v>
      </c>
      <c r="K2340" s="20"/>
      <c r="L2340" s="21"/>
      <c r="M2340" s="21"/>
      <c r="N2340" s="21"/>
      <c r="O2340" s="21"/>
      <c r="P2340" s="21"/>
    </row>
    <row r="2341" ht="39.95" customHeight="1">
      <c r="A2341" s="8">
        <v>37604</v>
      </c>
      <c r="B2341" s="8">
        <v>37614</v>
      </c>
      <c r="C2341" s="9">
        <f>B2341-A2341+1</f>
        <v>11</v>
      </c>
      <c r="D2341" s="10">
        <v>6</v>
      </c>
      <c r="E2341" s="10">
        <v>0</v>
      </c>
      <c r="F2341" s="11">
        <v>1</v>
      </c>
      <c r="G2341" s="10">
        <v>44627.03</v>
      </c>
      <c r="H2341" s="12">
        <f>LOG(C2341*F2341*G2341)</f>
        <v>5.690990669970271</v>
      </c>
      <c r="I2341" s="10">
        <v>-122.478</v>
      </c>
      <c r="J2341" s="10">
        <v>38.9397</v>
      </c>
      <c r="K2341" s="20"/>
      <c r="L2341" s="21"/>
      <c r="M2341" s="21"/>
      <c r="N2341" s="21"/>
      <c r="O2341" s="21"/>
      <c r="P2341" s="21"/>
    </row>
    <row r="2342" ht="39.95" customHeight="1">
      <c r="A2342" s="8">
        <v>37603</v>
      </c>
      <c r="B2342" s="8">
        <v>37604</v>
      </c>
      <c r="C2342" s="9">
        <f>B2342-A2342+1</f>
        <v>2</v>
      </c>
      <c r="D2342" s="10">
        <v>2</v>
      </c>
      <c r="E2342" s="10">
        <v>0</v>
      </c>
      <c r="F2342" s="11">
        <v>1</v>
      </c>
      <c r="G2342" s="10">
        <v>1292.7</v>
      </c>
      <c r="H2342" s="12">
        <f>LOG(C2342*F2342*G2342)</f>
        <v>3.412527744472011</v>
      </c>
      <c r="I2342" s="10">
        <v>4.14588</v>
      </c>
      <c r="J2342" s="10">
        <v>43.7308</v>
      </c>
      <c r="K2342" s="20"/>
      <c r="L2342" s="21"/>
      <c r="M2342" s="21"/>
      <c r="N2342" s="21"/>
      <c r="O2342" s="21"/>
      <c r="P2342" s="21"/>
    </row>
    <row r="2343" ht="39.95" customHeight="1">
      <c r="A2343" s="8">
        <v>37601</v>
      </c>
      <c r="B2343" s="8">
        <v>37605</v>
      </c>
      <c r="C2343" s="9">
        <f>B2343-A2343+1</f>
        <v>5</v>
      </c>
      <c r="D2343" s="10">
        <v>28</v>
      </c>
      <c r="E2343" s="10">
        <v>0</v>
      </c>
      <c r="F2343" s="11">
        <v>1</v>
      </c>
      <c r="G2343" s="10">
        <v>648.179</v>
      </c>
      <c r="H2343" s="12">
        <f>LOG(C2343*F2343*G2343)</f>
        <v>3.510664960788676</v>
      </c>
      <c r="I2343" s="10">
        <v>112.39</v>
      </c>
      <c r="J2343" s="10">
        <v>-7.44041</v>
      </c>
      <c r="K2343" s="20"/>
      <c r="L2343" s="21"/>
      <c r="M2343" s="21"/>
      <c r="N2343" s="21"/>
      <c r="O2343" s="21"/>
      <c r="P2343" s="21"/>
    </row>
    <row r="2344" ht="39.95" customHeight="1">
      <c r="A2344" s="8">
        <v>37599</v>
      </c>
      <c r="B2344" s="8">
        <v>37601</v>
      </c>
      <c r="C2344" s="9">
        <f>B2344-A2344+1</f>
        <v>3</v>
      </c>
      <c r="D2344" s="10">
        <v>39</v>
      </c>
      <c r="E2344" s="10">
        <v>2000</v>
      </c>
      <c r="F2344" s="11">
        <v>2</v>
      </c>
      <c r="G2344" s="10">
        <v>82.05249999999999</v>
      </c>
      <c r="H2344" s="12">
        <f>LOG(C2344*F2344*G2344)</f>
        <v>2.692243068187921</v>
      </c>
      <c r="I2344" s="10">
        <v>-44.3263</v>
      </c>
      <c r="J2344" s="10">
        <v>-23.0153</v>
      </c>
      <c r="K2344" s="20"/>
      <c r="L2344" s="21"/>
      <c r="M2344" s="21"/>
      <c r="N2344" s="21"/>
      <c r="O2344" s="21"/>
      <c r="P2344" s="21"/>
    </row>
    <row r="2345" ht="39.95" customHeight="1">
      <c r="A2345" s="8">
        <v>37596</v>
      </c>
      <c r="B2345" s="8">
        <v>37600</v>
      </c>
      <c r="C2345" s="9">
        <f>B2345-A2345+1</f>
        <v>5</v>
      </c>
      <c r="D2345" s="10">
        <v>0</v>
      </c>
      <c r="E2345" s="10">
        <v>0</v>
      </c>
      <c r="F2345" s="11">
        <v>1</v>
      </c>
      <c r="G2345" s="10">
        <v>1029.56</v>
      </c>
      <c r="H2345" s="12">
        <f>LOG(C2345*F2345*G2345)</f>
        <v>3.7116216655471</v>
      </c>
      <c r="I2345" s="10">
        <v>22.3897</v>
      </c>
      <c r="J2345" s="10">
        <v>40.1572</v>
      </c>
      <c r="K2345" s="20"/>
      <c r="L2345" s="21"/>
      <c r="M2345" s="21"/>
      <c r="N2345" s="21"/>
      <c r="O2345" s="21"/>
      <c r="P2345" s="21"/>
    </row>
    <row r="2346" ht="39.95" customHeight="1">
      <c r="A2346" s="8">
        <v>37582</v>
      </c>
      <c r="B2346" s="8">
        <v>37593</v>
      </c>
      <c r="C2346" s="9">
        <f>B2346-A2346+1</f>
        <v>12</v>
      </c>
      <c r="D2346" s="10">
        <v>0</v>
      </c>
      <c r="E2346" s="10">
        <v>10000</v>
      </c>
      <c r="F2346" s="11">
        <v>1</v>
      </c>
      <c r="G2346" s="10">
        <v>29901.95</v>
      </c>
      <c r="H2346" s="12">
        <f>LOG(C2346*F2346*G2346)</f>
        <v>5.554880757001668</v>
      </c>
      <c r="I2346" s="10">
        <v>8.64237</v>
      </c>
      <c r="J2346" s="10">
        <v>45.8293</v>
      </c>
      <c r="K2346" s="20"/>
      <c r="L2346" s="21"/>
      <c r="M2346" s="21"/>
      <c r="N2346" s="21"/>
      <c r="O2346" s="21"/>
      <c r="P2346" s="21"/>
    </row>
    <row r="2347" ht="39.95" customHeight="1">
      <c r="A2347" s="8">
        <v>37579</v>
      </c>
      <c r="B2347" s="8">
        <v>37586</v>
      </c>
      <c r="C2347" s="9">
        <f>B2347-A2347+1</f>
        <v>8</v>
      </c>
      <c r="D2347" s="10">
        <v>0</v>
      </c>
      <c r="E2347" s="10">
        <v>400</v>
      </c>
      <c r="F2347" s="11">
        <v>1</v>
      </c>
      <c r="G2347" s="10">
        <v>1235.54</v>
      </c>
      <c r="H2347" s="12">
        <f>LOG(C2347*F2347*G2347)</f>
        <v>3.994946797027954</v>
      </c>
      <c r="I2347" s="10">
        <v>102.695</v>
      </c>
      <c r="J2347" s="10">
        <v>2.40946</v>
      </c>
      <c r="K2347" s="20"/>
      <c r="L2347" s="21"/>
      <c r="M2347" s="21"/>
      <c r="N2347" s="21"/>
      <c r="O2347" s="21"/>
      <c r="P2347" s="21"/>
    </row>
    <row r="2348" ht="39.95" customHeight="1">
      <c r="A2348" s="8">
        <v>37584</v>
      </c>
      <c r="B2348" s="8">
        <v>37589</v>
      </c>
      <c r="C2348" s="9">
        <f>B2348-A2348+1</f>
        <v>6</v>
      </c>
      <c r="D2348" s="10">
        <v>63</v>
      </c>
      <c r="E2348" s="10">
        <v>0</v>
      </c>
      <c r="F2348" s="11">
        <v>2</v>
      </c>
      <c r="G2348" s="10">
        <v>40845.92</v>
      </c>
      <c r="H2348" s="12">
        <f>LOG(C2348*F2348*G2348)</f>
        <v>5.690329928458784</v>
      </c>
      <c r="I2348" s="10">
        <v>-7.0988</v>
      </c>
      <c r="J2348" s="10">
        <v>33.1091</v>
      </c>
      <c r="K2348" s="20"/>
      <c r="L2348" s="21"/>
      <c r="M2348" s="21"/>
      <c r="N2348" s="21"/>
      <c r="O2348" s="21"/>
      <c r="P2348" s="21"/>
    </row>
    <row r="2349" ht="39.95" customHeight="1">
      <c r="A2349" s="8">
        <v>37583</v>
      </c>
      <c r="B2349" s="8">
        <v>37585</v>
      </c>
      <c r="C2349" s="9">
        <f>B2349-A2349+1</f>
        <v>3</v>
      </c>
      <c r="D2349" s="10">
        <v>0</v>
      </c>
      <c r="E2349" s="10">
        <v>0</v>
      </c>
      <c r="F2349" s="11">
        <v>1</v>
      </c>
      <c r="G2349" s="10">
        <v>1721.59</v>
      </c>
      <c r="H2349" s="12">
        <f>LOG(C2349*F2349*G2349)</f>
        <v>3.713050986077338</v>
      </c>
      <c r="I2349" s="10">
        <v>-151.454</v>
      </c>
      <c r="J2349" s="10">
        <v>59.9306</v>
      </c>
      <c r="K2349" s="20"/>
      <c r="L2349" s="21"/>
      <c r="M2349" s="21"/>
      <c r="N2349" s="21"/>
      <c r="O2349" s="21"/>
      <c r="P2349" s="21"/>
    </row>
    <row r="2350" ht="39.95" customHeight="1">
      <c r="A2350" s="8">
        <v>37579</v>
      </c>
      <c r="B2350" s="8">
        <v>37593</v>
      </c>
      <c r="C2350" s="9">
        <f>B2350-A2350+1</f>
        <v>15</v>
      </c>
      <c r="D2350" s="10">
        <v>12</v>
      </c>
      <c r="E2350" s="10">
        <v>117000</v>
      </c>
      <c r="F2350" s="11">
        <v>2</v>
      </c>
      <c r="G2350" s="10">
        <v>17006.86</v>
      </c>
      <c r="H2350" s="12">
        <f>LOG(C2350*F2350*G2350)</f>
        <v>5.707745391344876</v>
      </c>
      <c r="I2350" s="10">
        <v>97.4355</v>
      </c>
      <c r="J2350" s="10">
        <v>3.11309</v>
      </c>
      <c r="K2350" s="20"/>
      <c r="L2350" s="21"/>
      <c r="M2350" s="21"/>
      <c r="N2350" s="21"/>
      <c r="O2350" s="21"/>
      <c r="P2350" s="21"/>
    </row>
    <row r="2351" ht="39.95" customHeight="1">
      <c r="A2351" s="8">
        <v>37583</v>
      </c>
      <c r="B2351" s="8">
        <v>37603</v>
      </c>
      <c r="C2351" s="9">
        <f>B2351-A2351+1</f>
        <v>21</v>
      </c>
      <c r="D2351" s="10">
        <v>8</v>
      </c>
      <c r="E2351" s="10">
        <v>7000</v>
      </c>
      <c r="F2351" s="11">
        <v>2</v>
      </c>
      <c r="G2351" s="10">
        <v>2203.32</v>
      </c>
      <c r="H2351" s="12">
        <f>LOG(C2351*F2351*G2351)</f>
        <v>4.966326867050135</v>
      </c>
      <c r="I2351" s="10">
        <v>-83.08410000000001</v>
      </c>
      <c r="J2351" s="10">
        <v>9.826610000000001</v>
      </c>
      <c r="K2351" s="20"/>
      <c r="L2351" s="21"/>
      <c r="M2351" s="21"/>
      <c r="N2351" s="21"/>
      <c r="O2351" s="21"/>
      <c r="P2351" s="21"/>
    </row>
    <row r="2352" ht="39.95" customHeight="1">
      <c r="A2352" s="8">
        <v>37568</v>
      </c>
      <c r="B2352" s="8">
        <v>37581</v>
      </c>
      <c r="C2352" s="9">
        <f>B2352-A2352+1</f>
        <v>14</v>
      </c>
      <c r="D2352" s="10">
        <v>0</v>
      </c>
      <c r="E2352" s="10">
        <v>0</v>
      </c>
      <c r="F2352" s="11">
        <v>1</v>
      </c>
      <c r="G2352" s="10">
        <v>65263.03</v>
      </c>
      <c r="H2352" s="12">
        <f>LOG(C2352*F2352*G2352)</f>
        <v>5.96079526880972</v>
      </c>
      <c r="I2352" s="10">
        <v>42.3967</v>
      </c>
      <c r="J2352" s="10">
        <v>1.42576</v>
      </c>
      <c r="K2352" s="20"/>
      <c r="L2352" s="21"/>
      <c r="M2352" s="21"/>
      <c r="N2352" s="21"/>
      <c r="O2352" s="21"/>
      <c r="P2352" s="21"/>
    </row>
    <row r="2353" ht="39.95" customHeight="1">
      <c r="A2353" s="8">
        <v>37576</v>
      </c>
      <c r="B2353" s="8">
        <v>37585</v>
      </c>
      <c r="C2353" s="9">
        <f>B2353-A2353+1</f>
        <v>10</v>
      </c>
      <c r="D2353" s="10">
        <v>2</v>
      </c>
      <c r="E2353" s="10">
        <v>2300</v>
      </c>
      <c r="F2353" s="11">
        <v>1</v>
      </c>
      <c r="G2353" s="10">
        <v>15002.61</v>
      </c>
      <c r="H2353" s="12">
        <f>LOG(C2353*F2353*G2353)</f>
        <v>5.176166819721945</v>
      </c>
      <c r="I2353" s="10">
        <v>34.0375</v>
      </c>
      <c r="J2353" s="10">
        <v>0.949211</v>
      </c>
      <c r="K2353" s="20"/>
      <c r="L2353" s="21"/>
      <c r="M2353" s="21"/>
      <c r="N2353" s="21"/>
      <c r="O2353" s="21"/>
      <c r="P2353" s="21"/>
    </row>
    <row r="2354" ht="39.95" customHeight="1">
      <c r="A2354" s="8">
        <v>37579</v>
      </c>
      <c r="B2354" s="8">
        <v>37581</v>
      </c>
      <c r="C2354" s="9">
        <f>B2354-A2354+1</f>
        <v>3</v>
      </c>
      <c r="D2354" s="10">
        <v>0</v>
      </c>
      <c r="E2354" s="10">
        <v>0</v>
      </c>
      <c r="F2354" s="11">
        <v>1</v>
      </c>
      <c r="G2354" s="10">
        <v>590.451</v>
      </c>
      <c r="H2354" s="12">
        <f>LOG(C2354*F2354*G2354)</f>
        <v>3.248305117189784</v>
      </c>
      <c r="I2354" s="10">
        <v>-147.024</v>
      </c>
      <c r="J2354" s="10">
        <v>64.5052</v>
      </c>
      <c r="K2354" s="20"/>
      <c r="L2354" s="21"/>
      <c r="M2354" s="21"/>
      <c r="N2354" s="21"/>
      <c r="O2354" s="21"/>
      <c r="P2354" s="21"/>
    </row>
    <row r="2355" ht="39.95" customHeight="1">
      <c r="A2355" s="8">
        <v>37579</v>
      </c>
      <c r="B2355" s="8">
        <v>37581</v>
      </c>
      <c r="C2355" s="9">
        <f>B2355-A2355+1</f>
        <v>3</v>
      </c>
      <c r="D2355" s="10">
        <v>0</v>
      </c>
      <c r="E2355" s="10">
        <v>0</v>
      </c>
      <c r="F2355" s="11">
        <v>1</v>
      </c>
      <c r="G2355" s="10">
        <v>600.754</v>
      </c>
      <c r="H2355" s="12">
        <f>LOG(C2355*F2355*G2355)</f>
        <v>3.255817925867917</v>
      </c>
      <c r="I2355" s="10">
        <v>172.869</v>
      </c>
      <c r="J2355" s="10">
        <v>-43.6673</v>
      </c>
      <c r="K2355" s="20"/>
      <c r="L2355" s="21"/>
      <c r="M2355" s="21"/>
      <c r="N2355" s="21"/>
      <c r="O2355" s="21"/>
      <c r="P2355" s="21"/>
    </row>
    <row r="2356" ht="39.95" customHeight="1">
      <c r="A2356" s="8">
        <v>37570</v>
      </c>
      <c r="B2356" s="8">
        <v>37570</v>
      </c>
      <c r="C2356" s="9">
        <f>B2356-A2356+1</f>
        <v>1</v>
      </c>
      <c r="D2356" s="10">
        <v>0</v>
      </c>
      <c r="E2356" s="10">
        <v>3000</v>
      </c>
      <c r="F2356" s="11">
        <v>1</v>
      </c>
      <c r="G2356" s="10">
        <v>145253.54</v>
      </c>
      <c r="H2356" s="12">
        <f>LOG(C2356*F2356*G2356)</f>
        <v>5.162126725459832</v>
      </c>
      <c r="I2356" s="10">
        <v>18.4694</v>
      </c>
      <c r="J2356" s="10">
        <v>3.01659</v>
      </c>
      <c r="K2356" s="20"/>
      <c r="L2356" s="21"/>
      <c r="M2356" s="21"/>
      <c r="N2356" s="21"/>
      <c r="O2356" s="21"/>
      <c r="P2356" s="21"/>
    </row>
    <row r="2357" ht="39.95" customHeight="1">
      <c r="A2357" s="8">
        <v>37577</v>
      </c>
      <c r="B2357" s="8">
        <v>37580</v>
      </c>
      <c r="C2357" s="9">
        <f>B2357-A2357+1</f>
        <v>4</v>
      </c>
      <c r="D2357" s="10">
        <v>12</v>
      </c>
      <c r="E2357" s="10">
        <v>2000</v>
      </c>
      <c r="F2357" s="11">
        <v>1</v>
      </c>
      <c r="G2357" s="10">
        <v>924.671</v>
      </c>
      <c r="H2357" s="12">
        <f>LOG(C2357*F2357*G2357)</f>
        <v>3.568047228606934</v>
      </c>
      <c r="I2357" s="10">
        <v>36.9154</v>
      </c>
      <c r="J2357" s="10">
        <v>-1.21267</v>
      </c>
      <c r="K2357" s="20"/>
      <c r="L2357" s="21"/>
      <c r="M2357" s="21"/>
      <c r="N2357" s="21"/>
      <c r="O2357" s="21"/>
      <c r="P2357" s="21"/>
    </row>
    <row r="2358" ht="39.95" customHeight="1">
      <c r="A2358" s="8">
        <v>37576</v>
      </c>
      <c r="B2358" s="8">
        <v>37580</v>
      </c>
      <c r="C2358" s="9">
        <f>B2358-A2358+1</f>
        <v>5</v>
      </c>
      <c r="D2358" s="10">
        <v>1</v>
      </c>
      <c r="E2358" s="10">
        <v>2500</v>
      </c>
      <c r="F2358" s="11">
        <v>1</v>
      </c>
      <c r="G2358" s="10">
        <v>4834.93</v>
      </c>
      <c r="H2358" s="12">
        <f>LOG(C2358*F2358*G2358)</f>
        <v>4.383360195095514</v>
      </c>
      <c r="I2358" s="10">
        <v>4.81011</v>
      </c>
      <c r="J2358" s="10">
        <v>45.038</v>
      </c>
      <c r="K2358" s="20"/>
      <c r="L2358" s="21"/>
      <c r="M2358" s="21"/>
      <c r="N2358" s="21"/>
      <c r="O2358" s="21"/>
      <c r="P2358" s="21"/>
    </row>
    <row r="2359" ht="39.95" customHeight="1">
      <c r="A2359" s="8">
        <v>37574</v>
      </c>
      <c r="B2359" s="8">
        <v>37577</v>
      </c>
      <c r="C2359" s="9">
        <f>B2359-A2359+1</f>
        <v>4</v>
      </c>
      <c r="D2359" s="10">
        <v>0</v>
      </c>
      <c r="E2359" s="10">
        <v>0</v>
      </c>
      <c r="F2359" s="11">
        <v>1</v>
      </c>
      <c r="G2359" s="10">
        <v>4327.32</v>
      </c>
      <c r="H2359" s="12">
        <f>LOG(C2359*F2359*G2359)</f>
        <v>4.238279003257815</v>
      </c>
      <c r="I2359" s="10">
        <v>-63.8299</v>
      </c>
      <c r="J2359" s="10">
        <v>44.8277</v>
      </c>
      <c r="K2359" s="20"/>
      <c r="L2359" s="21"/>
      <c r="M2359" s="21"/>
      <c r="N2359" s="21"/>
      <c r="O2359" s="21"/>
      <c r="P2359" s="21"/>
    </row>
    <row r="2360" ht="39.95" customHeight="1">
      <c r="A2360" s="8">
        <v>37574</v>
      </c>
      <c r="B2360" s="8">
        <v>37585</v>
      </c>
      <c r="C2360" s="9">
        <f>B2360-A2360+1</f>
        <v>12</v>
      </c>
      <c r="D2360" s="10">
        <v>1</v>
      </c>
      <c r="E2360" s="10">
        <v>400</v>
      </c>
      <c r="F2360" s="11">
        <v>2</v>
      </c>
      <c r="G2360" s="10">
        <v>11753.31</v>
      </c>
      <c r="H2360" s="12">
        <f>LOG(C2360*F2360*G2360)</f>
        <v>5.450371432770223</v>
      </c>
      <c r="I2360" s="10">
        <v>-6.11673</v>
      </c>
      <c r="J2360" s="10">
        <v>53.0005</v>
      </c>
      <c r="K2360" s="20"/>
      <c r="L2360" s="21"/>
      <c r="M2360" s="21"/>
      <c r="N2360" s="21"/>
      <c r="O2360" s="21"/>
      <c r="P2360" s="21"/>
    </row>
    <row r="2361" ht="39.95" customHeight="1">
      <c r="A2361" s="8">
        <v>37569</v>
      </c>
      <c r="B2361" s="8">
        <v>37572</v>
      </c>
      <c r="C2361" s="9">
        <f>B2361-A2361+1</f>
        <v>4</v>
      </c>
      <c r="D2361" s="10">
        <v>4</v>
      </c>
      <c r="E2361" s="10">
        <v>100</v>
      </c>
      <c r="F2361" s="11">
        <v>1</v>
      </c>
      <c r="G2361" s="10">
        <v>6119.98</v>
      </c>
      <c r="H2361" s="12">
        <f>LOG(C2361*F2361*G2361)</f>
        <v>4.388809994208192</v>
      </c>
      <c r="I2361" s="10">
        <v>-74.6846</v>
      </c>
      <c r="J2361" s="10">
        <v>-10.9711</v>
      </c>
      <c r="K2361" s="20"/>
      <c r="L2361" s="21"/>
      <c r="M2361" s="21"/>
      <c r="N2361" s="21"/>
      <c r="O2361" s="21"/>
      <c r="P2361" s="21"/>
    </row>
    <row r="2362" ht="39.95" customHeight="1">
      <c r="A2362" s="8">
        <v>37565</v>
      </c>
      <c r="B2362" s="8">
        <v>37580</v>
      </c>
      <c r="C2362" s="9">
        <f>B2362-A2362+1</f>
        <v>16</v>
      </c>
      <c r="D2362" s="10">
        <v>3</v>
      </c>
      <c r="E2362" s="10">
        <v>300</v>
      </c>
      <c r="F2362" s="11">
        <v>1</v>
      </c>
      <c r="G2362" s="10">
        <v>884.881</v>
      </c>
      <c r="H2362" s="12">
        <f>LOG(C2362*F2362*G2362)</f>
        <v>4.151004852768146</v>
      </c>
      <c r="I2362" s="10">
        <v>-61.2638</v>
      </c>
      <c r="J2362" s="10">
        <v>10.6068</v>
      </c>
      <c r="K2362" s="20"/>
      <c r="L2362" s="21"/>
      <c r="M2362" s="21"/>
      <c r="N2362" s="21"/>
      <c r="O2362" s="21"/>
      <c r="P2362" s="21"/>
    </row>
    <row r="2363" ht="39.95" customHeight="1">
      <c r="A2363" s="8">
        <v>37563</v>
      </c>
      <c r="B2363" s="8">
        <v>37567</v>
      </c>
      <c r="C2363" s="9">
        <f>B2363-A2363+1</f>
        <v>5</v>
      </c>
      <c r="D2363" s="10">
        <v>2</v>
      </c>
      <c r="E2363" s="10">
        <v>0</v>
      </c>
      <c r="F2363" s="11">
        <v>1</v>
      </c>
      <c r="G2363" s="10">
        <v>8719.41</v>
      </c>
      <c r="H2363" s="12">
        <f>LOG(C2363*F2363*G2363)</f>
        <v>4.639457103670745</v>
      </c>
      <c r="I2363" s="10">
        <v>109.03</v>
      </c>
      <c r="J2363" s="10">
        <v>12.5292</v>
      </c>
      <c r="K2363" s="20"/>
      <c r="L2363" s="21"/>
      <c r="M2363" s="21"/>
      <c r="N2363" s="21"/>
      <c r="O2363" s="21"/>
      <c r="P2363" s="21"/>
    </row>
    <row r="2364" ht="39.95" customHeight="1">
      <c r="A2364" s="8">
        <v>37560</v>
      </c>
      <c r="B2364" s="8">
        <v>37564</v>
      </c>
      <c r="C2364" s="9">
        <f>B2364-A2364+1</f>
        <v>5</v>
      </c>
      <c r="D2364" s="10">
        <v>20</v>
      </c>
      <c r="E2364" s="10">
        <v>300</v>
      </c>
      <c r="F2364" s="11">
        <v>1</v>
      </c>
      <c r="G2364" s="10">
        <v>22713.01</v>
      </c>
      <c r="H2364" s="12">
        <f>LOG(C2364*F2364*G2364)</f>
        <v>5.055244696449536</v>
      </c>
      <c r="I2364" s="10">
        <v>79.0643</v>
      </c>
      <c r="J2364" s="10">
        <v>10.9485</v>
      </c>
      <c r="K2364" s="20"/>
      <c r="L2364" s="21"/>
      <c r="M2364" s="21"/>
      <c r="N2364" s="21"/>
      <c r="O2364" s="21"/>
      <c r="P2364" s="21"/>
    </row>
    <row r="2365" ht="39.95" customHeight="1">
      <c r="A2365" s="8">
        <v>37558</v>
      </c>
      <c r="B2365" s="8">
        <v>37560</v>
      </c>
      <c r="C2365" s="9">
        <f>B2365-A2365+1</f>
        <v>3</v>
      </c>
      <c r="D2365" s="10">
        <v>60</v>
      </c>
      <c r="E2365" s="10">
        <v>2000</v>
      </c>
      <c r="F2365" s="11">
        <v>1</v>
      </c>
      <c r="G2365" s="10">
        <v>6903.22</v>
      </c>
      <c r="H2365" s="12">
        <f>LOG(C2365*F2365*G2365)</f>
        <v>4.316172968940003</v>
      </c>
      <c r="I2365" s="10">
        <v>-74.20050000000001</v>
      </c>
      <c r="J2365" s="10">
        <v>7.91776</v>
      </c>
      <c r="K2365" s="20"/>
      <c r="L2365" s="21"/>
      <c r="M2365" s="21"/>
      <c r="N2365" s="21"/>
      <c r="O2365" s="21"/>
      <c r="P2365" s="21"/>
    </row>
    <row r="2366" ht="39.95" customHeight="1">
      <c r="A2366" s="8">
        <v>37557</v>
      </c>
      <c r="B2366" s="8">
        <v>37562</v>
      </c>
      <c r="C2366" s="9">
        <f>B2366-A2366+1</f>
        <v>6</v>
      </c>
      <c r="D2366" s="10">
        <v>0</v>
      </c>
      <c r="E2366" s="10">
        <v>50000</v>
      </c>
      <c r="F2366" s="11">
        <v>1</v>
      </c>
      <c r="G2366" s="10">
        <v>7741.04</v>
      </c>
      <c r="H2366" s="12">
        <f>LOG(C2366*F2366*G2366)</f>
        <v>4.666950561960514</v>
      </c>
      <c r="I2366" s="10">
        <v>113.385</v>
      </c>
      <c r="J2366" s="10">
        <v>24.2694</v>
      </c>
      <c r="K2366" s="20"/>
      <c r="L2366" s="21"/>
      <c r="M2366" s="21"/>
      <c r="N2366" s="21"/>
      <c r="O2366" s="21"/>
      <c r="P2366" s="21"/>
    </row>
    <row r="2367" ht="39.95" customHeight="1">
      <c r="A2367" s="8">
        <v>37558</v>
      </c>
      <c r="B2367" s="8">
        <v>37564</v>
      </c>
      <c r="C2367" s="9">
        <f>B2367-A2367+1</f>
        <v>7</v>
      </c>
      <c r="D2367" s="10">
        <v>14</v>
      </c>
      <c r="E2367" s="10">
        <v>20000</v>
      </c>
      <c r="F2367" s="11">
        <v>1</v>
      </c>
      <c r="G2367" s="10">
        <v>77910.06</v>
      </c>
      <c r="H2367" s="12">
        <f>LOG(C2367*F2367*G2367)</f>
        <v>5.736691578821685</v>
      </c>
      <c r="I2367" s="10">
        <v>40.0925</v>
      </c>
      <c r="J2367" s="10">
        <v>-1.41562</v>
      </c>
      <c r="K2367" s="20"/>
      <c r="L2367" s="21"/>
      <c r="M2367" s="21"/>
      <c r="N2367" s="21"/>
      <c r="O2367" s="21"/>
      <c r="P2367" s="21"/>
    </row>
    <row r="2368" ht="39.95" customHeight="1">
      <c r="A2368" s="8">
        <v>37555</v>
      </c>
      <c r="B2368" s="8">
        <v>37558</v>
      </c>
      <c r="C2368" s="9">
        <f>B2368-A2368+1</f>
        <v>4</v>
      </c>
      <c r="D2368" s="10">
        <v>2</v>
      </c>
      <c r="E2368" s="10">
        <v>0</v>
      </c>
      <c r="F2368" s="11">
        <v>1</v>
      </c>
      <c r="G2368" s="10">
        <v>7902.14</v>
      </c>
      <c r="H2368" s="12">
        <f>LOG(C2368*F2368*G2368)</f>
        <v>4.499804711015184</v>
      </c>
      <c r="I2368" s="10">
        <v>108.878</v>
      </c>
      <c r="J2368" s="10">
        <v>14.2062</v>
      </c>
      <c r="K2368" s="20"/>
      <c r="L2368" s="21"/>
      <c r="M2368" s="21"/>
      <c r="N2368" s="21"/>
      <c r="O2368" s="21"/>
      <c r="P2368" s="21"/>
    </row>
    <row r="2369" ht="39.95" customHeight="1">
      <c r="A2369" s="8">
        <v>37552</v>
      </c>
      <c r="B2369" s="8">
        <v>37573</v>
      </c>
      <c r="C2369" s="9">
        <f>B2369-A2369+1</f>
        <v>22</v>
      </c>
      <c r="D2369" s="10">
        <v>1</v>
      </c>
      <c r="E2369" s="10">
        <v>75</v>
      </c>
      <c r="F2369" s="11">
        <v>1</v>
      </c>
      <c r="G2369" s="10">
        <v>106239.37</v>
      </c>
      <c r="H2369" s="12">
        <f>LOG(C2369*F2369*G2369)</f>
        <v>6.368708167485315</v>
      </c>
      <c r="I2369" s="10">
        <v>-96.02970000000001</v>
      </c>
      <c r="J2369" s="10">
        <v>29.6511</v>
      </c>
      <c r="K2369" s="20"/>
      <c r="L2369" s="21"/>
      <c r="M2369" s="21"/>
      <c r="N2369" s="21"/>
      <c r="O2369" s="21"/>
      <c r="P2369" s="21"/>
    </row>
    <row r="2370" ht="39.95" customHeight="1">
      <c r="A2370" s="8">
        <v>37553</v>
      </c>
      <c r="B2370" s="8">
        <v>37557</v>
      </c>
      <c r="C2370" s="9">
        <f>B2370-A2370+1</f>
        <v>5</v>
      </c>
      <c r="D2370" s="10">
        <v>0</v>
      </c>
      <c r="E2370" s="10">
        <v>0</v>
      </c>
      <c r="F2370" s="11">
        <v>2</v>
      </c>
      <c r="G2370" s="10">
        <v>13912.96</v>
      </c>
      <c r="H2370" s="12">
        <f>LOG(C2370*F2370*G2370)</f>
        <v>5.143419536527604</v>
      </c>
      <c r="I2370" s="10">
        <v>-150.891</v>
      </c>
      <c r="J2370" s="10">
        <v>60.3357</v>
      </c>
      <c r="K2370" s="20"/>
      <c r="L2370" s="21"/>
      <c r="M2370" s="21"/>
      <c r="N2370" s="21"/>
      <c r="O2370" s="21"/>
      <c r="P2370" s="21"/>
    </row>
    <row r="2371" ht="39.95" customHeight="1">
      <c r="A2371" s="8">
        <v>37551</v>
      </c>
      <c r="B2371" s="8">
        <v>37554</v>
      </c>
      <c r="C2371" s="9">
        <f>B2371-A2371+1</f>
        <v>4</v>
      </c>
      <c r="D2371" s="10">
        <v>0</v>
      </c>
      <c r="E2371" s="10">
        <v>100</v>
      </c>
      <c r="F2371" s="11">
        <v>2</v>
      </c>
      <c r="G2371" s="10">
        <v>7597.36</v>
      </c>
      <c r="H2371" s="12">
        <f>LOG(C2371*F2371*G2371)</f>
        <v>4.783752692876182</v>
      </c>
      <c r="I2371" s="10">
        <v>-2.78675</v>
      </c>
      <c r="J2371" s="10">
        <v>55.6032</v>
      </c>
      <c r="K2371" s="20"/>
      <c r="L2371" s="21"/>
      <c r="M2371" s="21"/>
      <c r="N2371" s="21"/>
      <c r="O2371" s="21"/>
      <c r="P2371" s="21"/>
    </row>
    <row r="2372" ht="39.95" customHeight="1">
      <c r="A2372" s="8">
        <v>37541</v>
      </c>
      <c r="B2372" s="8">
        <v>37571</v>
      </c>
      <c r="C2372" s="9">
        <f>B2372-A2372+1</f>
        <v>31</v>
      </c>
      <c r="D2372" s="10">
        <v>0</v>
      </c>
      <c r="E2372" s="10">
        <v>2000</v>
      </c>
      <c r="F2372" s="11">
        <v>1</v>
      </c>
      <c r="G2372" s="10">
        <v>187542.85</v>
      </c>
      <c r="H2372" s="12">
        <f>LOG(C2372*F2372*G2372)</f>
        <v>6.764462205324281</v>
      </c>
      <c r="I2372" s="10">
        <v>-57.9616</v>
      </c>
      <c r="J2372" s="10">
        <v>-31.6196</v>
      </c>
      <c r="K2372" s="20"/>
      <c r="L2372" s="21"/>
      <c r="M2372" s="21"/>
      <c r="N2372" s="21"/>
      <c r="O2372" s="21"/>
      <c r="P2372" s="21"/>
    </row>
    <row r="2373" ht="39.95" customHeight="1">
      <c r="A2373" s="8">
        <v>37547</v>
      </c>
      <c r="B2373" s="8">
        <v>37549</v>
      </c>
      <c r="C2373" s="9">
        <f>B2373-A2373+1</f>
        <v>3</v>
      </c>
      <c r="D2373" s="10">
        <v>0</v>
      </c>
      <c r="E2373" s="10">
        <v>3000</v>
      </c>
      <c r="F2373" s="11">
        <v>1</v>
      </c>
      <c r="G2373" s="10">
        <v>135.402</v>
      </c>
      <c r="H2373" s="12">
        <f>LOG(C2373*F2373*G2373)</f>
        <v>2.608746334006372</v>
      </c>
      <c r="I2373" s="10">
        <v>100.611</v>
      </c>
      <c r="J2373" s="10">
        <v>-1.34406</v>
      </c>
      <c r="K2373" s="20"/>
      <c r="L2373" s="21"/>
      <c r="M2373" s="21"/>
      <c r="N2373" s="21"/>
      <c r="O2373" s="21"/>
      <c r="P2373" s="21"/>
    </row>
    <row r="2374" ht="39.95" customHeight="1">
      <c r="A2374" s="8">
        <v>37542</v>
      </c>
      <c r="B2374" s="8">
        <v>37545</v>
      </c>
      <c r="C2374" s="9">
        <f>B2374-A2374+1</f>
        <v>4</v>
      </c>
      <c r="D2374" s="10">
        <v>0</v>
      </c>
      <c r="E2374" s="10">
        <v>0</v>
      </c>
      <c r="F2374" s="11">
        <v>2</v>
      </c>
      <c r="G2374" s="10">
        <v>5421.41</v>
      </c>
      <c r="H2374" s="12">
        <f>LOG(C2374*F2374*G2374)</f>
        <v>4.637202239504854</v>
      </c>
      <c r="I2374" s="10">
        <v>26.178</v>
      </c>
      <c r="J2374" s="10">
        <v>47.6469</v>
      </c>
      <c r="K2374" s="20"/>
      <c r="L2374" s="21"/>
      <c r="M2374" s="21"/>
      <c r="N2374" s="21"/>
      <c r="O2374" s="21"/>
      <c r="P2374" s="21"/>
    </row>
    <row r="2375" ht="39.95" customHeight="1">
      <c r="A2375" s="8">
        <v>37541</v>
      </c>
      <c r="B2375" s="8">
        <v>37562</v>
      </c>
      <c r="C2375" s="9">
        <f>B2375-A2375+1</f>
        <v>22</v>
      </c>
      <c r="D2375" s="10">
        <v>7</v>
      </c>
      <c r="E2375" s="10">
        <v>6000</v>
      </c>
      <c r="F2375" s="11">
        <v>1</v>
      </c>
      <c r="G2375" s="10">
        <v>283687.64</v>
      </c>
      <c r="H2375" s="12">
        <f>LOG(C2375*F2375*G2375)</f>
        <v>6.795263095233739</v>
      </c>
      <c r="I2375" s="10">
        <v>-60.1011</v>
      </c>
      <c r="J2375" s="10">
        <v>-31.072</v>
      </c>
      <c r="K2375" s="20"/>
      <c r="L2375" s="21"/>
      <c r="M2375" s="21"/>
      <c r="N2375" s="21"/>
      <c r="O2375" s="21"/>
      <c r="P2375" s="21"/>
    </row>
    <row r="2376" ht="39.95" customHeight="1">
      <c r="A2376" s="8">
        <v>37539</v>
      </c>
      <c r="B2376" s="8">
        <v>37545</v>
      </c>
      <c r="C2376" s="9">
        <f>B2376-A2376+1</f>
        <v>7</v>
      </c>
      <c r="D2376" s="10">
        <v>11</v>
      </c>
      <c r="E2376" s="10">
        <v>0</v>
      </c>
      <c r="F2376" s="11">
        <v>1</v>
      </c>
      <c r="G2376" s="10">
        <v>9745.41</v>
      </c>
      <c r="H2376" s="12">
        <f>LOG(C2376*F2376*G2376)</f>
        <v>4.833898155093543</v>
      </c>
      <c r="I2376" s="10">
        <v>75.527</v>
      </c>
      <c r="J2376" s="10">
        <v>11.8739</v>
      </c>
      <c r="K2376" s="20"/>
      <c r="L2376" s="21"/>
      <c r="M2376" s="21"/>
      <c r="N2376" s="21"/>
      <c r="O2376" s="21"/>
      <c r="P2376" s="21"/>
    </row>
    <row r="2377" ht="39.95" customHeight="1">
      <c r="A2377" s="8">
        <v>37539</v>
      </c>
      <c r="B2377" s="8">
        <v>37545</v>
      </c>
      <c r="C2377" s="9">
        <f>B2377-A2377+1</f>
        <v>7</v>
      </c>
      <c r="D2377" s="10">
        <v>0</v>
      </c>
      <c r="E2377" s="10">
        <v>0</v>
      </c>
      <c r="F2377" s="11">
        <v>1</v>
      </c>
      <c r="G2377" s="10">
        <v>8020.61</v>
      </c>
      <c r="H2377" s="12">
        <f>LOG(C2377*F2377*G2377)</f>
        <v>4.749305439415576</v>
      </c>
      <c r="I2377" s="10">
        <v>22.2186</v>
      </c>
      <c r="J2377" s="10">
        <v>41.5767</v>
      </c>
      <c r="K2377" s="20"/>
      <c r="L2377" s="21"/>
      <c r="M2377" s="21"/>
      <c r="N2377" s="21"/>
      <c r="O2377" s="21"/>
      <c r="P2377" s="21"/>
    </row>
    <row r="2378" ht="39.95" customHeight="1">
      <c r="A2378" s="8">
        <v>37539</v>
      </c>
      <c r="B2378" s="8">
        <v>37544</v>
      </c>
      <c r="C2378" s="9">
        <f>B2378-A2378+1</f>
        <v>6</v>
      </c>
      <c r="D2378" s="10">
        <v>1</v>
      </c>
      <c r="E2378" s="10">
        <v>800</v>
      </c>
      <c r="F2378" s="11">
        <v>1</v>
      </c>
      <c r="G2378" s="10">
        <v>16617.71</v>
      </c>
      <c r="H2378" s="12">
        <f>LOG(C2378*F2378*G2378)</f>
        <v>4.998722426096103</v>
      </c>
      <c r="I2378" s="10">
        <v>-99.2878</v>
      </c>
      <c r="J2378" s="10">
        <v>26.7222</v>
      </c>
      <c r="K2378" s="20"/>
      <c r="L2378" s="21"/>
      <c r="M2378" s="21"/>
      <c r="N2378" s="21"/>
      <c r="O2378" s="21"/>
      <c r="P2378" s="21"/>
    </row>
    <row r="2379" ht="39.95" customHeight="1">
      <c r="A2379" s="8">
        <v>37539</v>
      </c>
      <c r="B2379" s="8">
        <v>37541</v>
      </c>
      <c r="C2379" s="9">
        <f>B2379-A2379+1</f>
        <v>3</v>
      </c>
      <c r="D2379" s="10">
        <v>3</v>
      </c>
      <c r="E2379" s="10">
        <v>0</v>
      </c>
      <c r="F2379" s="11">
        <v>1</v>
      </c>
      <c r="G2379" s="10">
        <v>11708.02</v>
      </c>
      <c r="H2379" s="12">
        <f>LOG(C2379*F2379*G2379)</f>
        <v>4.545604710357247</v>
      </c>
      <c r="I2379" s="10">
        <v>-89.9243</v>
      </c>
      <c r="J2379" s="10">
        <v>34.6073</v>
      </c>
      <c r="K2379" s="20"/>
      <c r="L2379" s="21"/>
      <c r="M2379" s="21"/>
      <c r="N2379" s="21"/>
      <c r="O2379" s="21"/>
      <c r="P2379" s="21"/>
    </row>
    <row r="2380" ht="39.95" customHeight="1">
      <c r="A2380" s="8">
        <v>37538</v>
      </c>
      <c r="B2380" s="8">
        <v>37541</v>
      </c>
      <c r="C2380" s="9">
        <f>B2380-A2380+1</f>
        <v>4</v>
      </c>
      <c r="D2380" s="10">
        <v>13</v>
      </c>
      <c r="E2380" s="10">
        <v>0</v>
      </c>
      <c r="F2380" s="11">
        <v>1</v>
      </c>
      <c r="G2380" s="10">
        <v>23941.66</v>
      </c>
      <c r="H2380" s="12">
        <f>LOG(C2380*F2380*G2380)</f>
        <v>4.981214250340981</v>
      </c>
      <c r="I2380" s="10">
        <v>6.53339</v>
      </c>
      <c r="J2380" s="10">
        <v>35.7714</v>
      </c>
      <c r="K2380" s="20"/>
      <c r="L2380" s="21"/>
      <c r="M2380" s="21"/>
      <c r="N2380" s="21"/>
      <c r="O2380" s="21"/>
      <c r="P2380" s="21"/>
    </row>
    <row r="2381" ht="39.95" customHeight="1">
      <c r="A2381" s="8">
        <v>37528</v>
      </c>
      <c r="B2381" s="8">
        <v>37536</v>
      </c>
      <c r="C2381" s="9">
        <f>B2381-A2381+1</f>
        <v>9</v>
      </c>
      <c r="D2381" s="10">
        <v>8</v>
      </c>
      <c r="E2381" s="10">
        <v>317000</v>
      </c>
      <c r="F2381" s="11">
        <v>1</v>
      </c>
      <c r="G2381" s="10">
        <v>20039.47</v>
      </c>
      <c r="H2381" s="12">
        <f>LOG(C2381*F2381*G2381)</f>
        <v>5.25612874065054</v>
      </c>
      <c r="I2381" s="10">
        <v>-83.9795</v>
      </c>
      <c r="J2381" s="10">
        <v>22.3815</v>
      </c>
      <c r="K2381" s="20"/>
      <c r="L2381" s="21"/>
      <c r="M2381" s="21"/>
      <c r="N2381" s="21"/>
      <c r="O2381" s="21"/>
      <c r="P2381" s="21"/>
    </row>
    <row r="2382" ht="39.95" customHeight="1">
      <c r="A2382" s="8">
        <v>37525</v>
      </c>
      <c r="B2382" s="8">
        <v>37528</v>
      </c>
      <c r="C2382" s="9">
        <f>B2382-A2382+1</f>
        <v>4</v>
      </c>
      <c r="D2382" s="10">
        <v>1</v>
      </c>
      <c r="E2382" s="10">
        <v>2500</v>
      </c>
      <c r="F2382" s="11">
        <v>1</v>
      </c>
      <c r="G2382" s="10">
        <v>31074.07</v>
      </c>
      <c r="H2382" s="12">
        <f>LOG(C2382*F2382*G2382)</f>
        <v>5.09445813105799</v>
      </c>
      <c r="I2382" s="10">
        <v>-90.0119</v>
      </c>
      <c r="J2382" s="10">
        <v>29.8703</v>
      </c>
      <c r="K2382" s="20"/>
      <c r="L2382" s="21"/>
      <c r="M2382" s="21"/>
      <c r="N2382" s="21"/>
      <c r="O2382" s="21"/>
      <c r="P2382" s="21"/>
    </row>
    <row r="2383" ht="39.95" customHeight="1">
      <c r="A2383" s="8">
        <v>37524</v>
      </c>
      <c r="B2383" s="8">
        <v>37527</v>
      </c>
      <c r="C2383" s="9">
        <f>B2383-A2383+1</f>
        <v>4</v>
      </c>
      <c r="D2383" s="10">
        <v>0</v>
      </c>
      <c r="E2383" s="10">
        <v>0</v>
      </c>
      <c r="F2383" s="11">
        <v>1</v>
      </c>
      <c r="G2383" s="10">
        <v>4486.28</v>
      </c>
      <c r="H2383" s="12">
        <f>LOG(C2383*F2383*G2383)</f>
        <v>4.253946366829948</v>
      </c>
      <c r="I2383" s="10">
        <v>26.6294</v>
      </c>
      <c r="J2383" s="10">
        <v>42.245</v>
      </c>
      <c r="K2383" s="20"/>
      <c r="L2383" s="21"/>
      <c r="M2383" s="21"/>
      <c r="N2383" s="21"/>
      <c r="O2383" s="21"/>
      <c r="P2383" s="21"/>
    </row>
    <row r="2384" ht="39.95" customHeight="1">
      <c r="A2384" s="8">
        <v>37516</v>
      </c>
      <c r="B2384" s="8">
        <v>37592</v>
      </c>
      <c r="C2384" s="9">
        <f>B2384-A2384+1</f>
        <v>77</v>
      </c>
      <c r="D2384" s="10">
        <v>1</v>
      </c>
      <c r="E2384" s="10">
        <v>3000</v>
      </c>
      <c r="F2384" s="11">
        <v>1</v>
      </c>
      <c r="G2384" s="10">
        <v>139683.92</v>
      </c>
      <c r="H2384" s="12">
        <f>LOG(C2384*F2384*G2384)</f>
        <v>7.031637139466971</v>
      </c>
      <c r="I2384" s="10">
        <v>100.951</v>
      </c>
      <c r="J2384" s="10">
        <v>14.9743</v>
      </c>
      <c r="K2384" s="20"/>
      <c r="L2384" s="21"/>
      <c r="M2384" s="21"/>
      <c r="N2384" s="21"/>
      <c r="O2384" s="21"/>
      <c r="P2384" s="21"/>
    </row>
    <row r="2385" ht="39.95" customHeight="1">
      <c r="A2385" s="8">
        <v>37520</v>
      </c>
      <c r="B2385" s="8">
        <v>37537</v>
      </c>
      <c r="C2385" s="9">
        <f>B2385-A2385+1</f>
        <v>18</v>
      </c>
      <c r="D2385" s="10">
        <v>1</v>
      </c>
      <c r="E2385" s="10">
        <v>9700</v>
      </c>
      <c r="F2385" s="11">
        <v>1</v>
      </c>
      <c r="G2385" s="10">
        <v>11922.12</v>
      </c>
      <c r="H2385" s="12">
        <f>LOG(C2385*F2385*G2385)</f>
        <v>5.331625993933415</v>
      </c>
      <c r="I2385" s="10">
        <v>19.7738</v>
      </c>
      <c r="J2385" s="10">
        <v>41.3975</v>
      </c>
      <c r="K2385" s="20"/>
      <c r="L2385" s="21"/>
      <c r="M2385" s="21"/>
      <c r="N2385" s="21"/>
      <c r="O2385" s="21"/>
      <c r="P2385" s="21"/>
    </row>
    <row r="2386" ht="39.95" customHeight="1">
      <c r="A2386" s="8">
        <v>37519</v>
      </c>
      <c r="B2386" s="8">
        <v>37529</v>
      </c>
      <c r="C2386" s="9">
        <f>B2386-A2386+1</f>
        <v>11</v>
      </c>
      <c r="D2386" s="10">
        <v>76</v>
      </c>
      <c r="E2386" s="10">
        <v>200000</v>
      </c>
      <c r="F2386" s="11">
        <v>2</v>
      </c>
      <c r="G2386" s="10">
        <v>19984.68</v>
      </c>
      <c r="H2386" s="12">
        <f>LOG(C2386*F2386*G2386)</f>
        <v>5.643119879435499</v>
      </c>
      <c r="I2386" s="10">
        <v>105.175</v>
      </c>
      <c r="J2386" s="10">
        <v>18.5778</v>
      </c>
      <c r="K2386" s="20"/>
      <c r="L2386" s="21"/>
      <c r="M2386" s="21"/>
      <c r="N2386" s="21"/>
      <c r="O2386" s="21"/>
      <c r="P2386" s="21"/>
    </row>
    <row r="2387" ht="39.95" customHeight="1">
      <c r="A2387" s="8">
        <v>37517</v>
      </c>
      <c r="B2387" s="8">
        <v>37525</v>
      </c>
      <c r="C2387" s="9">
        <f>B2387-A2387+1</f>
        <v>9</v>
      </c>
      <c r="D2387" s="10">
        <v>6</v>
      </c>
      <c r="E2387" s="10">
        <v>300000</v>
      </c>
      <c r="F2387" s="11">
        <v>1</v>
      </c>
      <c r="G2387" s="10">
        <v>48802.44</v>
      </c>
      <c r="H2387" s="12">
        <f>LOG(C2387*F2387*G2387)</f>
        <v>5.64268404562328</v>
      </c>
      <c r="I2387" s="10">
        <v>-88.07640000000001</v>
      </c>
      <c r="J2387" s="10">
        <v>20.7441</v>
      </c>
      <c r="K2387" s="20"/>
      <c r="L2387" s="21"/>
      <c r="M2387" s="21"/>
      <c r="N2387" s="21"/>
      <c r="O2387" s="21"/>
      <c r="P2387" s="21"/>
    </row>
    <row r="2388" ht="39.95" customHeight="1">
      <c r="A2388" s="8">
        <v>37520</v>
      </c>
      <c r="B2388" s="8">
        <v>37523</v>
      </c>
      <c r="C2388" s="9">
        <f>B2388-A2388+1</f>
        <v>4</v>
      </c>
      <c r="D2388" s="10">
        <v>0</v>
      </c>
      <c r="E2388" s="10">
        <v>0</v>
      </c>
      <c r="F2388" s="11">
        <v>1</v>
      </c>
      <c r="G2388" s="10">
        <v>5643.54</v>
      </c>
      <c r="H2388" s="12">
        <f>LOG(C2388*F2388*G2388)</f>
        <v>4.353611598890213</v>
      </c>
      <c r="I2388" s="10">
        <v>-84.88039999999999</v>
      </c>
      <c r="J2388" s="10">
        <v>31.0424</v>
      </c>
      <c r="K2388" s="20"/>
      <c r="L2388" s="21"/>
      <c r="M2388" s="21"/>
      <c r="N2388" s="21"/>
      <c r="O2388" s="21"/>
      <c r="P2388" s="21"/>
    </row>
    <row r="2389" ht="39.95" customHeight="1">
      <c r="A2389" s="8">
        <v>37505</v>
      </c>
      <c r="B2389" s="8">
        <v>37518</v>
      </c>
      <c r="C2389" s="9">
        <f>B2389-A2389+1</f>
        <v>14</v>
      </c>
      <c r="D2389" s="10">
        <v>0</v>
      </c>
      <c r="E2389" s="10">
        <v>0</v>
      </c>
      <c r="F2389" s="11">
        <v>1</v>
      </c>
      <c r="G2389" s="10">
        <v>97964.820000000007</v>
      </c>
      <c r="H2389" s="12">
        <f>LOG(C2389*F2389*G2389)</f>
        <v>6.137198180525211</v>
      </c>
      <c r="I2389" s="10">
        <v>-96.02970000000001</v>
      </c>
      <c r="J2389" s="10">
        <v>29.6511</v>
      </c>
      <c r="K2389" s="20"/>
      <c r="L2389" s="21"/>
      <c r="M2389" s="21"/>
      <c r="N2389" s="21"/>
      <c r="O2389" s="21"/>
      <c r="P2389" s="21"/>
    </row>
    <row r="2390" ht="39.95" customHeight="1">
      <c r="A2390" s="8">
        <v>37515</v>
      </c>
      <c r="B2390" s="8">
        <v>37518</v>
      </c>
      <c r="C2390" s="9">
        <f>B2390-A2390+1</f>
        <v>4</v>
      </c>
      <c r="D2390" s="10">
        <v>0</v>
      </c>
      <c r="E2390" s="10">
        <v>0</v>
      </c>
      <c r="F2390" s="11">
        <v>1</v>
      </c>
      <c r="G2390" s="10">
        <v>63445.93</v>
      </c>
      <c r="H2390" s="12">
        <f>LOG(C2390*F2390*G2390)</f>
        <v>5.404463759047347</v>
      </c>
      <c r="I2390" s="10">
        <v>38.8525</v>
      </c>
      <c r="J2390" s="10">
        <v>-3.08984</v>
      </c>
      <c r="K2390" s="20"/>
      <c r="L2390" s="21"/>
      <c r="M2390" s="21"/>
      <c r="N2390" s="21"/>
      <c r="O2390" s="21"/>
      <c r="P2390" s="21"/>
    </row>
    <row r="2391" ht="39.95" customHeight="1">
      <c r="A2391" s="8">
        <v>37516</v>
      </c>
      <c r="B2391" s="8">
        <v>37520</v>
      </c>
      <c r="C2391" s="9">
        <f>B2391-A2391+1</f>
        <v>5</v>
      </c>
      <c r="D2391" s="10">
        <v>10</v>
      </c>
      <c r="E2391" s="10">
        <v>0</v>
      </c>
      <c r="F2391" s="11">
        <v>1</v>
      </c>
      <c r="G2391" s="10">
        <v>35142.76</v>
      </c>
      <c r="H2391" s="12">
        <f>LOG(C2391*F2391*G2391)</f>
        <v>5.24480587093467</v>
      </c>
      <c r="I2391" s="10">
        <v>-99.39530000000001</v>
      </c>
      <c r="J2391" s="10">
        <v>25.5052</v>
      </c>
      <c r="K2391" s="20"/>
      <c r="L2391" s="21"/>
      <c r="M2391" s="21"/>
      <c r="N2391" s="21"/>
      <c r="O2391" s="21"/>
      <c r="P2391" s="21"/>
    </row>
    <row r="2392" ht="39.95" customHeight="1">
      <c r="A2392" s="8">
        <v>37518</v>
      </c>
      <c r="B2392" s="8">
        <v>37520</v>
      </c>
      <c r="C2392" s="9">
        <f>B2392-A2392+1</f>
        <v>3</v>
      </c>
      <c r="D2392" s="10">
        <v>0</v>
      </c>
      <c r="E2392" s="10">
        <v>0</v>
      </c>
      <c r="F2392" s="11">
        <v>1</v>
      </c>
      <c r="G2392" s="10">
        <v>5096.88</v>
      </c>
      <c r="H2392" s="12">
        <f>LOG(C2392*F2392*G2392)</f>
        <v>4.184425663479781</v>
      </c>
      <c r="I2392" s="10">
        <v>168.593</v>
      </c>
      <c r="J2392" s="10">
        <v>-44.9509</v>
      </c>
      <c r="K2392" s="20"/>
      <c r="L2392" s="21"/>
      <c r="M2392" s="21"/>
      <c r="N2392" s="21"/>
      <c r="O2392" s="21"/>
      <c r="P2392" s="21"/>
    </row>
    <row r="2393" ht="39.95" customHeight="1">
      <c r="A2393" s="8">
        <v>37507</v>
      </c>
      <c r="B2393" s="8">
        <v>37511</v>
      </c>
      <c r="C2393" s="9">
        <f>B2393-A2393+1</f>
        <v>5</v>
      </c>
      <c r="D2393" s="10">
        <v>23</v>
      </c>
      <c r="E2393" s="10">
        <v>2500</v>
      </c>
      <c r="F2393" s="11">
        <v>1</v>
      </c>
      <c r="G2393" s="10">
        <v>10479.27</v>
      </c>
      <c r="H2393" s="12">
        <f>LOG(C2393*F2393*G2393)</f>
        <v>4.719301034501467</v>
      </c>
      <c r="I2393" s="10">
        <v>4.44759</v>
      </c>
      <c r="J2393" s="10">
        <v>44.0345</v>
      </c>
      <c r="K2393" s="20"/>
      <c r="L2393" s="21"/>
      <c r="M2393" s="21"/>
      <c r="N2393" s="21"/>
      <c r="O2393" s="21"/>
      <c r="P2393" s="21"/>
    </row>
    <row r="2394" ht="39.95" customHeight="1">
      <c r="A2394" s="8">
        <v>37490</v>
      </c>
      <c r="B2394" s="8">
        <v>37505</v>
      </c>
      <c r="C2394" s="9">
        <f>B2394-A2394+1</f>
        <v>16</v>
      </c>
      <c r="D2394" s="10">
        <v>28</v>
      </c>
      <c r="E2394" s="10">
        <v>0</v>
      </c>
      <c r="F2394" s="11">
        <v>1</v>
      </c>
      <c r="G2394" s="10">
        <v>19471.32</v>
      </c>
      <c r="H2394" s="12">
        <f>LOG(C2394*F2394*G2394)</f>
        <v>5.493515376871598</v>
      </c>
      <c r="I2394" s="10">
        <v>50.0785</v>
      </c>
      <c r="J2394" s="10">
        <v>15.1966</v>
      </c>
      <c r="K2394" s="20"/>
      <c r="L2394" s="21"/>
      <c r="M2394" s="21"/>
      <c r="N2394" s="21"/>
      <c r="O2394" s="21"/>
      <c r="P2394" s="21"/>
    </row>
    <row r="2395" ht="39.95" customHeight="1">
      <c r="A2395" s="8">
        <v>37503</v>
      </c>
      <c r="B2395" s="8">
        <v>37505</v>
      </c>
      <c r="C2395" s="9">
        <f>B2395-A2395+1</f>
        <v>3</v>
      </c>
      <c r="D2395" s="10">
        <v>0</v>
      </c>
      <c r="E2395" s="10">
        <v>1200</v>
      </c>
      <c r="F2395" s="11">
        <v>1</v>
      </c>
      <c r="G2395" s="10">
        <v>90.11320000000001</v>
      </c>
      <c r="H2395" s="12">
        <f>LOG(C2395*F2395*G2395)</f>
        <v>2.431909666867112</v>
      </c>
      <c r="I2395" s="10">
        <v>10.4002</v>
      </c>
      <c r="J2395" s="10">
        <v>42.8283</v>
      </c>
      <c r="K2395" s="20"/>
      <c r="L2395" s="21"/>
      <c r="M2395" s="21"/>
      <c r="N2395" s="21"/>
      <c r="O2395" s="21"/>
      <c r="P2395" s="21"/>
    </row>
    <row r="2396" ht="39.95" customHeight="1">
      <c r="A2396" s="8">
        <v>37502</v>
      </c>
      <c r="B2396" s="8">
        <v>37505</v>
      </c>
      <c r="C2396" s="9">
        <f>B2396-A2396+1</f>
        <v>4</v>
      </c>
      <c r="D2396" s="10">
        <v>22</v>
      </c>
      <c r="E2396" s="10">
        <v>5000</v>
      </c>
      <c r="F2396" s="11">
        <v>1</v>
      </c>
      <c r="G2396" s="10">
        <v>78978.7</v>
      </c>
      <c r="H2396" s="12">
        <f>LOG(C2396*F2396*G2396)</f>
        <v>5.49956997224187</v>
      </c>
      <c r="I2396" s="10">
        <v>73.2201</v>
      </c>
      <c r="J2396" s="10">
        <v>21.5391</v>
      </c>
      <c r="K2396" s="20"/>
      <c r="L2396" s="21"/>
      <c r="M2396" s="21"/>
      <c r="N2396" s="21"/>
      <c r="O2396" s="21"/>
      <c r="P2396" s="21"/>
    </row>
    <row r="2397" ht="39.95" customHeight="1">
      <c r="A2397" s="8">
        <v>37502</v>
      </c>
      <c r="B2397" s="8">
        <v>37504</v>
      </c>
      <c r="C2397" s="9">
        <f>B2397-A2397+1</f>
        <v>3</v>
      </c>
      <c r="D2397" s="10">
        <v>0</v>
      </c>
      <c r="E2397" s="10">
        <v>0</v>
      </c>
      <c r="F2397" s="11">
        <v>1</v>
      </c>
      <c r="G2397" s="10">
        <v>287.878</v>
      </c>
      <c r="H2397" s="12">
        <f>LOG(C2397*F2397*G2397)</f>
        <v>2.936329731533572</v>
      </c>
      <c r="I2397" s="10">
        <v>23.7749</v>
      </c>
      <c r="J2397" s="10">
        <v>38.0545</v>
      </c>
      <c r="K2397" s="20"/>
      <c r="L2397" s="21"/>
      <c r="M2397" s="21"/>
      <c r="N2397" s="21"/>
      <c r="O2397" s="21"/>
      <c r="P2397" s="21"/>
    </row>
    <row r="2398" ht="39.95" customHeight="1">
      <c r="A2398" s="8">
        <v>37497</v>
      </c>
      <c r="B2398" s="8">
        <v>37504</v>
      </c>
      <c r="C2398" s="9">
        <f>B2398-A2398+1</f>
        <v>8</v>
      </c>
      <c r="D2398" s="10">
        <v>3</v>
      </c>
      <c r="E2398" s="10">
        <v>0</v>
      </c>
      <c r="F2398" s="11">
        <v>1</v>
      </c>
      <c r="G2398" s="10">
        <v>11482.1</v>
      </c>
      <c r="H2398" s="12">
        <f>LOG(C2398*F2398*G2398)</f>
        <v>4.963111311901097</v>
      </c>
      <c r="I2398" s="10">
        <v>-91.1326</v>
      </c>
      <c r="J2398" s="10">
        <v>14.2785</v>
      </c>
      <c r="K2398" s="20"/>
      <c r="L2398" s="21"/>
      <c r="M2398" s="21"/>
      <c r="N2398" s="21"/>
      <c r="O2398" s="21"/>
      <c r="P2398" s="21"/>
    </row>
    <row r="2399" ht="39.95" customHeight="1">
      <c r="A2399" s="8">
        <v>37496</v>
      </c>
      <c r="B2399" s="8">
        <v>37505</v>
      </c>
      <c r="C2399" s="9">
        <f>B2399-A2399+1</f>
        <v>10</v>
      </c>
      <c r="D2399" s="10">
        <v>0</v>
      </c>
      <c r="E2399" s="10">
        <v>0</v>
      </c>
      <c r="F2399" s="11">
        <v>1</v>
      </c>
      <c r="G2399" s="10">
        <v>1348.91</v>
      </c>
      <c r="H2399" s="12">
        <f>LOG(C2399*F2399*G2399)</f>
        <v>4.129982974277332</v>
      </c>
      <c r="I2399" s="10">
        <v>133.885</v>
      </c>
      <c r="J2399" s="10">
        <v>45.9346</v>
      </c>
      <c r="K2399" s="20"/>
      <c r="L2399" s="21"/>
      <c r="M2399" s="21"/>
      <c r="N2399" s="21"/>
      <c r="O2399" s="21"/>
      <c r="P2399" s="21"/>
    </row>
    <row r="2400" ht="39.95" customHeight="1">
      <c r="A2400" s="8">
        <v>37499</v>
      </c>
      <c r="B2400" s="8">
        <v>37502</v>
      </c>
      <c r="C2400" s="9">
        <f>B2400-A2400+1</f>
        <v>4</v>
      </c>
      <c r="D2400" s="10">
        <v>138</v>
      </c>
      <c r="E2400" s="10">
        <v>70000</v>
      </c>
      <c r="F2400" s="11">
        <v>1</v>
      </c>
      <c r="G2400" s="10">
        <v>11999.65</v>
      </c>
      <c r="H2400" s="12">
        <f>LOG(C2400*F2400*G2400)</f>
        <v>4.681228570268469</v>
      </c>
      <c r="I2400" s="10">
        <v>128.621</v>
      </c>
      <c r="J2400" s="10">
        <v>35.4377</v>
      </c>
      <c r="K2400" s="20"/>
      <c r="L2400" s="21"/>
      <c r="M2400" s="21"/>
      <c r="N2400" s="21"/>
      <c r="O2400" s="21"/>
      <c r="P2400" s="21"/>
    </row>
    <row r="2401" ht="39.95" customHeight="1">
      <c r="A2401" s="8">
        <v>37497</v>
      </c>
      <c r="B2401" s="8">
        <v>37500</v>
      </c>
      <c r="C2401" s="9">
        <f>B2401-A2401+1</f>
        <v>4</v>
      </c>
      <c r="D2401" s="10">
        <v>0</v>
      </c>
      <c r="E2401" s="10">
        <v>500</v>
      </c>
      <c r="F2401" s="11">
        <v>1</v>
      </c>
      <c r="G2401" s="10">
        <v>9152.77</v>
      </c>
      <c r="H2401" s="12">
        <f>LOG(C2401*F2401*G2401)</f>
        <v>4.56361254043909</v>
      </c>
      <c r="I2401" s="10">
        <v>-11.677</v>
      </c>
      <c r="J2401" s="10">
        <v>8.091419999999999</v>
      </c>
      <c r="K2401" s="20"/>
      <c r="L2401" s="21"/>
      <c r="M2401" s="21"/>
      <c r="N2401" s="21"/>
      <c r="O2401" s="21"/>
      <c r="P2401" s="21"/>
    </row>
    <row r="2402" ht="39.95" customHeight="1">
      <c r="A2402" s="8">
        <v>37487</v>
      </c>
      <c r="B2402" s="8">
        <v>37492</v>
      </c>
      <c r="C2402" s="9">
        <f>B2402-A2402+1</f>
        <v>6</v>
      </c>
      <c r="D2402" s="10">
        <v>4</v>
      </c>
      <c r="E2402" s="10">
        <v>6000</v>
      </c>
      <c r="F2402" s="11">
        <v>1</v>
      </c>
      <c r="G2402" s="10">
        <v>12948.32</v>
      </c>
      <c r="H2402" s="12">
        <f>LOG(C2402*F2402*G2402)</f>
        <v>4.890364674240292</v>
      </c>
      <c r="I2402" s="10">
        <v>108.131</v>
      </c>
      <c r="J2402" s="10">
        <v>12.6459</v>
      </c>
      <c r="K2402" s="20"/>
      <c r="L2402" s="21"/>
      <c r="M2402" s="21"/>
      <c r="N2402" s="21"/>
      <c r="O2402" s="21"/>
      <c r="P2402" s="21"/>
    </row>
    <row r="2403" ht="39.95" customHeight="1">
      <c r="A2403" s="8">
        <v>37492</v>
      </c>
      <c r="B2403" s="8">
        <v>37497</v>
      </c>
      <c r="C2403" s="9">
        <f>B2403-A2403+1</f>
        <v>6</v>
      </c>
      <c r="D2403" s="10">
        <v>2</v>
      </c>
      <c r="E2403" s="10">
        <v>8000</v>
      </c>
      <c r="F2403" s="11">
        <v>1</v>
      </c>
      <c r="G2403" s="10">
        <v>62183.46</v>
      </c>
      <c r="H2403" s="12">
        <f>LOG(C2403*F2403*G2403)</f>
        <v>5.571826133692316</v>
      </c>
      <c r="I2403" s="10">
        <v>-72.1311</v>
      </c>
      <c r="J2403" s="10">
        <v>-35.8628</v>
      </c>
      <c r="K2403" s="20"/>
      <c r="L2403" s="21"/>
      <c r="M2403" s="21"/>
      <c r="N2403" s="21"/>
      <c r="O2403" s="21"/>
      <c r="P2403" s="21"/>
    </row>
    <row r="2404" ht="39.95" customHeight="1">
      <c r="A2404" s="8">
        <v>37485</v>
      </c>
      <c r="B2404" s="8">
        <v>37503</v>
      </c>
      <c r="C2404" s="9">
        <f>B2404-A2404+1</f>
        <v>19</v>
      </c>
      <c r="D2404" s="10">
        <v>0</v>
      </c>
      <c r="E2404" s="10">
        <v>5000</v>
      </c>
      <c r="F2404" s="11">
        <v>2</v>
      </c>
      <c r="G2404" s="10">
        <v>125461.42</v>
      </c>
      <c r="H2404" s="12">
        <f>LOG(C2404*F2404*G2404)</f>
        <v>6.678293795286596</v>
      </c>
      <c r="I2404" s="10">
        <v>95.7534</v>
      </c>
      <c r="J2404" s="10">
        <v>22.4187</v>
      </c>
      <c r="K2404" s="20"/>
      <c r="L2404" s="21"/>
      <c r="M2404" s="21"/>
      <c r="N2404" s="21"/>
      <c r="O2404" s="21"/>
      <c r="P2404" s="21"/>
    </row>
    <row r="2405" ht="39.95" customHeight="1">
      <c r="A2405" s="8">
        <v>37490</v>
      </c>
      <c r="B2405" s="8">
        <v>37496</v>
      </c>
      <c r="C2405" s="9">
        <f>B2405-A2405+1</f>
        <v>7</v>
      </c>
      <c r="D2405" s="10">
        <v>22</v>
      </c>
      <c r="E2405" s="10">
        <v>3000</v>
      </c>
      <c r="F2405" s="11">
        <v>1</v>
      </c>
      <c r="G2405" s="10">
        <v>4902.73</v>
      </c>
      <c r="H2405" s="12">
        <f>LOG(C2405*F2405*G2405)</f>
        <v>4.535536016732008</v>
      </c>
      <c r="I2405" s="10">
        <v>72.0269</v>
      </c>
      <c r="J2405" s="10">
        <v>34.492</v>
      </c>
      <c r="K2405" s="20"/>
      <c r="L2405" s="21"/>
      <c r="M2405" s="21"/>
      <c r="N2405" s="21"/>
      <c r="O2405" s="21"/>
      <c r="P2405" s="21"/>
    </row>
    <row r="2406" ht="39.95" customHeight="1">
      <c r="A2406" s="8">
        <v>37486</v>
      </c>
      <c r="B2406" s="8">
        <v>37586</v>
      </c>
      <c r="C2406" s="9">
        <f>B2406-A2406+1</f>
        <v>101</v>
      </c>
      <c r="D2406" s="10">
        <v>65</v>
      </c>
      <c r="E2406" s="10">
        <v>400000</v>
      </c>
      <c r="F2406" s="11">
        <v>2</v>
      </c>
      <c r="G2406" s="10">
        <v>371596.28</v>
      </c>
      <c r="H2406" s="12">
        <f>LOG(C2406*F2406*G2406)</f>
        <v>7.875422727126787</v>
      </c>
      <c r="I2406" s="10">
        <v>103.527</v>
      </c>
      <c r="J2406" s="10">
        <v>16.7724</v>
      </c>
      <c r="K2406" s="20"/>
      <c r="L2406" s="21"/>
      <c r="M2406" s="21"/>
      <c r="N2406" s="21"/>
      <c r="O2406" s="21"/>
      <c r="P2406" s="21"/>
    </row>
    <row r="2407" ht="39.95" customHeight="1">
      <c r="A2407" s="8">
        <v>37485</v>
      </c>
      <c r="B2407" s="8">
        <v>37496</v>
      </c>
      <c r="C2407" s="9">
        <f>B2407-A2407+1</f>
        <v>12</v>
      </c>
      <c r="D2407" s="10">
        <v>28</v>
      </c>
      <c r="E2407" s="10">
        <v>500</v>
      </c>
      <c r="F2407" s="11">
        <v>1</v>
      </c>
      <c r="G2407" s="10">
        <v>25336.07</v>
      </c>
      <c r="H2407" s="12">
        <f>LOG(C2407*F2407*G2407)</f>
        <v>5.482920496307743</v>
      </c>
      <c r="I2407" s="10">
        <v>7.15889</v>
      </c>
      <c r="J2407" s="10">
        <v>35.8591</v>
      </c>
      <c r="K2407" s="20"/>
      <c r="L2407" s="21"/>
      <c r="M2407" s="21"/>
      <c r="N2407" s="21"/>
      <c r="O2407" s="21"/>
      <c r="P2407" s="21"/>
    </row>
    <row r="2408" ht="39.95" customHeight="1">
      <c r="A2408" s="8">
        <v>37485</v>
      </c>
      <c r="B2408" s="8">
        <v>37519</v>
      </c>
      <c r="C2408" s="9">
        <f>B2408-A2408+1</f>
        <v>35</v>
      </c>
      <c r="D2408" s="10">
        <v>2</v>
      </c>
      <c r="E2408" s="10">
        <v>150000</v>
      </c>
      <c r="F2408" s="11">
        <v>1</v>
      </c>
      <c r="G2408" s="10">
        <v>51699.41</v>
      </c>
      <c r="H2408" s="12">
        <f>LOG(C2408*F2408*G2408)</f>
        <v>6.25755363125067</v>
      </c>
      <c r="I2408" s="10">
        <v>98.3612</v>
      </c>
      <c r="J2408" s="10">
        <v>17.1591</v>
      </c>
      <c r="K2408" s="20"/>
      <c r="L2408" s="21"/>
      <c r="M2408" s="21"/>
      <c r="N2408" s="21"/>
      <c r="O2408" s="21"/>
      <c r="P2408" s="21"/>
    </row>
    <row r="2409" ht="39.95" customHeight="1">
      <c r="A2409" s="8">
        <v>37483</v>
      </c>
      <c r="B2409" s="8">
        <v>37487</v>
      </c>
      <c r="C2409" s="9">
        <f>B2409-A2409+1</f>
        <v>5</v>
      </c>
      <c r="D2409" s="10">
        <v>0</v>
      </c>
      <c r="E2409" s="10">
        <v>0</v>
      </c>
      <c r="F2409" s="11">
        <v>2</v>
      </c>
      <c r="G2409" s="10">
        <v>17448.18</v>
      </c>
      <c r="H2409" s="12">
        <f>LOG(C2409*F2409*G2409)</f>
        <v>5.241750132889506</v>
      </c>
      <c r="I2409" s="10">
        <v>75.4151</v>
      </c>
      <c r="J2409" s="10">
        <v>39.7325</v>
      </c>
      <c r="K2409" s="20"/>
      <c r="L2409" s="21"/>
      <c r="M2409" s="21"/>
      <c r="N2409" s="21"/>
      <c r="O2409" s="21"/>
      <c r="P2409" s="21"/>
    </row>
    <row r="2410" ht="39.95" customHeight="1">
      <c r="A2410" s="8">
        <v>37482</v>
      </c>
      <c r="B2410" s="8">
        <v>37490</v>
      </c>
      <c r="C2410" s="9">
        <f>B2410-A2410+1</f>
        <v>9</v>
      </c>
      <c r="D2410" s="10">
        <v>29</v>
      </c>
      <c r="E2410" s="10">
        <v>80000</v>
      </c>
      <c r="F2410" s="11">
        <v>2</v>
      </c>
      <c r="G2410" s="10">
        <v>50976.86</v>
      </c>
      <c r="H2410" s="12">
        <f>LOG(C2410*F2410*G2410)</f>
        <v>5.962645586007612</v>
      </c>
      <c r="I2410" s="10">
        <v>104.679</v>
      </c>
      <c r="J2410" s="10">
        <v>22.5644</v>
      </c>
      <c r="K2410" s="20"/>
      <c r="L2410" s="21"/>
      <c r="M2410" s="21"/>
      <c r="N2410" s="21"/>
      <c r="O2410" s="21"/>
      <c r="P2410" s="21"/>
    </row>
    <row r="2411" ht="39.95" customHeight="1">
      <c r="A2411" s="8">
        <v>37482</v>
      </c>
      <c r="B2411" s="8">
        <v>37488</v>
      </c>
      <c r="C2411" s="9">
        <f>B2411-A2411+1</f>
        <v>7</v>
      </c>
      <c r="D2411" s="10">
        <v>106</v>
      </c>
      <c r="E2411" s="10">
        <v>13000</v>
      </c>
      <c r="F2411" s="11">
        <v>1</v>
      </c>
      <c r="G2411" s="10">
        <v>17267.47</v>
      </c>
      <c r="H2411" s="12">
        <f>LOG(C2411*F2411*G2411)</f>
        <v>5.082326750162499</v>
      </c>
      <c r="I2411" s="10">
        <v>99.4409</v>
      </c>
      <c r="J2411" s="10">
        <v>25.5714</v>
      </c>
      <c r="K2411" s="20"/>
      <c r="L2411" s="21"/>
      <c r="M2411" s="21"/>
      <c r="N2411" s="21"/>
      <c r="O2411" s="21"/>
      <c r="P2411" s="21"/>
    </row>
    <row r="2412" ht="39.95" customHeight="1">
      <c r="A2412" s="8">
        <v>37484</v>
      </c>
      <c r="B2412" s="8">
        <v>37486</v>
      </c>
      <c r="C2412" s="9">
        <f>B2412-A2412+1</f>
        <v>3</v>
      </c>
      <c r="D2412" s="10">
        <v>16</v>
      </c>
      <c r="E2412" s="10">
        <v>2500</v>
      </c>
      <c r="F2412" s="11">
        <v>1</v>
      </c>
      <c r="G2412" s="10">
        <v>2999.92</v>
      </c>
      <c r="H2412" s="12">
        <f>LOG(C2412*F2412*G2412)</f>
        <v>3.954230928098722</v>
      </c>
      <c r="I2412" s="10">
        <v>27.7123</v>
      </c>
      <c r="J2412" s="10">
        <v>-32.8972</v>
      </c>
      <c r="K2412" s="20"/>
      <c r="L2412" s="21"/>
      <c r="M2412" s="21"/>
      <c r="N2412" s="21"/>
      <c r="O2412" s="21"/>
      <c r="P2412" s="21"/>
    </row>
    <row r="2413" ht="39.95" customHeight="1">
      <c r="A2413" s="8">
        <v>37483</v>
      </c>
      <c r="B2413" s="8">
        <v>37485</v>
      </c>
      <c r="C2413" s="9">
        <f>B2413-A2413+1</f>
        <v>3</v>
      </c>
      <c r="D2413" s="10">
        <v>21</v>
      </c>
      <c r="E2413" s="10">
        <v>5000</v>
      </c>
      <c r="F2413" s="11">
        <v>1</v>
      </c>
      <c r="G2413" s="10">
        <v>1008.6</v>
      </c>
      <c r="H2413" s="12">
        <f>LOG(C2413*F2413*G2413)</f>
        <v>3.480840218542776</v>
      </c>
      <c r="I2413" s="10">
        <v>-100.932</v>
      </c>
      <c r="J2413" s="10">
        <v>21.818</v>
      </c>
      <c r="K2413" s="20"/>
      <c r="L2413" s="21"/>
      <c r="M2413" s="21"/>
      <c r="N2413" s="21"/>
      <c r="O2413" s="21"/>
      <c r="P2413" s="21"/>
    </row>
    <row r="2414" ht="39.95" customHeight="1">
      <c r="A2414" s="8">
        <v>37481</v>
      </c>
      <c r="B2414" s="8">
        <v>37485</v>
      </c>
      <c r="C2414" s="9">
        <f>B2414-A2414+1</f>
        <v>5</v>
      </c>
      <c r="D2414" s="10">
        <v>21</v>
      </c>
      <c r="E2414" s="10">
        <v>0</v>
      </c>
      <c r="F2414" s="11">
        <v>1</v>
      </c>
      <c r="G2414" s="10">
        <v>28018.74</v>
      </c>
      <c r="H2414" s="12">
        <f>LOG(C2414*F2414*G2414)</f>
        <v>5.146418605544481</v>
      </c>
      <c r="I2414" s="10">
        <v>119.44</v>
      </c>
      <c r="J2414" s="10">
        <v>28.8575</v>
      </c>
      <c r="K2414" s="20"/>
      <c r="L2414" s="21"/>
      <c r="M2414" s="21"/>
      <c r="N2414" s="21"/>
      <c r="O2414" s="21"/>
      <c r="P2414" s="21"/>
    </row>
    <row r="2415" ht="39.95" customHeight="1">
      <c r="A2415" s="8">
        <v>37481</v>
      </c>
      <c r="B2415" s="8">
        <v>37485</v>
      </c>
      <c r="C2415" s="9">
        <f>B2415-A2415+1</f>
        <v>5</v>
      </c>
      <c r="D2415" s="10">
        <v>29</v>
      </c>
      <c r="E2415" s="10">
        <v>3000</v>
      </c>
      <c r="F2415" s="11">
        <v>1</v>
      </c>
      <c r="G2415" s="10">
        <v>11679.24</v>
      </c>
      <c r="H2415" s="12">
        <f>LOG(C2415*F2415*G2415)</f>
        <v>4.766384587305456</v>
      </c>
      <c r="I2415" s="10">
        <v>122.971</v>
      </c>
      <c r="J2415" s="10">
        <v>10.1745</v>
      </c>
      <c r="K2415" s="20"/>
      <c r="L2415" s="21"/>
      <c r="M2415" s="21"/>
      <c r="N2415" s="21"/>
      <c r="O2415" s="21"/>
      <c r="P2415" s="21"/>
    </row>
    <row r="2416" ht="39.95" customHeight="1">
      <c r="A2416" s="8">
        <v>37478</v>
      </c>
      <c r="B2416" s="8">
        <v>37482</v>
      </c>
      <c r="C2416" s="9">
        <f>B2416-A2416+1</f>
        <v>5</v>
      </c>
      <c r="D2416" s="10">
        <v>35</v>
      </c>
      <c r="E2416" s="10">
        <v>0</v>
      </c>
      <c r="F2416" s="11">
        <v>1</v>
      </c>
      <c r="G2416" s="10">
        <v>9715.16</v>
      </c>
      <c r="H2416" s="12">
        <f>LOG(C2416*F2416*G2416)</f>
        <v>4.686419961772581</v>
      </c>
      <c r="I2416" s="10">
        <v>55.5526</v>
      </c>
      <c r="J2416" s="10">
        <v>37.5233</v>
      </c>
      <c r="K2416" s="20"/>
      <c r="L2416" s="21"/>
      <c r="M2416" s="21"/>
      <c r="N2416" s="21"/>
      <c r="O2416" s="21"/>
      <c r="P2416" s="21"/>
    </row>
    <row r="2417" ht="39.95" customHeight="1">
      <c r="A2417" s="8">
        <v>37476</v>
      </c>
      <c r="B2417" s="8">
        <v>37481</v>
      </c>
      <c r="C2417" s="9">
        <f>B2417-A2417+1</f>
        <v>6</v>
      </c>
      <c r="D2417" s="10">
        <v>5</v>
      </c>
      <c r="E2417" s="10">
        <v>0</v>
      </c>
      <c r="F2417" s="11">
        <v>1</v>
      </c>
      <c r="G2417" s="10">
        <v>522.922</v>
      </c>
      <c r="H2417" s="12">
        <f>LOG(C2417*F2417*G2417)</f>
        <v>3.496588163924169</v>
      </c>
      <c r="I2417" s="10">
        <v>104.103</v>
      </c>
      <c r="J2417" s="10">
        <v>30.6894</v>
      </c>
      <c r="K2417" s="20"/>
      <c r="L2417" s="21"/>
      <c r="M2417" s="21"/>
      <c r="N2417" s="21"/>
      <c r="O2417" s="21"/>
      <c r="P2417" s="21"/>
    </row>
    <row r="2418" ht="39.95" customHeight="1">
      <c r="A2418" s="8">
        <v>37479</v>
      </c>
      <c r="B2418" s="8">
        <v>37481</v>
      </c>
      <c r="C2418" s="9">
        <f>B2418-A2418+1</f>
        <v>3</v>
      </c>
      <c r="D2418" s="10">
        <v>33</v>
      </c>
      <c r="E2418" s="10">
        <v>0</v>
      </c>
      <c r="F2418" s="11">
        <v>1</v>
      </c>
      <c r="G2418" s="10">
        <v>6762.02</v>
      </c>
      <c r="H2418" s="12">
        <f>LOG(C2418*F2418*G2418)</f>
        <v>4.307197705662396</v>
      </c>
      <c r="I2418" s="10">
        <v>78.5235</v>
      </c>
      <c r="J2418" s="10">
        <v>30.5622</v>
      </c>
      <c r="K2418" s="20"/>
      <c r="L2418" s="21"/>
      <c r="M2418" s="21"/>
      <c r="N2418" s="21"/>
      <c r="O2418" s="21"/>
      <c r="P2418" s="21"/>
    </row>
    <row r="2419" ht="39.95" customHeight="1">
      <c r="A2419" s="8">
        <v>37478</v>
      </c>
      <c r="B2419" s="8">
        <v>37480</v>
      </c>
      <c r="C2419" s="9">
        <f>B2419-A2419+1</f>
        <v>3</v>
      </c>
      <c r="D2419" s="10">
        <v>0</v>
      </c>
      <c r="E2419" s="10">
        <v>250</v>
      </c>
      <c r="F2419" s="11">
        <v>1</v>
      </c>
      <c r="G2419" s="10">
        <v>61.3685</v>
      </c>
      <c r="H2419" s="12">
        <f>LOG(C2419*F2419*G2419)</f>
        <v>2.265066762887344</v>
      </c>
      <c r="I2419" s="10">
        <v>-0.327314</v>
      </c>
      <c r="J2419" s="10">
        <v>54.1958</v>
      </c>
      <c r="K2419" s="20"/>
      <c r="L2419" s="21"/>
      <c r="M2419" s="21"/>
      <c r="N2419" s="21"/>
      <c r="O2419" s="21"/>
      <c r="P2419" s="21"/>
    </row>
    <row r="2420" ht="39.95" customHeight="1">
      <c r="A2420" s="8">
        <v>37476</v>
      </c>
      <c r="B2420" s="8">
        <v>37480</v>
      </c>
      <c r="C2420" s="9">
        <f>B2420-A2420+1</f>
        <v>5</v>
      </c>
      <c r="D2420" s="10">
        <v>59</v>
      </c>
      <c r="E2420" s="10">
        <v>48000</v>
      </c>
      <c r="F2420" s="11">
        <v>2</v>
      </c>
      <c r="G2420" s="10">
        <v>10857.77</v>
      </c>
      <c r="H2420" s="12">
        <f>LOG(C2420*F2420*G2420)</f>
        <v>5.035740637762763</v>
      </c>
      <c r="I2420" s="10">
        <v>38.6654</v>
      </c>
      <c r="J2420" s="10">
        <v>44.3276</v>
      </c>
      <c r="K2420" s="20"/>
      <c r="L2420" s="21"/>
      <c r="M2420" s="21"/>
      <c r="N2420" s="21"/>
      <c r="O2420" s="21"/>
      <c r="P2420" s="21"/>
    </row>
    <row r="2421" ht="39.95" customHeight="1">
      <c r="A2421" s="8">
        <v>37475</v>
      </c>
      <c r="B2421" s="8">
        <v>37496</v>
      </c>
      <c r="C2421" s="9">
        <f>B2421-A2421+1</f>
        <v>22</v>
      </c>
      <c r="D2421" s="10">
        <v>55</v>
      </c>
      <c r="E2421" s="10">
        <v>250000</v>
      </c>
      <c r="F2421" s="11">
        <v>2</v>
      </c>
      <c r="G2421" s="10">
        <v>252250.7</v>
      </c>
      <c r="H2421" s="12">
        <f>LOG(C2421*F2421*G2421)</f>
        <v>7.04528505657141</v>
      </c>
      <c r="I2421" s="10">
        <v>13.0294</v>
      </c>
      <c r="J2421" s="10">
        <v>48.5684</v>
      </c>
      <c r="K2421" s="20"/>
      <c r="L2421" s="21"/>
      <c r="M2421" s="21"/>
      <c r="N2421" s="21"/>
      <c r="O2421" s="21"/>
      <c r="P2421" s="21"/>
    </row>
    <row r="2422" ht="39.95" customHeight="1">
      <c r="A2422" s="8">
        <v>37474</v>
      </c>
      <c r="B2422" s="8">
        <v>37496</v>
      </c>
      <c r="C2422" s="9">
        <f>B2422-A2422+1</f>
        <v>23</v>
      </c>
      <c r="D2422" s="10">
        <v>124</v>
      </c>
      <c r="E2422" s="10">
        <v>270000</v>
      </c>
      <c r="F2422" s="11">
        <v>1</v>
      </c>
      <c r="G2422" s="10">
        <v>94511.31</v>
      </c>
      <c r="H2422" s="12">
        <f>LOG(C2422*F2422*G2422)</f>
        <v>6.33721161888327</v>
      </c>
      <c r="I2422" s="10">
        <v>112.817</v>
      </c>
      <c r="J2422" s="10">
        <v>26.7781</v>
      </c>
      <c r="K2422" s="20"/>
      <c r="L2422" s="21"/>
      <c r="M2422" s="21"/>
      <c r="N2422" s="21"/>
      <c r="O2422" s="21"/>
      <c r="P2422" s="21"/>
    </row>
    <row r="2423" ht="39.95" customHeight="1">
      <c r="A2423" s="8">
        <v>37475</v>
      </c>
      <c r="B2423" s="8">
        <v>37476</v>
      </c>
      <c r="C2423" s="9">
        <f>B2423-A2423+1</f>
        <v>2</v>
      </c>
      <c r="D2423" s="10">
        <v>24</v>
      </c>
      <c r="E2423" s="10">
        <v>500</v>
      </c>
      <c r="F2423" s="11">
        <v>1</v>
      </c>
      <c r="G2423" s="10">
        <v>409.976</v>
      </c>
      <c r="H2423" s="12">
        <f>LOG(C2423*F2423*G2423)</f>
        <v>2.913788429523612</v>
      </c>
      <c r="I2423" s="10">
        <v>72.0219</v>
      </c>
      <c r="J2423" s="10">
        <v>37.2656</v>
      </c>
      <c r="K2423" s="20"/>
      <c r="L2423" s="21"/>
      <c r="M2423" s="21"/>
      <c r="N2423" s="21"/>
      <c r="O2423" s="21"/>
      <c r="P2423" s="21"/>
    </row>
    <row r="2424" ht="39.95" customHeight="1">
      <c r="A2424" s="8">
        <v>37474</v>
      </c>
      <c r="B2424" s="8">
        <v>37475</v>
      </c>
      <c r="C2424" s="9">
        <f>B2424-A2424+1</f>
        <v>2</v>
      </c>
      <c r="D2424" s="10">
        <v>1</v>
      </c>
      <c r="E2424" s="10">
        <v>0</v>
      </c>
      <c r="F2424" s="11">
        <v>1</v>
      </c>
      <c r="G2424" s="10">
        <v>16409.15</v>
      </c>
      <c r="H2424" s="12">
        <f>LOG(C2424*F2424*G2424)</f>
        <v>4.516116080685964</v>
      </c>
      <c r="I2424" s="10">
        <v>23.6741</v>
      </c>
      <c r="J2424" s="10">
        <v>47.0178</v>
      </c>
      <c r="K2424" s="20"/>
      <c r="L2424" s="21"/>
      <c r="M2424" s="21"/>
      <c r="N2424" s="21"/>
      <c r="O2424" s="21"/>
      <c r="P2424" s="21"/>
    </row>
    <row r="2425" ht="39.95" customHeight="1">
      <c r="A2425" s="8">
        <v>37473</v>
      </c>
      <c r="B2425" s="8">
        <v>37479</v>
      </c>
      <c r="C2425" s="9">
        <f>B2425-A2425+1</f>
        <v>7</v>
      </c>
      <c r="D2425" s="10">
        <v>21</v>
      </c>
      <c r="E2425" s="10">
        <v>26000</v>
      </c>
      <c r="F2425" s="11">
        <v>1</v>
      </c>
      <c r="G2425" s="10">
        <v>29669.25</v>
      </c>
      <c r="H2425" s="12">
        <f>LOG(C2425*F2425*G2425)</f>
        <v>5.31740460807096</v>
      </c>
      <c r="I2425" s="10">
        <v>125.66</v>
      </c>
      <c r="J2425" s="10">
        <v>38.8933</v>
      </c>
      <c r="K2425" s="20"/>
      <c r="L2425" s="21"/>
      <c r="M2425" s="21"/>
      <c r="N2425" s="21"/>
      <c r="O2425" s="21"/>
      <c r="P2425" s="21"/>
    </row>
    <row r="2426" ht="39.95" customHeight="1">
      <c r="A2426" s="8">
        <v>37473</v>
      </c>
      <c r="B2426" s="8">
        <v>37480</v>
      </c>
      <c r="C2426" s="9">
        <f>B2426-A2426+1</f>
        <v>8</v>
      </c>
      <c r="D2426" s="10">
        <v>10</v>
      </c>
      <c r="E2426" s="10">
        <v>1500</v>
      </c>
      <c r="F2426" s="11">
        <v>1</v>
      </c>
      <c r="G2426" s="10">
        <v>2120.16</v>
      </c>
      <c r="H2426" s="12">
        <f>LOG(C2426*F2426*G2426)</f>
        <v>4.229458623625922</v>
      </c>
      <c r="I2426" s="10">
        <v>116.272</v>
      </c>
      <c r="J2426" s="10">
        <v>24.4607</v>
      </c>
      <c r="K2426" s="20"/>
      <c r="L2426" s="21"/>
      <c r="M2426" s="21"/>
      <c r="N2426" s="21"/>
      <c r="O2426" s="21"/>
      <c r="P2426" s="21"/>
    </row>
    <row r="2427" ht="39.95" customHeight="1">
      <c r="A2427" s="8">
        <v>37472</v>
      </c>
      <c r="B2427" s="8">
        <v>37473</v>
      </c>
      <c r="C2427" s="9">
        <f>B2427-A2427+1</f>
        <v>2</v>
      </c>
      <c r="D2427" s="10">
        <v>28</v>
      </c>
      <c r="E2427" s="10">
        <v>0</v>
      </c>
      <c r="F2427" s="11">
        <v>1</v>
      </c>
      <c r="G2427" s="10">
        <v>5174.6</v>
      </c>
      <c r="H2427" s="12">
        <f>LOG(C2427*F2427*G2427)</f>
        <v>4.014906779839923</v>
      </c>
      <c r="I2427" s="10">
        <v>104.559</v>
      </c>
      <c r="J2427" s="10">
        <v>35.6268</v>
      </c>
      <c r="K2427" s="20"/>
      <c r="L2427" s="21"/>
      <c r="M2427" s="21"/>
      <c r="N2427" s="21"/>
      <c r="O2427" s="21"/>
      <c r="P2427" s="21"/>
    </row>
    <row r="2428" ht="39.95" customHeight="1">
      <c r="A2428" s="8">
        <v>37471</v>
      </c>
      <c r="B2428" s="8">
        <v>37475</v>
      </c>
      <c r="C2428" s="9">
        <f>B2428-A2428+1</f>
        <v>5</v>
      </c>
      <c r="D2428" s="10">
        <v>3</v>
      </c>
      <c r="E2428" s="10">
        <v>800</v>
      </c>
      <c r="F2428" s="11">
        <v>1</v>
      </c>
      <c r="G2428" s="10">
        <v>1352.07</v>
      </c>
      <c r="H2428" s="12">
        <f>LOG(C2428*F2428*G2428)</f>
        <v>3.829969181020601</v>
      </c>
      <c r="I2428" s="10">
        <v>71.2064</v>
      </c>
      <c r="J2428" s="10">
        <v>30.0167</v>
      </c>
      <c r="K2428" s="20"/>
      <c r="L2428" s="21"/>
      <c r="M2428" s="21"/>
      <c r="N2428" s="21"/>
      <c r="O2428" s="21"/>
      <c r="P2428" s="21"/>
    </row>
    <row r="2429" ht="39.95" customHeight="1">
      <c r="A2429" s="8">
        <v>37471</v>
      </c>
      <c r="B2429" s="8">
        <v>37474</v>
      </c>
      <c r="C2429" s="9">
        <f>B2429-A2429+1</f>
        <v>4</v>
      </c>
      <c r="D2429" s="10">
        <v>2</v>
      </c>
      <c r="E2429" s="10">
        <v>0</v>
      </c>
      <c r="F2429" s="11">
        <v>1</v>
      </c>
      <c r="G2429" s="10">
        <v>6075.26</v>
      </c>
      <c r="H2429" s="12">
        <f>LOG(C2429*F2429*G2429)</f>
        <v>4.385624860289512</v>
      </c>
      <c r="I2429" s="10">
        <v>122.641</v>
      </c>
      <c r="J2429" s="10">
        <v>40.974</v>
      </c>
      <c r="K2429" s="20"/>
      <c r="L2429" s="21"/>
      <c r="M2429" s="21"/>
      <c r="N2429" s="21"/>
      <c r="O2429" s="21"/>
      <c r="P2429" s="21"/>
    </row>
    <row r="2430" ht="39.95" customHeight="1">
      <c r="A2430" s="8">
        <v>37469</v>
      </c>
      <c r="B2430" s="8">
        <v>37474</v>
      </c>
      <c r="C2430" s="9">
        <f>B2430-A2430+1</f>
        <v>6</v>
      </c>
      <c r="D2430" s="10">
        <v>0</v>
      </c>
      <c r="E2430" s="10">
        <v>80</v>
      </c>
      <c r="F2430" s="11">
        <v>1</v>
      </c>
      <c r="G2430" s="10">
        <v>1348.91</v>
      </c>
      <c r="H2430" s="12">
        <f>LOG(C2430*F2430*G2430)</f>
        <v>3.908134224660975</v>
      </c>
      <c r="I2430" s="10">
        <v>133.885</v>
      </c>
      <c r="J2430" s="10">
        <v>45.9346</v>
      </c>
      <c r="K2430" s="20"/>
      <c r="L2430" s="21"/>
      <c r="M2430" s="21"/>
      <c r="N2430" s="21"/>
      <c r="O2430" s="21"/>
      <c r="P2430" s="21"/>
    </row>
    <row r="2431" ht="39.95" customHeight="1">
      <c r="A2431" s="8">
        <v>37468</v>
      </c>
      <c r="B2431" s="8">
        <v>37474</v>
      </c>
      <c r="C2431" s="9">
        <f>B2431-A2431+1</f>
        <v>7</v>
      </c>
      <c r="D2431" s="10">
        <v>10</v>
      </c>
      <c r="E2431" s="10">
        <v>2000</v>
      </c>
      <c r="F2431" s="11">
        <v>1</v>
      </c>
      <c r="G2431" s="10">
        <v>27818.77</v>
      </c>
      <c r="H2431" s="12">
        <f>LOG(C2431*F2431*G2431)</f>
        <v>5.289435963872227</v>
      </c>
      <c r="I2431" s="10">
        <v>103.689</v>
      </c>
      <c r="J2431" s="10">
        <v>22.1084</v>
      </c>
      <c r="K2431" s="20"/>
      <c r="L2431" s="21"/>
      <c r="M2431" s="21"/>
      <c r="N2431" s="21"/>
      <c r="O2431" s="21"/>
      <c r="P2431" s="21"/>
    </row>
    <row r="2432" ht="39.95" customHeight="1">
      <c r="A2432" s="8">
        <v>37468</v>
      </c>
      <c r="B2432" s="8">
        <v>37476</v>
      </c>
      <c r="C2432" s="9">
        <f>B2432-A2432+1</f>
        <v>9</v>
      </c>
      <c r="D2432" s="10">
        <v>0</v>
      </c>
      <c r="E2432" s="10">
        <v>0</v>
      </c>
      <c r="F2432" s="11">
        <v>1</v>
      </c>
      <c r="G2432" s="10">
        <v>22266.55</v>
      </c>
      <c r="H2432" s="12">
        <f>LOG(C2432*F2432*G2432)</f>
        <v>5.301895441694207</v>
      </c>
      <c r="I2432" s="10">
        <v>13.2498</v>
      </c>
      <c r="J2432" s="10">
        <v>50.9544</v>
      </c>
      <c r="K2432" s="20"/>
      <c r="L2432" s="21"/>
      <c r="M2432" s="21"/>
      <c r="N2432" s="21"/>
      <c r="O2432" s="21"/>
      <c r="P2432" s="21"/>
    </row>
    <row r="2433" ht="39.95" customHeight="1">
      <c r="A2433" s="8">
        <v>37467</v>
      </c>
      <c r="B2433" s="8">
        <v>37471</v>
      </c>
      <c r="C2433" s="9">
        <f>B2433-A2433+1</f>
        <v>5</v>
      </c>
      <c r="D2433" s="10">
        <v>2</v>
      </c>
      <c r="E2433" s="10">
        <v>4000</v>
      </c>
      <c r="F2433" s="11">
        <v>1</v>
      </c>
      <c r="G2433" s="10">
        <v>3417.55</v>
      </c>
      <c r="H2433" s="12">
        <f>LOG(C2433*F2433*G2433)</f>
        <v>4.23268488150865</v>
      </c>
      <c r="I2433" s="10">
        <v>28.3778</v>
      </c>
      <c r="J2433" s="10">
        <v>44.3828</v>
      </c>
      <c r="K2433" s="20"/>
      <c r="L2433" s="21"/>
      <c r="M2433" s="21"/>
      <c r="N2433" s="21"/>
      <c r="O2433" s="21"/>
      <c r="P2433" s="21"/>
    </row>
    <row r="2434" ht="39.95" customHeight="1">
      <c r="A2434" s="8">
        <v>37467</v>
      </c>
      <c r="B2434" s="8">
        <v>37469</v>
      </c>
      <c r="C2434" s="9">
        <f>B2434-A2434+1</f>
        <v>3</v>
      </c>
      <c r="D2434" s="10">
        <v>0</v>
      </c>
      <c r="E2434" s="10">
        <v>300</v>
      </c>
      <c r="F2434" s="11">
        <v>1</v>
      </c>
      <c r="G2434" s="10">
        <v>1325.62</v>
      </c>
      <c r="H2434" s="12">
        <f>LOG(C2434*F2434*G2434)</f>
        <v>3.599540302502785</v>
      </c>
      <c r="I2434" s="10">
        <v>-1.44462</v>
      </c>
      <c r="J2434" s="10">
        <v>53.9096</v>
      </c>
      <c r="K2434" s="20"/>
      <c r="L2434" s="21"/>
      <c r="M2434" s="21"/>
      <c r="N2434" s="21"/>
      <c r="O2434" s="21"/>
      <c r="P2434" s="21"/>
    </row>
    <row r="2435" ht="39.95" customHeight="1">
      <c r="A2435" s="8">
        <v>37465</v>
      </c>
      <c r="B2435" s="8">
        <v>37468</v>
      </c>
      <c r="C2435" s="9">
        <f>B2435-A2435+1</f>
        <v>4</v>
      </c>
      <c r="D2435" s="10">
        <v>0</v>
      </c>
      <c r="E2435" s="10">
        <v>0</v>
      </c>
      <c r="F2435" s="11">
        <v>1</v>
      </c>
      <c r="G2435" s="10">
        <v>8401.280000000001</v>
      </c>
      <c r="H2435" s="12">
        <f>LOG(C2435*F2435*G2435)</f>
        <v>4.526405450554973</v>
      </c>
      <c r="I2435" s="10">
        <v>25.4251</v>
      </c>
      <c r="J2435" s="10">
        <v>41.8628</v>
      </c>
      <c r="K2435" s="20"/>
      <c r="L2435" s="21"/>
      <c r="M2435" s="21"/>
      <c r="N2435" s="21"/>
      <c r="O2435" s="21"/>
      <c r="P2435" s="21"/>
    </row>
    <row r="2436" ht="39.95" customHeight="1">
      <c r="A2436" s="8">
        <v>37465</v>
      </c>
      <c r="B2436" s="8">
        <v>37471</v>
      </c>
      <c r="C2436" s="9">
        <f>B2436-A2436+1</f>
        <v>7</v>
      </c>
      <c r="D2436" s="10">
        <v>0</v>
      </c>
      <c r="E2436" s="10">
        <v>2300</v>
      </c>
      <c r="F2436" s="11">
        <v>1</v>
      </c>
      <c r="G2436" s="10">
        <v>275.312</v>
      </c>
      <c r="H2436" s="12">
        <f>LOG(C2436*F2436*G2436)</f>
        <v>3.284923181375635</v>
      </c>
      <c r="I2436" s="10">
        <v>18.5798</v>
      </c>
      <c r="J2436" s="10">
        <v>-34.0133</v>
      </c>
      <c r="K2436" s="20"/>
      <c r="L2436" s="21"/>
      <c r="M2436" s="21"/>
      <c r="N2436" s="21"/>
      <c r="O2436" s="21"/>
      <c r="P2436" s="21"/>
    </row>
    <row r="2437" ht="39.95" customHeight="1">
      <c r="A2437" s="8">
        <v>37465</v>
      </c>
      <c r="B2437" s="8">
        <v>37467</v>
      </c>
      <c r="C2437" s="9">
        <f>B2437-A2437+1</f>
        <v>3</v>
      </c>
      <c r="D2437" s="10">
        <v>0</v>
      </c>
      <c r="E2437" s="10">
        <v>0</v>
      </c>
      <c r="F2437" s="11">
        <v>2</v>
      </c>
      <c r="G2437" s="10">
        <v>3345.25</v>
      </c>
      <c r="H2437" s="12">
        <f>LOG(C2437*F2437*G2437)</f>
        <v>4.302579829756056</v>
      </c>
      <c r="I2437" s="10">
        <v>65.9365</v>
      </c>
      <c r="J2437" s="10">
        <v>36.3468</v>
      </c>
      <c r="K2437" s="20"/>
      <c r="L2437" s="21"/>
      <c r="M2437" s="21"/>
      <c r="N2437" s="21"/>
      <c r="O2437" s="21"/>
      <c r="P2437" s="21"/>
    </row>
    <row r="2438" ht="39.95" customHeight="1">
      <c r="A2438" s="8">
        <v>37373</v>
      </c>
      <c r="B2438" s="8">
        <v>37407</v>
      </c>
      <c r="C2438" s="9">
        <f>B2438-A2438+1</f>
        <v>35</v>
      </c>
      <c r="D2438" s="10">
        <v>0</v>
      </c>
      <c r="E2438" s="10">
        <v>0</v>
      </c>
      <c r="F2438" s="11">
        <v>1</v>
      </c>
      <c r="G2438" s="10">
        <v>17605.45</v>
      </c>
      <c r="H2438" s="12">
        <f>LOG(C2438*F2438*G2438)</f>
        <v>5.789715174581198</v>
      </c>
      <c r="I2438" s="10">
        <v>-156.216</v>
      </c>
      <c r="J2438" s="10">
        <v>62.2333</v>
      </c>
      <c r="K2438" s="20"/>
      <c r="L2438" s="21"/>
      <c r="M2438" s="21"/>
      <c r="N2438" s="21"/>
      <c r="O2438" s="21"/>
      <c r="P2438" s="21"/>
    </row>
    <row r="2439" ht="39.95" customHeight="1">
      <c r="A2439" s="8">
        <v>37462</v>
      </c>
      <c r="B2439" s="8">
        <v>37464</v>
      </c>
      <c r="C2439" s="9">
        <f>B2439-A2439+1</f>
        <v>3</v>
      </c>
      <c r="D2439" s="10">
        <v>0</v>
      </c>
      <c r="E2439" s="10">
        <v>100</v>
      </c>
      <c r="F2439" s="11">
        <v>1</v>
      </c>
      <c r="G2439" s="10">
        <v>2046.79</v>
      </c>
      <c r="H2439" s="12">
        <f>LOG(C2439*F2439*G2439)</f>
        <v>3.788194541192778</v>
      </c>
      <c r="I2439" s="10">
        <v>-80.6862</v>
      </c>
      <c r="J2439" s="10">
        <v>37.2114</v>
      </c>
      <c r="K2439" s="20"/>
      <c r="L2439" s="21"/>
      <c r="M2439" s="21"/>
      <c r="N2439" s="21"/>
      <c r="O2439" s="21"/>
      <c r="P2439" s="21"/>
    </row>
    <row r="2440" ht="39.95" customHeight="1">
      <c r="A2440" s="8">
        <v>37458</v>
      </c>
      <c r="B2440" s="8">
        <v>37466</v>
      </c>
      <c r="C2440" s="9">
        <f>B2440-A2440+1</f>
        <v>9</v>
      </c>
      <c r="D2440" s="10">
        <v>15</v>
      </c>
      <c r="E2440" s="10">
        <v>10000</v>
      </c>
      <c r="F2440" s="11">
        <v>2</v>
      </c>
      <c r="G2440" s="10">
        <v>127556.41</v>
      </c>
      <c r="H2440" s="12">
        <f>LOG(C2440*F2440*G2440)</f>
        <v>6.360974792883932</v>
      </c>
      <c r="I2440" s="10">
        <v>89.00490000000001</v>
      </c>
      <c r="J2440" s="10">
        <v>46.3429</v>
      </c>
      <c r="K2440" s="20"/>
      <c r="L2440" s="21"/>
      <c r="M2440" s="21"/>
      <c r="N2440" s="21"/>
      <c r="O2440" s="21"/>
      <c r="P2440" s="21"/>
    </row>
    <row r="2441" ht="39.95" customHeight="1">
      <c r="A2441" s="8">
        <v>37461</v>
      </c>
      <c r="B2441" s="8">
        <v>37463</v>
      </c>
      <c r="C2441" s="9">
        <f>B2441-A2441+1</f>
        <v>3</v>
      </c>
      <c r="D2441" s="10">
        <v>13</v>
      </c>
      <c r="E2441" s="10">
        <v>0</v>
      </c>
      <c r="F2441" s="11">
        <v>1</v>
      </c>
      <c r="G2441" s="10">
        <v>5161.32</v>
      </c>
      <c r="H2441" s="12">
        <f>LOG(C2441*F2441*G2441)</f>
        <v>4.189882040727405</v>
      </c>
      <c r="I2441" s="10">
        <v>44.008</v>
      </c>
      <c r="J2441" s="10">
        <v>15.2291</v>
      </c>
      <c r="K2441" s="20"/>
      <c r="L2441" s="21"/>
      <c r="M2441" s="21"/>
      <c r="N2441" s="21"/>
      <c r="O2441" s="21"/>
      <c r="P2441" s="21"/>
    </row>
    <row r="2442" ht="39.95" customHeight="1">
      <c r="A2442" s="8">
        <v>37461</v>
      </c>
      <c r="B2442" s="8">
        <v>37463</v>
      </c>
      <c r="C2442" s="9">
        <f>B2442-A2442+1</f>
        <v>3</v>
      </c>
      <c r="D2442" s="10">
        <v>2</v>
      </c>
      <c r="E2442" s="10">
        <v>0</v>
      </c>
      <c r="F2442" s="11">
        <v>1</v>
      </c>
      <c r="G2442" s="10">
        <v>1657.33</v>
      </c>
      <c r="H2442" s="12">
        <f>LOG(C2442*F2442*G2442)</f>
        <v>3.696530246488274</v>
      </c>
      <c r="I2442" s="10">
        <v>3.28106</v>
      </c>
      <c r="J2442" s="10">
        <v>6.60559</v>
      </c>
      <c r="K2442" s="20"/>
      <c r="L2442" s="21"/>
      <c r="M2442" s="21"/>
      <c r="N2442" s="21"/>
      <c r="O2442" s="21"/>
      <c r="P2442" s="21"/>
    </row>
    <row r="2443" ht="39.95" customHeight="1">
      <c r="A2443" s="8">
        <v>37460</v>
      </c>
      <c r="B2443" s="8">
        <v>37463</v>
      </c>
      <c r="C2443" s="9">
        <f>B2443-A2443+1</f>
        <v>4</v>
      </c>
      <c r="D2443" s="10">
        <v>6</v>
      </c>
      <c r="E2443" s="10">
        <v>0</v>
      </c>
      <c r="F2443" s="11">
        <v>1</v>
      </c>
      <c r="G2443" s="10">
        <v>993.753</v>
      </c>
      <c r="H2443" s="12">
        <f>LOG(C2443*F2443*G2443)</f>
        <v>3.599338444068191</v>
      </c>
      <c r="I2443" s="10">
        <v>48.0673</v>
      </c>
      <c r="J2443" s="10">
        <v>37.6146</v>
      </c>
      <c r="K2443" s="20"/>
      <c r="L2443" s="21"/>
      <c r="M2443" s="21"/>
      <c r="N2443" s="21"/>
      <c r="O2443" s="21"/>
      <c r="P2443" s="21"/>
    </row>
    <row r="2444" ht="39.95" customHeight="1">
      <c r="A2444" s="8">
        <v>37460</v>
      </c>
      <c r="B2444" s="8">
        <v>37461</v>
      </c>
      <c r="C2444" s="9">
        <f>B2444-A2444+1</f>
        <v>2</v>
      </c>
      <c r="D2444" s="10">
        <v>25</v>
      </c>
      <c r="E2444" s="10">
        <v>21</v>
      </c>
      <c r="F2444" s="11">
        <v>1</v>
      </c>
      <c r="G2444" s="10">
        <v>1149.17</v>
      </c>
      <c r="H2444" s="12">
        <f>LOG(C2444*F2444*G2444)</f>
        <v>3.361414275527817</v>
      </c>
      <c r="I2444" s="10">
        <v>-135.3</v>
      </c>
      <c r="J2444" s="10">
        <v>59.6028</v>
      </c>
      <c r="K2444" s="20"/>
      <c r="L2444" s="21"/>
      <c r="M2444" s="21"/>
      <c r="N2444" s="21"/>
      <c r="O2444" s="21"/>
      <c r="P2444" s="21"/>
    </row>
    <row r="2445" ht="39.95" customHeight="1">
      <c r="A2445" s="8">
        <v>37460</v>
      </c>
      <c r="B2445" s="8">
        <v>37464</v>
      </c>
      <c r="C2445" s="9">
        <f>B2445-A2445+1</f>
        <v>5</v>
      </c>
      <c r="D2445" s="10">
        <v>34</v>
      </c>
      <c r="E2445" s="10">
        <v>3000</v>
      </c>
      <c r="F2445" s="11">
        <v>1</v>
      </c>
      <c r="G2445" s="10">
        <v>15133.75</v>
      </c>
      <c r="H2445" s="12">
        <f>LOG(C2445*F2445*G2445)</f>
        <v>4.878916559756039</v>
      </c>
      <c r="I2445" s="10">
        <v>35.0527</v>
      </c>
      <c r="J2445" s="10">
        <v>40.0017</v>
      </c>
      <c r="K2445" s="20"/>
      <c r="L2445" s="21"/>
      <c r="M2445" s="21"/>
      <c r="N2445" s="21"/>
      <c r="O2445" s="21"/>
      <c r="P2445" s="21"/>
    </row>
    <row r="2446" ht="39.95" customHeight="1">
      <c r="A2446" s="8">
        <v>37458</v>
      </c>
      <c r="B2446" s="8">
        <v>37483</v>
      </c>
      <c r="C2446" s="9">
        <f>B2446-A2446+1</f>
        <v>26</v>
      </c>
      <c r="D2446" s="10">
        <v>380</v>
      </c>
      <c r="E2446" s="10">
        <v>250000</v>
      </c>
      <c r="F2446" s="11">
        <v>1</v>
      </c>
      <c r="G2446" s="10">
        <v>15065.71</v>
      </c>
      <c r="H2446" s="12">
        <f>LOG(C2446*F2446*G2446)</f>
        <v>5.592962951409087</v>
      </c>
      <c r="I2446" s="10">
        <v>85.3065</v>
      </c>
      <c r="J2446" s="10">
        <v>27.6961</v>
      </c>
      <c r="K2446" s="20"/>
      <c r="L2446" s="21"/>
      <c r="M2446" s="21"/>
      <c r="N2446" s="21"/>
      <c r="O2446" s="21"/>
      <c r="P2446" s="21"/>
    </row>
    <row r="2447" ht="39.95" customHeight="1">
      <c r="A2447" s="8">
        <v>37457</v>
      </c>
      <c r="B2447" s="8">
        <v>37465</v>
      </c>
      <c r="C2447" s="9">
        <f>B2447-A2447+1</f>
        <v>9</v>
      </c>
      <c r="D2447" s="10">
        <v>18</v>
      </c>
      <c r="E2447" s="10">
        <v>7000</v>
      </c>
      <c r="F2447" s="11">
        <v>1</v>
      </c>
      <c r="G2447" s="10">
        <v>12840.76</v>
      </c>
      <c r="H2447" s="12">
        <f>LOG(C2447*F2447*G2447)</f>
        <v>5.062833238315336</v>
      </c>
      <c r="I2447" s="10">
        <v>121.063</v>
      </c>
      <c r="J2447" s="10">
        <v>14.6693</v>
      </c>
      <c r="K2447" s="20"/>
      <c r="L2447" s="21"/>
      <c r="M2447" s="21"/>
      <c r="N2447" s="21"/>
      <c r="O2447" s="21"/>
      <c r="P2447" s="21"/>
    </row>
    <row r="2448" ht="39.95" customHeight="1">
      <c r="A2448" s="8">
        <v>37457</v>
      </c>
      <c r="B2448" s="8">
        <v>37463</v>
      </c>
      <c r="C2448" s="9">
        <f>B2448-A2448+1</f>
        <v>7</v>
      </c>
      <c r="D2448" s="10">
        <v>0</v>
      </c>
      <c r="E2448" s="10">
        <v>1500</v>
      </c>
      <c r="F2448" s="11">
        <v>1</v>
      </c>
      <c r="G2448" s="10">
        <v>23877.42</v>
      </c>
      <c r="H2448" s="12">
        <f>LOG(C2448*F2448*G2448)</f>
        <v>5.223085438673594</v>
      </c>
      <c r="I2448" s="10">
        <v>132.38</v>
      </c>
      <c r="J2448" s="10">
        <v>43.8822</v>
      </c>
      <c r="K2448" s="20"/>
      <c r="L2448" s="21"/>
      <c r="M2448" s="21"/>
      <c r="N2448" s="21"/>
      <c r="O2448" s="21"/>
      <c r="P2448" s="21"/>
    </row>
    <row r="2449" ht="39.95" customHeight="1">
      <c r="A2449" s="8">
        <v>37457</v>
      </c>
      <c r="B2449" s="8">
        <v>37468</v>
      </c>
      <c r="C2449" s="9">
        <f>B2449-A2449+1</f>
        <v>12</v>
      </c>
      <c r="D2449" s="10">
        <v>5</v>
      </c>
      <c r="E2449" s="10">
        <v>50000</v>
      </c>
      <c r="F2449" s="11">
        <v>1</v>
      </c>
      <c r="G2449" s="10">
        <v>224943.54</v>
      </c>
      <c r="H2449" s="12">
        <f>LOG(C2449*F2449*G2449)</f>
        <v>6.43125477152148</v>
      </c>
      <c r="I2449" s="10">
        <v>-69.30670000000001</v>
      </c>
      <c r="J2449" s="10">
        <v>7.56526</v>
      </c>
      <c r="K2449" s="20"/>
      <c r="L2449" s="21"/>
      <c r="M2449" s="21"/>
      <c r="N2449" s="21"/>
      <c r="O2449" s="21"/>
      <c r="P2449" s="21"/>
    </row>
    <row r="2450" ht="39.95" customHeight="1">
      <c r="A2450" s="8">
        <v>37456</v>
      </c>
      <c r="B2450" s="8">
        <v>37460</v>
      </c>
      <c r="C2450" s="9">
        <f>B2450-A2450+1</f>
        <v>5</v>
      </c>
      <c r="D2450" s="10">
        <v>5</v>
      </c>
      <c r="E2450" s="10">
        <v>0</v>
      </c>
      <c r="F2450" s="11">
        <v>1</v>
      </c>
      <c r="G2450" s="10">
        <v>5421.41</v>
      </c>
      <c r="H2450" s="12">
        <f>LOG(C2450*F2450*G2450)</f>
        <v>4.43308225684893</v>
      </c>
      <c r="I2450" s="10">
        <v>26.178</v>
      </c>
      <c r="J2450" s="10">
        <v>47.6469</v>
      </c>
      <c r="K2450" s="20"/>
      <c r="L2450" s="21"/>
      <c r="M2450" s="21"/>
      <c r="N2450" s="21"/>
      <c r="O2450" s="21"/>
      <c r="P2450" s="21"/>
    </row>
    <row r="2451" ht="39.95" customHeight="1">
      <c r="A2451" s="8">
        <v>37456</v>
      </c>
      <c r="B2451" s="8">
        <v>37460</v>
      </c>
      <c r="C2451" s="9">
        <f>B2451-A2451+1</f>
        <v>5</v>
      </c>
      <c r="D2451" s="10">
        <v>0</v>
      </c>
      <c r="E2451" s="10">
        <v>0</v>
      </c>
      <c r="F2451" s="11">
        <v>1</v>
      </c>
      <c r="G2451" s="10">
        <v>2189.04</v>
      </c>
      <c r="H2451" s="12">
        <f>LOG(C2451*F2451*G2451)</f>
        <v>4.039223701774466</v>
      </c>
      <c r="I2451" s="10">
        <v>21.2657</v>
      </c>
      <c r="J2451" s="10">
        <v>49.059</v>
      </c>
      <c r="K2451" s="20"/>
      <c r="L2451" s="21"/>
      <c r="M2451" s="21"/>
      <c r="N2451" s="21"/>
      <c r="O2451" s="21"/>
      <c r="P2451" s="21"/>
    </row>
    <row r="2452" ht="39.95" customHeight="1">
      <c r="A2452" s="8">
        <v>37457</v>
      </c>
      <c r="B2452" s="8">
        <v>37458</v>
      </c>
      <c r="C2452" s="9">
        <f>B2452-A2452+1</f>
        <v>2</v>
      </c>
      <c r="D2452" s="10">
        <v>3</v>
      </c>
      <c r="E2452" s="10">
        <v>0</v>
      </c>
      <c r="F2452" s="11">
        <v>1</v>
      </c>
      <c r="G2452" s="10">
        <v>1663.6</v>
      </c>
      <c r="H2452" s="12">
        <f>LOG(C2452*F2452*G2452)</f>
        <v>3.522078907356877</v>
      </c>
      <c r="I2452" s="10">
        <v>57.9285</v>
      </c>
      <c r="J2452" s="10">
        <v>37.4146</v>
      </c>
      <c r="K2452" s="20"/>
      <c r="L2452" s="21"/>
      <c r="M2452" s="21"/>
      <c r="N2452" s="21"/>
      <c r="O2452" s="21"/>
      <c r="P2452" s="21"/>
    </row>
    <row r="2453" ht="39.95" customHeight="1">
      <c r="A2453" s="8">
        <v>37456</v>
      </c>
      <c r="B2453" s="8">
        <v>37458</v>
      </c>
      <c r="C2453" s="9">
        <f>B2453-A2453+1</f>
        <v>3</v>
      </c>
      <c r="D2453" s="10">
        <v>8</v>
      </c>
      <c r="E2453" s="10">
        <v>0</v>
      </c>
      <c r="F2453" s="11">
        <v>1</v>
      </c>
      <c r="G2453" s="10">
        <v>5573.46</v>
      </c>
      <c r="H2453" s="12">
        <f>LOG(C2453*F2453*G2453)</f>
        <v>4.223246143319971</v>
      </c>
      <c r="I2453" s="10">
        <v>27.7078</v>
      </c>
      <c r="J2453" s="10">
        <v>-31.2427</v>
      </c>
      <c r="K2453" s="20"/>
      <c r="L2453" s="21"/>
      <c r="M2453" s="21"/>
      <c r="N2453" s="21"/>
      <c r="O2453" s="21"/>
      <c r="P2453" s="21"/>
    </row>
    <row r="2454" ht="39.95" customHeight="1">
      <c r="A2454" s="8">
        <v>37452</v>
      </c>
      <c r="B2454" s="8">
        <v>37592</v>
      </c>
      <c r="C2454" s="9">
        <f>B2454-A2454+1</f>
        <v>141</v>
      </c>
      <c r="D2454" s="10">
        <v>155</v>
      </c>
      <c r="E2454" s="10">
        <v>200000</v>
      </c>
      <c r="F2454" s="11">
        <v>1</v>
      </c>
      <c r="G2454" s="10">
        <v>46641.08</v>
      </c>
      <c r="H2454" s="12">
        <f>LOG(C2454*F2454*G2454)</f>
        <v>6.817987710851662</v>
      </c>
      <c r="I2454" s="10">
        <v>105.254</v>
      </c>
      <c r="J2454" s="10">
        <v>10.5017</v>
      </c>
      <c r="K2454" s="20"/>
      <c r="L2454" s="21"/>
      <c r="M2454" s="21"/>
      <c r="N2454" s="21"/>
      <c r="O2454" s="21"/>
      <c r="P2454" s="21"/>
    </row>
    <row r="2455" ht="39.95" customHeight="1">
      <c r="A2455" s="8">
        <v>37451</v>
      </c>
      <c r="B2455" s="8">
        <v>37453</v>
      </c>
      <c r="C2455" s="9">
        <f>B2455-A2455+1</f>
        <v>3</v>
      </c>
      <c r="D2455" s="10">
        <v>46</v>
      </c>
      <c r="E2455" s="10">
        <v>0</v>
      </c>
      <c r="F2455" s="11">
        <v>1</v>
      </c>
      <c r="G2455" s="10">
        <v>1052.89</v>
      </c>
      <c r="H2455" s="12">
        <f>LOG(C2455*F2455*G2455)</f>
        <v>3.499504255640745</v>
      </c>
      <c r="I2455" s="10">
        <v>86.8796</v>
      </c>
      <c r="J2455" s="10">
        <v>27.2934</v>
      </c>
      <c r="K2455" s="20"/>
      <c r="L2455" s="21"/>
      <c r="M2455" s="21"/>
      <c r="N2455" s="21"/>
      <c r="O2455" s="21"/>
      <c r="P2455" s="21"/>
    </row>
    <row r="2456" ht="39.95" customHeight="1">
      <c r="A2456" s="8">
        <v>37451</v>
      </c>
      <c r="B2456" s="8">
        <v>37453</v>
      </c>
      <c r="C2456" s="9">
        <f>B2456-A2456+1</f>
        <v>3</v>
      </c>
      <c r="D2456" s="10">
        <v>7</v>
      </c>
      <c r="E2456" s="10">
        <v>0</v>
      </c>
      <c r="F2456" s="11">
        <v>1</v>
      </c>
      <c r="G2456" s="10">
        <v>32885.05</v>
      </c>
      <c r="H2456" s="12">
        <f>LOG(C2456*F2456*G2456)</f>
        <v>4.994119761237503</v>
      </c>
      <c r="I2456" s="10">
        <v>101.339</v>
      </c>
      <c r="J2456" s="10">
        <v>48.2057</v>
      </c>
      <c r="K2456" s="20"/>
      <c r="L2456" s="21"/>
      <c r="M2456" s="21"/>
      <c r="N2456" s="21"/>
      <c r="O2456" s="21"/>
      <c r="P2456" s="21"/>
    </row>
    <row r="2457" ht="39.95" customHeight="1">
      <c r="A2457" s="8">
        <v>37451</v>
      </c>
      <c r="B2457" s="8">
        <v>37454</v>
      </c>
      <c r="C2457" s="9">
        <f>B2457-A2457+1</f>
        <v>4</v>
      </c>
      <c r="D2457" s="10">
        <v>3</v>
      </c>
      <c r="E2457" s="10">
        <v>0</v>
      </c>
      <c r="F2457" s="11">
        <v>1</v>
      </c>
      <c r="G2457" s="10">
        <v>1326.28</v>
      </c>
      <c r="H2457" s="12">
        <f>LOG(C2457*F2457*G2457)</f>
        <v>3.724695211941111</v>
      </c>
      <c r="I2457" s="10">
        <v>16.6355</v>
      </c>
      <c r="J2457" s="10">
        <v>49.5355</v>
      </c>
      <c r="K2457" s="20"/>
      <c r="L2457" s="21"/>
      <c r="M2457" s="21"/>
      <c r="N2457" s="21"/>
      <c r="O2457" s="21"/>
      <c r="P2457" s="21"/>
    </row>
    <row r="2458" ht="39.95" customHeight="1">
      <c r="A2458" s="8">
        <v>37450</v>
      </c>
      <c r="B2458" s="8">
        <v>37452</v>
      </c>
      <c r="C2458" s="9">
        <f>B2458-A2458+1</f>
        <v>3</v>
      </c>
      <c r="D2458" s="10">
        <v>2</v>
      </c>
      <c r="E2458" s="10">
        <v>0</v>
      </c>
      <c r="F2458" s="11">
        <v>1</v>
      </c>
      <c r="G2458" s="10">
        <v>3708.25</v>
      </c>
      <c r="H2458" s="12">
        <f>LOG(C2458*F2458*G2458)</f>
        <v>4.046290260116751</v>
      </c>
      <c r="I2458" s="10">
        <v>-89.73999999999999</v>
      </c>
      <c r="J2458" s="10">
        <v>15.3651</v>
      </c>
      <c r="K2458" s="20"/>
      <c r="L2458" s="21"/>
      <c r="M2458" s="21"/>
      <c r="N2458" s="21"/>
      <c r="O2458" s="21"/>
      <c r="P2458" s="21"/>
    </row>
    <row r="2459" ht="39.95" customHeight="1">
      <c r="A2459" s="8">
        <v>37450</v>
      </c>
      <c r="B2459" s="8">
        <v>37452</v>
      </c>
      <c r="C2459" s="9">
        <f>B2459-A2459+1</f>
        <v>3</v>
      </c>
      <c r="D2459" s="10">
        <v>0</v>
      </c>
      <c r="E2459" s="10">
        <v>0</v>
      </c>
      <c r="F2459" s="11">
        <v>1</v>
      </c>
      <c r="G2459" s="10">
        <v>353.893</v>
      </c>
      <c r="H2459" s="12">
        <f>LOG(C2459*F2459*G2459)</f>
        <v>3.025993227101627</v>
      </c>
      <c r="I2459" s="10">
        <v>2.68538</v>
      </c>
      <c r="J2459" s="10">
        <v>39.6197</v>
      </c>
      <c r="K2459" s="20"/>
      <c r="L2459" s="21"/>
      <c r="M2459" s="21"/>
      <c r="N2459" s="21"/>
      <c r="O2459" s="21"/>
      <c r="P2459" s="21"/>
    </row>
    <row r="2460" ht="39.95" customHeight="1">
      <c r="A2460" s="8">
        <v>37449</v>
      </c>
      <c r="B2460" s="8">
        <v>37452</v>
      </c>
      <c r="C2460" s="9">
        <f>B2460-A2460+1</f>
        <v>4</v>
      </c>
      <c r="D2460" s="10">
        <v>0</v>
      </c>
      <c r="E2460" s="10">
        <v>0</v>
      </c>
      <c r="F2460" s="11">
        <v>1</v>
      </c>
      <c r="G2460" s="10">
        <v>6948.68</v>
      </c>
      <c r="H2460" s="12">
        <f>LOG(C2460*F2460*G2460)</f>
        <v>4.44396230337665</v>
      </c>
      <c r="I2460" s="10">
        <v>174.757</v>
      </c>
      <c r="J2460" s="10">
        <v>-36.9518</v>
      </c>
      <c r="K2460" s="20"/>
      <c r="L2460" s="21"/>
      <c r="M2460" s="21"/>
      <c r="N2460" s="21"/>
      <c r="O2460" s="21"/>
      <c r="P2460" s="21"/>
    </row>
    <row r="2461" ht="39.95" customHeight="1">
      <c r="A2461" s="8">
        <v>37449</v>
      </c>
      <c r="B2461" s="8">
        <v>37453</v>
      </c>
      <c r="C2461" s="9">
        <f>B2461-A2461+1</f>
        <v>5</v>
      </c>
      <c r="D2461" s="10">
        <v>0</v>
      </c>
      <c r="E2461" s="10">
        <v>2000</v>
      </c>
      <c r="F2461" s="11">
        <v>1</v>
      </c>
      <c r="G2461" s="10">
        <v>49723.18</v>
      </c>
      <c r="H2461" s="12">
        <f>LOG(C2461*F2461*G2461)</f>
        <v>5.395528900095838</v>
      </c>
      <c r="I2461" s="10">
        <v>98.4303</v>
      </c>
      <c r="J2461" s="10">
        <v>56.0839</v>
      </c>
      <c r="K2461" s="20"/>
      <c r="L2461" s="21"/>
      <c r="M2461" s="21"/>
      <c r="N2461" s="21"/>
      <c r="O2461" s="21"/>
      <c r="P2461" s="21"/>
    </row>
    <row r="2462" ht="39.95" customHeight="1">
      <c r="A2462" s="8">
        <v>37446</v>
      </c>
      <c r="B2462" s="8">
        <v>37448</v>
      </c>
      <c r="C2462" s="9">
        <f>B2462-A2462+1</f>
        <v>3</v>
      </c>
      <c r="D2462" s="10">
        <v>1</v>
      </c>
      <c r="E2462" s="10">
        <v>10000</v>
      </c>
      <c r="F2462" s="11">
        <v>1</v>
      </c>
      <c r="G2462" s="10">
        <v>1417.53</v>
      </c>
      <c r="H2462" s="12">
        <f>LOG(C2462*F2462*G2462)</f>
        <v>3.62865351360495</v>
      </c>
      <c r="I2462" s="10">
        <v>136.714</v>
      </c>
      <c r="J2462" s="10">
        <v>35.3059</v>
      </c>
      <c r="K2462" s="20"/>
      <c r="L2462" s="21"/>
      <c r="M2462" s="21"/>
      <c r="N2462" s="21"/>
      <c r="O2462" s="21"/>
      <c r="P2462" s="21"/>
    </row>
    <row r="2463" ht="39.95" customHeight="1">
      <c r="A2463" s="8">
        <v>37445</v>
      </c>
      <c r="B2463" s="8">
        <v>37446</v>
      </c>
      <c r="C2463" s="9">
        <f>B2463-A2463+1</f>
        <v>2</v>
      </c>
      <c r="D2463" s="10">
        <v>1</v>
      </c>
      <c r="E2463" s="10">
        <v>0</v>
      </c>
      <c r="F2463" s="11">
        <v>1</v>
      </c>
      <c r="G2463" s="10">
        <v>287.878</v>
      </c>
      <c r="H2463" s="12">
        <f>LOG(C2463*F2463*G2463)</f>
        <v>2.760238472477891</v>
      </c>
      <c r="I2463" s="10">
        <v>23.7749</v>
      </c>
      <c r="J2463" s="10">
        <v>38.0545</v>
      </c>
      <c r="K2463" s="20"/>
      <c r="L2463" s="21"/>
      <c r="M2463" s="21"/>
      <c r="N2463" s="21"/>
      <c r="O2463" s="21"/>
      <c r="P2463" s="21"/>
    </row>
    <row r="2464" ht="39.95" customHeight="1">
      <c r="A2464" s="8">
        <v>37443</v>
      </c>
      <c r="B2464" s="8">
        <v>37456</v>
      </c>
      <c r="C2464" s="9">
        <f>B2464-A2464+1</f>
        <v>14</v>
      </c>
      <c r="D2464" s="10">
        <v>61</v>
      </c>
      <c r="E2464" s="10">
        <v>25000</v>
      </c>
      <c r="F2464" s="11">
        <v>1</v>
      </c>
      <c r="G2464" s="10">
        <v>20604.45</v>
      </c>
      <c r="H2464" s="12">
        <f>LOG(C2464*F2464*G2464)</f>
        <v>5.460089061956801</v>
      </c>
      <c r="I2464" s="10">
        <v>120.563</v>
      </c>
      <c r="J2464" s="10">
        <v>15.3403</v>
      </c>
      <c r="K2464" s="20"/>
      <c r="L2464" s="21"/>
      <c r="M2464" s="21"/>
      <c r="N2464" s="21"/>
      <c r="O2464" s="21"/>
      <c r="P2464" s="21"/>
    </row>
    <row r="2465" ht="39.95" customHeight="1">
      <c r="A2465" s="8">
        <v>37444</v>
      </c>
      <c r="B2465" s="8">
        <v>37446</v>
      </c>
      <c r="C2465" s="9">
        <f>B2465-A2465+1</f>
        <v>3</v>
      </c>
      <c r="D2465" s="10">
        <v>0</v>
      </c>
      <c r="E2465" s="10">
        <v>0</v>
      </c>
      <c r="F2465" s="11">
        <v>1</v>
      </c>
      <c r="G2465" s="10">
        <v>1921.2</v>
      </c>
      <c r="H2465" s="12">
        <f>LOG(C2465*F2465*G2465)</f>
        <v>3.760693832686587</v>
      </c>
      <c r="I2465" s="10">
        <v>83.3552</v>
      </c>
      <c r="J2465" s="10">
        <v>27.5752</v>
      </c>
      <c r="K2465" s="20"/>
      <c r="L2465" s="21"/>
      <c r="M2465" s="21"/>
      <c r="N2465" s="21"/>
      <c r="O2465" s="21"/>
      <c r="P2465" s="21"/>
    </row>
    <row r="2466" ht="39.95" customHeight="1">
      <c r="A2466" s="8">
        <v>37443</v>
      </c>
      <c r="B2466" s="8">
        <v>37445</v>
      </c>
      <c r="C2466" s="9">
        <f>B2466-A2466+1</f>
        <v>3</v>
      </c>
      <c r="D2466" s="10">
        <v>1</v>
      </c>
      <c r="E2466" s="10">
        <v>0</v>
      </c>
      <c r="F2466" s="11">
        <v>1</v>
      </c>
      <c r="G2466" s="10">
        <v>712.688</v>
      </c>
      <c r="H2466" s="12">
        <f>LOG(C2466*F2466*G2466)</f>
        <v>3.330020701074273</v>
      </c>
      <c r="I2466" s="10">
        <v>-101.738</v>
      </c>
      <c r="J2466" s="10">
        <v>41.0922</v>
      </c>
      <c r="K2466" s="20"/>
      <c r="L2466" s="21"/>
      <c r="M2466" s="21"/>
      <c r="N2466" s="21"/>
      <c r="O2466" s="21"/>
      <c r="P2466" s="21"/>
    </row>
    <row r="2467" ht="39.95" customHeight="1">
      <c r="A2467" s="8">
        <v>37443</v>
      </c>
      <c r="B2467" s="8">
        <v>37445</v>
      </c>
      <c r="C2467" s="9">
        <f>B2467-A2467+1</f>
        <v>3</v>
      </c>
      <c r="D2467" s="10">
        <v>10</v>
      </c>
      <c r="E2467" s="10">
        <v>0</v>
      </c>
      <c r="F2467" s="11">
        <v>1</v>
      </c>
      <c r="G2467" s="10">
        <v>3902.44</v>
      </c>
      <c r="H2467" s="12">
        <f>LOG(C2467*F2467*G2467)</f>
        <v>4.068457489229458</v>
      </c>
      <c r="I2467" s="10">
        <v>43.7053</v>
      </c>
      <c r="J2467" s="10">
        <v>15.1817</v>
      </c>
      <c r="K2467" s="20"/>
      <c r="L2467" s="21"/>
      <c r="M2467" s="21"/>
      <c r="N2467" s="21"/>
      <c r="O2467" s="21"/>
      <c r="P2467" s="21"/>
    </row>
    <row r="2468" ht="39.95" customHeight="1">
      <c r="A2468" s="8">
        <v>37442</v>
      </c>
      <c r="B2468" s="8">
        <v>37445</v>
      </c>
      <c r="C2468" s="9">
        <f>B2468-A2468+1</f>
        <v>4</v>
      </c>
      <c r="D2468" s="10">
        <v>0</v>
      </c>
      <c r="E2468" s="10">
        <v>18000</v>
      </c>
      <c r="F2468" s="11">
        <v>1</v>
      </c>
      <c r="G2468" s="10">
        <v>1418.55</v>
      </c>
      <c r="H2468" s="12">
        <f>LOG(C2468*F2468*G2468)</f>
        <v>3.753904639419931</v>
      </c>
      <c r="I2468" s="10">
        <v>-70.78489999999999</v>
      </c>
      <c r="J2468" s="10">
        <v>7.05922</v>
      </c>
      <c r="K2468" s="20"/>
      <c r="L2468" s="21"/>
      <c r="M2468" s="21"/>
      <c r="N2468" s="21"/>
      <c r="O2468" s="21"/>
      <c r="P2468" s="21"/>
    </row>
    <row r="2469" ht="39.95" customHeight="1">
      <c r="A2469" s="8">
        <v>37442</v>
      </c>
      <c r="B2469" s="8">
        <v>37444</v>
      </c>
      <c r="C2469" s="9">
        <f>B2469-A2469+1</f>
        <v>3</v>
      </c>
      <c r="D2469" s="10">
        <v>4</v>
      </c>
      <c r="E2469" s="10">
        <v>0</v>
      </c>
      <c r="F2469" s="11">
        <v>1</v>
      </c>
      <c r="G2469" s="10">
        <v>9634.799999999999</v>
      </c>
      <c r="H2469" s="12">
        <f>LOG(C2469*F2469*G2469)</f>
        <v>4.460963958682812</v>
      </c>
      <c r="I2469" s="10">
        <v>128.436</v>
      </c>
      <c r="J2469" s="10">
        <v>35.0369</v>
      </c>
      <c r="K2469" s="20"/>
      <c r="L2469" s="21"/>
      <c r="M2469" s="21"/>
      <c r="N2469" s="21"/>
      <c r="O2469" s="21"/>
      <c r="P2469" s="21"/>
    </row>
    <row r="2470" ht="39.95" customHeight="1">
      <c r="A2470" s="8">
        <v>37441</v>
      </c>
      <c r="B2470" s="8">
        <v>37444</v>
      </c>
      <c r="C2470" s="9">
        <f>B2470-A2470+1</f>
        <v>4</v>
      </c>
      <c r="D2470" s="10">
        <v>5</v>
      </c>
      <c r="E2470" s="10">
        <v>0</v>
      </c>
      <c r="F2470" s="11">
        <v>1</v>
      </c>
      <c r="G2470" s="10">
        <v>4728.5</v>
      </c>
      <c r="H2470" s="12">
        <f>LOG(C2470*F2470*G2470)</f>
        <v>4.276783384700268</v>
      </c>
      <c r="I2470" s="10">
        <v>109.831</v>
      </c>
      <c r="J2470" s="10">
        <v>37.0417</v>
      </c>
      <c r="K2470" s="20"/>
      <c r="L2470" s="21"/>
      <c r="M2470" s="21"/>
      <c r="N2470" s="21"/>
      <c r="O2470" s="21"/>
      <c r="P2470" s="21"/>
    </row>
    <row r="2471" ht="39.95" customHeight="1">
      <c r="A2471" s="8">
        <v>37428</v>
      </c>
      <c r="B2471" s="8">
        <v>37496</v>
      </c>
      <c r="C2471" s="9">
        <f>B2471-A2471+1</f>
        <v>69</v>
      </c>
      <c r="D2471" s="10">
        <v>503</v>
      </c>
      <c r="E2471" s="10">
        <v>15000000</v>
      </c>
      <c r="F2471" s="11">
        <v>1</v>
      </c>
      <c r="G2471" s="10">
        <v>276609.37</v>
      </c>
      <c r="H2471" s="12">
        <f>LOG(C2471*F2471*G2471)</f>
        <v>7.280715978261707</v>
      </c>
      <c r="I2471" s="10">
        <v>89.2696</v>
      </c>
      <c r="J2471" s="10">
        <v>25.8418</v>
      </c>
      <c r="K2471" s="20"/>
      <c r="L2471" s="21"/>
      <c r="M2471" s="21"/>
      <c r="N2471" s="21"/>
      <c r="O2471" s="21"/>
      <c r="P2471" s="21"/>
    </row>
    <row r="2472" ht="39.95" customHeight="1">
      <c r="A2472" s="8">
        <v>37436</v>
      </c>
      <c r="B2472" s="8">
        <v>37443</v>
      </c>
      <c r="C2472" s="9">
        <f>B2472-A2472+1</f>
        <v>8</v>
      </c>
      <c r="D2472" s="10">
        <v>11</v>
      </c>
      <c r="E2472" s="10">
        <v>80000</v>
      </c>
      <c r="F2472" s="11">
        <v>1</v>
      </c>
      <c r="G2472" s="10">
        <v>179044.58</v>
      </c>
      <c r="H2472" s="12">
        <f>LOG(C2472*F2472*G2472)</f>
        <v>6.156051165667318</v>
      </c>
      <c r="I2472" s="10">
        <v>110.702</v>
      </c>
      <c r="J2472" s="10">
        <v>25.0185</v>
      </c>
      <c r="K2472" s="20"/>
      <c r="L2472" s="21"/>
      <c r="M2472" s="21"/>
      <c r="N2472" s="21"/>
      <c r="O2472" s="21"/>
      <c r="P2472" s="21"/>
    </row>
    <row r="2473" ht="39.95" customHeight="1">
      <c r="A2473" s="8">
        <v>37437</v>
      </c>
      <c r="B2473" s="8">
        <v>37460</v>
      </c>
      <c r="C2473" s="9">
        <f>B2473-A2473+1</f>
        <v>24</v>
      </c>
      <c r="D2473" s="10">
        <v>9</v>
      </c>
      <c r="E2473" s="10">
        <v>4000</v>
      </c>
      <c r="F2473" s="11">
        <v>2</v>
      </c>
      <c r="G2473" s="10">
        <v>134175.48</v>
      </c>
      <c r="H2473" s="12">
        <f>LOG(C2473*F2473*G2473)</f>
        <v>6.808914394984583</v>
      </c>
      <c r="I2473" s="10">
        <v>-98.3593</v>
      </c>
      <c r="J2473" s="10">
        <v>29.5326</v>
      </c>
      <c r="K2473" s="20"/>
      <c r="L2473" s="21"/>
      <c r="M2473" s="21"/>
      <c r="N2473" s="21"/>
      <c r="O2473" s="21"/>
      <c r="P2473" s="21"/>
    </row>
    <row r="2474" ht="39.95" customHeight="1">
      <c r="A2474" s="8">
        <v>37437</v>
      </c>
      <c r="B2474" s="8">
        <v>37450</v>
      </c>
      <c r="C2474" s="9">
        <f>B2474-A2474+1</f>
        <v>14</v>
      </c>
      <c r="D2474" s="10">
        <v>0</v>
      </c>
      <c r="E2474" s="10">
        <v>0</v>
      </c>
      <c r="F2474" s="11">
        <v>1</v>
      </c>
      <c r="G2474" s="10">
        <v>598178.98</v>
      </c>
      <c r="H2474" s="12">
        <f>LOG(C2474*F2474*G2474)</f>
        <v>6.922959183540367</v>
      </c>
      <c r="I2474" s="10">
        <v>115.253</v>
      </c>
      <c r="J2474" s="10">
        <v>29.6633</v>
      </c>
      <c r="K2474" s="20"/>
      <c r="L2474" s="21"/>
      <c r="M2474" s="21"/>
      <c r="N2474" s="21"/>
      <c r="O2474" s="21"/>
      <c r="P2474" s="21"/>
    </row>
    <row r="2475" ht="39.95" customHeight="1">
      <c r="A2475" s="8">
        <v>37436</v>
      </c>
      <c r="B2475" s="8">
        <v>37439</v>
      </c>
      <c r="C2475" s="9">
        <f>B2475-A2475+1</f>
        <v>4</v>
      </c>
      <c r="D2475" s="10">
        <v>0</v>
      </c>
      <c r="E2475" s="10">
        <v>0</v>
      </c>
      <c r="F2475" s="11">
        <v>2</v>
      </c>
      <c r="G2475" s="10">
        <v>13581.27</v>
      </c>
      <c r="H2475" s="12">
        <f>LOG(C2475*F2475*G2475)</f>
        <v>5.03603037020616</v>
      </c>
      <c r="I2475" s="10">
        <v>45.5916</v>
      </c>
      <c r="J2475" s="10">
        <v>41.7532</v>
      </c>
      <c r="K2475" s="20"/>
      <c r="L2475" s="21"/>
      <c r="M2475" s="21"/>
      <c r="N2475" s="21"/>
      <c r="O2475" s="21"/>
      <c r="P2475" s="21"/>
    </row>
    <row r="2476" ht="39.95" customHeight="1">
      <c r="A2476" s="8">
        <v>37433</v>
      </c>
      <c r="B2476" s="8">
        <v>37440</v>
      </c>
      <c r="C2476" s="9">
        <f>B2476-A2476+1</f>
        <v>8</v>
      </c>
      <c r="D2476" s="10">
        <v>169</v>
      </c>
      <c r="E2476" s="10">
        <v>28000</v>
      </c>
      <c r="F2476" s="11">
        <v>1</v>
      </c>
      <c r="G2476" s="10">
        <v>170587.72</v>
      </c>
      <c r="H2476" s="12">
        <f>LOG(C2476*F2476*G2476)</f>
        <v>6.135037751641795</v>
      </c>
      <c r="I2476" s="10">
        <v>73.6623</v>
      </c>
      <c r="J2476" s="10">
        <v>20.8681</v>
      </c>
      <c r="K2476" s="20"/>
      <c r="L2476" s="21"/>
      <c r="M2476" s="21"/>
      <c r="N2476" s="21"/>
      <c r="O2476" s="21"/>
      <c r="P2476" s="21"/>
    </row>
    <row r="2477" ht="39.95" customHeight="1">
      <c r="A2477" s="8">
        <v>37433</v>
      </c>
      <c r="B2477" s="8">
        <v>37434</v>
      </c>
      <c r="C2477" s="9">
        <f>B2477-A2477+1</f>
        <v>2</v>
      </c>
      <c r="D2477" s="10">
        <v>6</v>
      </c>
      <c r="E2477" s="10">
        <v>0</v>
      </c>
      <c r="F2477" s="11">
        <v>1</v>
      </c>
      <c r="G2477" s="10">
        <v>2407.79</v>
      </c>
      <c r="H2477" s="12">
        <f>LOG(C2477*F2477*G2477)</f>
        <v>3.682648602079396</v>
      </c>
      <c r="I2477" s="10">
        <v>122.984</v>
      </c>
      <c r="J2477" s="10">
        <v>8.18196</v>
      </c>
      <c r="K2477" s="20"/>
      <c r="L2477" s="21"/>
      <c r="M2477" s="21"/>
      <c r="N2477" s="21"/>
      <c r="O2477" s="21"/>
      <c r="P2477" s="21"/>
    </row>
    <row r="2478" ht="39.95" customHeight="1">
      <c r="A2478" s="8">
        <v>37432</v>
      </c>
      <c r="B2478" s="8">
        <v>37433</v>
      </c>
      <c r="C2478" s="9">
        <f>B2478-A2478+1</f>
        <v>2</v>
      </c>
      <c r="D2478" s="10">
        <v>4</v>
      </c>
      <c r="E2478" s="10">
        <v>11000</v>
      </c>
      <c r="F2478" s="11">
        <v>1</v>
      </c>
      <c r="G2478" s="10">
        <v>41.7932</v>
      </c>
      <c r="H2478" s="12">
        <f>LOG(C2478*F2478*G2478)</f>
        <v>1.922135620914719</v>
      </c>
      <c r="I2478" s="10">
        <v>88.93510000000001</v>
      </c>
      <c r="J2478" s="10">
        <v>22.342</v>
      </c>
      <c r="K2478" s="20"/>
      <c r="L2478" s="21"/>
      <c r="M2478" s="21"/>
      <c r="N2478" s="21"/>
      <c r="O2478" s="21"/>
      <c r="P2478" s="21"/>
    </row>
    <row r="2479" ht="39.95" customHeight="1">
      <c r="A2479" s="8">
        <v>37427</v>
      </c>
      <c r="B2479" s="8">
        <v>37430</v>
      </c>
      <c r="C2479" s="9">
        <f>B2479-A2479+1</f>
        <v>4</v>
      </c>
      <c r="D2479" s="10">
        <v>4</v>
      </c>
      <c r="E2479" s="10">
        <v>0</v>
      </c>
      <c r="F2479" s="11">
        <v>1</v>
      </c>
      <c r="G2479" s="10">
        <v>2182.4</v>
      </c>
      <c r="H2479" s="12">
        <f>LOG(C2479*F2479*G2479)</f>
        <v>3.940994344304347</v>
      </c>
      <c r="I2479" s="10">
        <v>107.069</v>
      </c>
      <c r="J2479" s="10">
        <v>11.7891</v>
      </c>
      <c r="K2479" s="20"/>
      <c r="L2479" s="21"/>
      <c r="M2479" s="21"/>
      <c r="N2479" s="21"/>
      <c r="O2479" s="21"/>
      <c r="P2479" s="21"/>
    </row>
    <row r="2480" ht="39.95" customHeight="1">
      <c r="A2480" s="8">
        <v>37429</v>
      </c>
      <c r="B2480" s="8">
        <v>37431</v>
      </c>
      <c r="C2480" s="9">
        <f>B2480-A2480+1</f>
        <v>3</v>
      </c>
      <c r="D2480" s="10">
        <v>0</v>
      </c>
      <c r="E2480" s="10">
        <v>0</v>
      </c>
      <c r="F2480" s="11">
        <v>1</v>
      </c>
      <c r="G2480" s="10">
        <v>2754.41</v>
      </c>
      <c r="H2480" s="12">
        <f>LOG(C2480*F2480*G2480)</f>
        <v>3.917149841143311</v>
      </c>
      <c r="I2480" s="10">
        <v>-6.1593</v>
      </c>
      <c r="J2480" s="10">
        <v>54.5643</v>
      </c>
      <c r="K2480" s="20"/>
      <c r="L2480" s="21"/>
      <c r="M2480" s="21"/>
      <c r="N2480" s="21"/>
      <c r="O2480" s="21"/>
      <c r="P2480" s="21"/>
    </row>
    <row r="2481" ht="39.95" customHeight="1">
      <c r="A2481" s="8">
        <v>37428</v>
      </c>
      <c r="B2481" s="8">
        <v>37432</v>
      </c>
      <c r="C2481" s="9">
        <f>B2481-A2481+1</f>
        <v>5</v>
      </c>
      <c r="D2481" s="10">
        <v>0</v>
      </c>
      <c r="E2481" s="10">
        <v>0</v>
      </c>
      <c r="F2481" s="11">
        <v>1</v>
      </c>
      <c r="G2481" s="10">
        <v>22455.41</v>
      </c>
      <c r="H2481" s="12">
        <f>LOG(C2481*F2481*G2481)</f>
        <v>5.050290993332259</v>
      </c>
      <c r="I2481" s="10">
        <v>107.99</v>
      </c>
      <c r="J2481" s="10">
        <v>33.0246</v>
      </c>
      <c r="K2481" s="20"/>
      <c r="L2481" s="21"/>
      <c r="M2481" s="21"/>
      <c r="N2481" s="21"/>
      <c r="O2481" s="21"/>
      <c r="P2481" s="21"/>
    </row>
    <row r="2482" ht="39.95" customHeight="1">
      <c r="A2482" s="8">
        <v>37416</v>
      </c>
      <c r="B2482" s="8">
        <v>37419</v>
      </c>
      <c r="C2482" s="9">
        <f>B2482-A2482+1</f>
        <v>4</v>
      </c>
      <c r="D2482" s="10">
        <v>0</v>
      </c>
      <c r="E2482" s="10">
        <v>0</v>
      </c>
      <c r="F2482" s="11">
        <v>1</v>
      </c>
      <c r="G2482" s="10">
        <v>5527.39</v>
      </c>
      <c r="H2482" s="12">
        <f>LOG(C2482*F2482*G2482)</f>
        <v>4.344580099816459</v>
      </c>
      <c r="I2482" s="10">
        <v>-94.04349999999999</v>
      </c>
      <c r="J2482" s="10">
        <v>48.8527</v>
      </c>
      <c r="K2482" s="20"/>
      <c r="L2482" s="21"/>
      <c r="M2482" s="21"/>
      <c r="N2482" s="21"/>
      <c r="O2482" s="21"/>
      <c r="P2482" s="21"/>
    </row>
    <row r="2483" ht="39.95" customHeight="1">
      <c r="A2483" s="8">
        <v>37426</v>
      </c>
      <c r="B2483" s="8">
        <v>37438</v>
      </c>
      <c r="C2483" s="9">
        <f>B2483-A2483+1</f>
        <v>13</v>
      </c>
      <c r="D2483" s="10">
        <v>117</v>
      </c>
      <c r="E2483" s="10">
        <v>200000</v>
      </c>
      <c r="F2483" s="11">
        <v>2</v>
      </c>
      <c r="G2483" s="10">
        <v>224555.13</v>
      </c>
      <c r="H2483" s="12">
        <f>LOG(C2483*F2483*G2483)</f>
        <v>6.766296329013921</v>
      </c>
      <c r="I2483" s="10">
        <v>43.255</v>
      </c>
      <c r="J2483" s="10">
        <v>43.9929</v>
      </c>
      <c r="K2483" s="20"/>
      <c r="L2483" s="21"/>
      <c r="M2483" s="21"/>
      <c r="N2483" s="21"/>
      <c r="O2483" s="21"/>
      <c r="P2483" s="21"/>
    </row>
    <row r="2484" ht="39.95" customHeight="1">
      <c r="A2484" s="8">
        <v>37428</v>
      </c>
      <c r="B2484" s="8">
        <v>37430</v>
      </c>
      <c r="C2484" s="9">
        <f>B2484-A2484+1</f>
        <v>3</v>
      </c>
      <c r="D2484" s="10">
        <v>1</v>
      </c>
      <c r="E2484" s="10">
        <v>0</v>
      </c>
      <c r="F2484" s="11">
        <v>2</v>
      </c>
      <c r="G2484" s="10">
        <v>6481.41</v>
      </c>
      <c r="H2484" s="12">
        <f>LOG(C2484*F2484*G2484)</f>
        <v>4.589820745236824</v>
      </c>
      <c r="I2484" s="10">
        <v>175.172</v>
      </c>
      <c r="J2484" s="10">
        <v>-37.2605</v>
      </c>
      <c r="K2484" s="20"/>
      <c r="L2484" s="21"/>
      <c r="M2484" s="21"/>
      <c r="N2484" s="21"/>
      <c r="O2484" s="21"/>
      <c r="P2484" s="21"/>
    </row>
    <row r="2485" ht="39.95" customHeight="1">
      <c r="A2485" s="8">
        <v>37425</v>
      </c>
      <c r="B2485" s="8">
        <v>37431</v>
      </c>
      <c r="C2485" s="9">
        <f>B2485-A2485+1</f>
        <v>7</v>
      </c>
      <c r="D2485" s="10">
        <v>4</v>
      </c>
      <c r="E2485" s="10">
        <v>20000</v>
      </c>
      <c r="F2485" s="11">
        <v>1</v>
      </c>
      <c r="G2485" s="10">
        <v>18368.62</v>
      </c>
      <c r="H2485" s="12">
        <f>LOG(C2485*F2485*G2485)</f>
        <v>5.109174569815024</v>
      </c>
      <c r="I2485" s="10">
        <v>90.9923</v>
      </c>
      <c r="J2485" s="10">
        <v>25.2225</v>
      </c>
      <c r="K2485" s="20"/>
      <c r="L2485" s="21"/>
      <c r="M2485" s="21"/>
      <c r="N2485" s="21"/>
      <c r="O2485" s="21"/>
      <c r="P2485" s="21"/>
    </row>
    <row r="2486" ht="39.95" customHeight="1">
      <c r="A2486" s="8">
        <v>37421</v>
      </c>
      <c r="B2486" s="8">
        <v>37429</v>
      </c>
      <c r="C2486" s="9">
        <f>B2486-A2486+1</f>
        <v>9</v>
      </c>
      <c r="D2486" s="10">
        <v>0</v>
      </c>
      <c r="E2486" s="10">
        <v>8000</v>
      </c>
      <c r="F2486" s="11">
        <v>2</v>
      </c>
      <c r="G2486" s="10">
        <v>20154.02</v>
      </c>
      <c r="H2486" s="12">
        <f>LOG(C2486*F2486*G2486)</f>
        <v>5.559634190304366</v>
      </c>
      <c r="I2486" s="10">
        <v>110.574</v>
      </c>
      <c r="J2486" s="10">
        <v>25.3411</v>
      </c>
      <c r="K2486" s="20"/>
      <c r="L2486" s="21"/>
      <c r="M2486" s="21"/>
      <c r="N2486" s="21"/>
      <c r="O2486" s="21"/>
      <c r="P2486" s="21"/>
    </row>
    <row r="2487" ht="39.95" customHeight="1">
      <c r="A2487" s="8">
        <v>37420</v>
      </c>
      <c r="B2487" s="8">
        <v>37431</v>
      </c>
      <c r="C2487" s="9">
        <f>B2487-A2487+1</f>
        <v>12</v>
      </c>
      <c r="D2487" s="10">
        <v>24</v>
      </c>
      <c r="E2487" s="10">
        <v>150000</v>
      </c>
      <c r="F2487" s="11">
        <v>1</v>
      </c>
      <c r="G2487" s="10">
        <v>13634.82</v>
      </c>
      <c r="H2487" s="12">
        <f>LOG(C2487*F2487*G2487)</f>
        <v>5.213830655026942</v>
      </c>
      <c r="I2487" s="10">
        <v>116.52</v>
      </c>
      <c r="J2487" s="10">
        <v>27.8524</v>
      </c>
      <c r="K2487" s="20"/>
      <c r="L2487" s="21"/>
      <c r="M2487" s="21"/>
      <c r="N2487" s="21"/>
      <c r="O2487" s="21"/>
      <c r="P2487" s="21"/>
    </row>
    <row r="2488" ht="39.95" customHeight="1">
      <c r="A2488" s="8">
        <v>37423</v>
      </c>
      <c r="B2488" s="8">
        <v>37425</v>
      </c>
      <c r="C2488" s="9">
        <f>B2488-A2488+1</f>
        <v>3</v>
      </c>
      <c r="D2488" s="10">
        <v>0</v>
      </c>
      <c r="E2488" s="10">
        <v>0</v>
      </c>
      <c r="F2488" s="11">
        <v>1</v>
      </c>
      <c r="G2488" s="10">
        <v>765.415</v>
      </c>
      <c r="H2488" s="12">
        <f>LOG(C2488*F2488*G2488)</f>
        <v>3.361018223652558</v>
      </c>
      <c r="I2488" s="10">
        <v>24.6069</v>
      </c>
      <c r="J2488" s="10">
        <v>46.6027</v>
      </c>
      <c r="K2488" s="20"/>
      <c r="L2488" s="21"/>
      <c r="M2488" s="21"/>
      <c r="N2488" s="21"/>
      <c r="O2488" s="21"/>
      <c r="P2488" s="21"/>
    </row>
    <row r="2489" ht="39.95" customHeight="1">
      <c r="A2489" s="8">
        <v>37419</v>
      </c>
      <c r="B2489" s="8">
        <v>37426</v>
      </c>
      <c r="C2489" s="9">
        <f>B2489-A2489+1</f>
        <v>8</v>
      </c>
      <c r="D2489" s="10">
        <v>0</v>
      </c>
      <c r="E2489" s="10">
        <v>2000</v>
      </c>
      <c r="F2489" s="11">
        <v>1</v>
      </c>
      <c r="G2489" s="10">
        <v>18939.9</v>
      </c>
      <c r="H2489" s="12">
        <f>LOG(C2489*F2489*G2489)</f>
        <v>5.180467668651656</v>
      </c>
      <c r="I2489" s="10">
        <v>-51.5303</v>
      </c>
      <c r="J2489" s="10">
        <v>-29.9438</v>
      </c>
      <c r="K2489" s="20"/>
      <c r="L2489" s="21"/>
      <c r="M2489" s="21"/>
      <c r="N2489" s="21"/>
      <c r="O2489" s="21"/>
      <c r="P2489" s="21"/>
    </row>
    <row r="2490" ht="39.95" customHeight="1">
      <c r="A2490" s="8">
        <v>37422</v>
      </c>
      <c r="B2490" s="8">
        <v>37431</v>
      </c>
      <c r="C2490" s="9">
        <f>B2490-A2490+1</f>
        <v>10</v>
      </c>
      <c r="D2490" s="10">
        <v>53</v>
      </c>
      <c r="E2490" s="10">
        <v>32000</v>
      </c>
      <c r="F2490" s="11">
        <v>1</v>
      </c>
      <c r="G2490" s="10">
        <v>130291.33</v>
      </c>
      <c r="H2490" s="12">
        <f>LOG(C2490*F2490*G2490)</f>
        <v>6.114915517336268</v>
      </c>
      <c r="I2490" s="10">
        <v>111.824</v>
      </c>
      <c r="J2490" s="10">
        <v>28.0222</v>
      </c>
      <c r="K2490" s="20"/>
      <c r="L2490" s="21"/>
      <c r="M2490" s="21"/>
      <c r="N2490" s="21"/>
      <c r="O2490" s="21"/>
      <c r="P2490" s="21"/>
    </row>
    <row r="2491" ht="39.95" customHeight="1">
      <c r="A2491" s="8">
        <v>37419</v>
      </c>
      <c r="B2491" s="8">
        <v>37426</v>
      </c>
      <c r="C2491" s="9">
        <f>B2491-A2491+1</f>
        <v>8</v>
      </c>
      <c r="D2491" s="10">
        <v>11</v>
      </c>
      <c r="E2491" s="10">
        <v>0</v>
      </c>
      <c r="F2491" s="11">
        <v>2</v>
      </c>
      <c r="G2491" s="10">
        <v>50532.06</v>
      </c>
      <c r="H2491" s="12">
        <f>LOG(C2491*F2491*G2491)</f>
        <v>5.907686985790193</v>
      </c>
      <c r="I2491" s="10">
        <v>118.078</v>
      </c>
      <c r="J2491" s="10">
        <v>26.5167</v>
      </c>
      <c r="K2491" s="20"/>
      <c r="L2491" s="21"/>
      <c r="M2491" s="21"/>
      <c r="N2491" s="21"/>
      <c r="O2491" s="21"/>
      <c r="P2491" s="21"/>
    </row>
    <row r="2492" ht="39.95" customHeight="1">
      <c r="A2492" s="8">
        <v>37423</v>
      </c>
      <c r="B2492" s="8">
        <v>37425</v>
      </c>
      <c r="C2492" s="9">
        <f>B2492-A2492+1</f>
        <v>3</v>
      </c>
      <c r="D2492" s="10">
        <v>4</v>
      </c>
      <c r="E2492" s="10">
        <v>0</v>
      </c>
      <c r="F2492" s="11">
        <v>1</v>
      </c>
      <c r="G2492" s="10">
        <v>1160.12</v>
      </c>
      <c r="H2492" s="12">
        <f>LOG(C2492*F2492*G2492)</f>
        <v>3.541624168638299</v>
      </c>
      <c r="I2492" s="10">
        <v>68.8263</v>
      </c>
      <c r="J2492" s="10">
        <v>38.5499</v>
      </c>
      <c r="K2492" s="20"/>
      <c r="L2492" s="21"/>
      <c r="M2492" s="21"/>
      <c r="N2492" s="21"/>
      <c r="O2492" s="21"/>
      <c r="P2492" s="21"/>
    </row>
    <row r="2493" ht="39.95" customHeight="1">
      <c r="A2493" s="8">
        <v>37423</v>
      </c>
      <c r="B2493" s="8">
        <v>37429</v>
      </c>
      <c r="C2493" s="9">
        <f>B2493-A2493+1</f>
        <v>7</v>
      </c>
      <c r="D2493" s="10">
        <v>0</v>
      </c>
      <c r="E2493" s="10">
        <v>25000</v>
      </c>
      <c r="F2493" s="11">
        <v>1</v>
      </c>
      <c r="G2493" s="10">
        <v>3790.23</v>
      </c>
      <c r="H2493" s="12">
        <f>LOG(C2493*F2493*G2493)</f>
        <v>4.423763604784456</v>
      </c>
      <c r="I2493" s="10">
        <v>95.38330000000001</v>
      </c>
      <c r="J2493" s="10">
        <v>27.8034</v>
      </c>
      <c r="K2493" s="20"/>
      <c r="L2493" s="21"/>
      <c r="M2493" s="21"/>
      <c r="N2493" s="21"/>
      <c r="O2493" s="21"/>
      <c r="P2493" s="21"/>
    </row>
    <row r="2494" ht="39.95" customHeight="1">
      <c r="A2494" s="8">
        <v>37419</v>
      </c>
      <c r="B2494" s="8">
        <v>37423</v>
      </c>
      <c r="C2494" s="9">
        <f>B2494-A2494+1</f>
        <v>5</v>
      </c>
      <c r="D2494" s="10">
        <v>0</v>
      </c>
      <c r="E2494" s="10">
        <v>30000</v>
      </c>
      <c r="F2494" s="11">
        <v>1</v>
      </c>
      <c r="G2494" s="10">
        <v>15669.48</v>
      </c>
      <c r="H2494" s="12">
        <f>LOG(C2494*F2494*G2494)</f>
        <v>4.894024588751147</v>
      </c>
      <c r="I2494" s="10">
        <v>-79.4307</v>
      </c>
      <c r="J2494" s="10">
        <v>22.0018</v>
      </c>
      <c r="K2494" s="20"/>
      <c r="L2494" s="21"/>
      <c r="M2494" s="21"/>
      <c r="N2494" s="21"/>
      <c r="O2494" s="21"/>
      <c r="P2494" s="21"/>
    </row>
    <row r="2495" ht="39.95" customHeight="1">
      <c r="A2495" s="8">
        <v>37419</v>
      </c>
      <c r="B2495" s="8">
        <v>37421</v>
      </c>
      <c r="C2495" s="9">
        <f>B2495-A2495+1</f>
        <v>3</v>
      </c>
      <c r="D2495" s="10">
        <v>0</v>
      </c>
      <c r="E2495" s="10">
        <v>0</v>
      </c>
      <c r="F2495" s="11">
        <v>1</v>
      </c>
      <c r="G2495" s="10">
        <v>11377.32</v>
      </c>
      <c r="H2495" s="12">
        <f>LOG(C2495*F2495*G2495)</f>
        <v>4.533161228001575</v>
      </c>
      <c r="I2495" s="10">
        <v>-72.4438</v>
      </c>
      <c r="J2495" s="10">
        <v>44.533</v>
      </c>
      <c r="K2495" s="20"/>
      <c r="L2495" s="21"/>
      <c r="M2495" s="21"/>
      <c r="N2495" s="21"/>
      <c r="O2495" s="21"/>
      <c r="P2495" s="21"/>
    </row>
    <row r="2496" ht="39.95" customHeight="1">
      <c r="A2496" s="8">
        <v>37419</v>
      </c>
      <c r="B2496" s="8">
        <v>37421</v>
      </c>
      <c r="C2496" s="9">
        <f>B2496-A2496+1</f>
        <v>3</v>
      </c>
      <c r="D2496" s="10">
        <v>0</v>
      </c>
      <c r="E2496" s="10">
        <v>0</v>
      </c>
      <c r="F2496" s="11">
        <v>1</v>
      </c>
      <c r="G2496" s="10">
        <v>10642.67</v>
      </c>
      <c r="H2496" s="12">
        <f>LOG(C2496*F2496*G2496)</f>
        <v>4.504171850799023</v>
      </c>
      <c r="I2496" s="10">
        <v>47.0419</v>
      </c>
      <c r="J2496" s="10">
        <v>43.5246</v>
      </c>
      <c r="K2496" s="20"/>
      <c r="L2496" s="21"/>
      <c r="M2496" s="21"/>
      <c r="N2496" s="21"/>
      <c r="O2496" s="21"/>
      <c r="P2496" s="21"/>
    </row>
    <row r="2497" ht="39.95" customHeight="1">
      <c r="A2497" s="8">
        <v>37419</v>
      </c>
      <c r="B2497" s="8">
        <v>37423</v>
      </c>
      <c r="C2497" s="9">
        <f>B2497-A2497+1</f>
        <v>5</v>
      </c>
      <c r="D2497" s="10">
        <v>7</v>
      </c>
      <c r="E2497" s="10">
        <v>400</v>
      </c>
      <c r="F2497" s="11">
        <v>1</v>
      </c>
      <c r="G2497" s="10">
        <v>3012.07</v>
      </c>
      <c r="H2497" s="12">
        <f>LOG(C2497*F2497*G2497)</f>
        <v>4.177835064912649</v>
      </c>
      <c r="I2497" s="10">
        <v>-77.20059999999999</v>
      </c>
      <c r="J2497" s="10">
        <v>17.9643</v>
      </c>
      <c r="K2497" s="20"/>
      <c r="L2497" s="21"/>
      <c r="M2497" s="21"/>
      <c r="N2497" s="21"/>
      <c r="O2497" s="21"/>
      <c r="P2497" s="21"/>
    </row>
    <row r="2498" ht="39.95" customHeight="1">
      <c r="A2498" s="8">
        <v>37417</v>
      </c>
      <c r="B2498" s="8">
        <v>37419</v>
      </c>
      <c r="C2498" s="9">
        <f>B2498-A2498+1</f>
        <v>3</v>
      </c>
      <c r="D2498" s="10">
        <v>0</v>
      </c>
      <c r="E2498" s="10">
        <v>0</v>
      </c>
      <c r="F2498" s="11">
        <v>1</v>
      </c>
      <c r="G2498" s="10">
        <v>867.248</v>
      </c>
      <c r="H2498" s="12">
        <f>LOG(C2498*F2498*G2498)</f>
        <v>3.415264561688686</v>
      </c>
      <c r="I2498" s="10">
        <v>-0.196538</v>
      </c>
      <c r="J2498" s="10">
        <v>5.64745</v>
      </c>
      <c r="K2498" s="20"/>
      <c r="L2498" s="21"/>
      <c r="M2498" s="21"/>
      <c r="N2498" s="21"/>
      <c r="O2498" s="21"/>
      <c r="P2498" s="21"/>
    </row>
    <row r="2499" ht="39.95" customHeight="1">
      <c r="A2499" s="8">
        <v>37416</v>
      </c>
      <c r="B2499" s="8">
        <v>37422</v>
      </c>
      <c r="C2499" s="9">
        <f>B2499-A2499+1</f>
        <v>7</v>
      </c>
      <c r="D2499" s="10">
        <v>0</v>
      </c>
      <c r="E2499" s="10">
        <v>0</v>
      </c>
      <c r="F2499" s="11">
        <v>1</v>
      </c>
      <c r="G2499" s="10">
        <v>66440.05</v>
      </c>
      <c r="H2499" s="12">
        <f>LOG(C2499*F2499*G2499)</f>
        <v>5.66752799062558</v>
      </c>
      <c r="I2499" s="10">
        <v>61.5509</v>
      </c>
      <c r="J2499" s="10">
        <v>55.5516</v>
      </c>
      <c r="K2499" s="20"/>
      <c r="L2499" s="21"/>
      <c r="M2499" s="21"/>
      <c r="N2499" s="21"/>
      <c r="O2499" s="21"/>
      <c r="P2499" s="21"/>
    </row>
    <row r="2500" ht="39.95" customHeight="1">
      <c r="A2500" s="8">
        <v>37416</v>
      </c>
      <c r="B2500" s="8">
        <v>37418</v>
      </c>
      <c r="C2500" s="9">
        <f>B2500-A2500+1</f>
        <v>3</v>
      </c>
      <c r="D2500" s="10">
        <v>3</v>
      </c>
      <c r="E2500" s="10">
        <v>0</v>
      </c>
      <c r="F2500" s="11">
        <v>1</v>
      </c>
      <c r="G2500" s="10">
        <v>1322.87</v>
      </c>
      <c r="H2500" s="12">
        <f>LOG(C2500*F2500*G2500)</f>
        <v>3.598638422371511</v>
      </c>
      <c r="I2500" s="10">
        <v>105.025</v>
      </c>
      <c r="J2500" s="10">
        <v>22.7803</v>
      </c>
      <c r="K2500" s="20"/>
      <c r="L2500" s="21"/>
      <c r="M2500" s="21"/>
      <c r="N2500" s="21"/>
      <c r="O2500" s="21"/>
      <c r="P2500" s="21"/>
    </row>
    <row r="2501" ht="39.95" customHeight="1">
      <c r="A2501" s="8">
        <v>37415</v>
      </c>
      <c r="B2501" s="8">
        <v>37425</v>
      </c>
      <c r="C2501" s="9">
        <f>B2501-A2501+1</f>
        <v>11</v>
      </c>
      <c r="D2501" s="10">
        <v>326</v>
      </c>
      <c r="E2501" s="10">
        <v>300000</v>
      </c>
      <c r="F2501" s="11">
        <v>2</v>
      </c>
      <c r="G2501" s="10">
        <v>252147.97</v>
      </c>
      <c r="H2501" s="12">
        <f>LOG(C2501*F2501*G2501)</f>
        <v>6.744078156901149</v>
      </c>
      <c r="I2501" s="10">
        <v>108.51</v>
      </c>
      <c r="J2501" s="10">
        <v>33.2088</v>
      </c>
      <c r="K2501" s="20"/>
      <c r="L2501" s="21"/>
      <c r="M2501" s="21"/>
      <c r="N2501" s="21"/>
      <c r="O2501" s="21"/>
      <c r="P2501" s="21"/>
    </row>
    <row r="2502" ht="39.95" customHeight="1">
      <c r="A2502" s="8">
        <v>37415</v>
      </c>
      <c r="B2502" s="8">
        <v>37436</v>
      </c>
      <c r="C2502" s="9">
        <f>B2502-A2502+1</f>
        <v>22</v>
      </c>
      <c r="D2502" s="10">
        <v>0</v>
      </c>
      <c r="E2502" s="10">
        <v>0</v>
      </c>
      <c r="F2502" s="11">
        <v>2</v>
      </c>
      <c r="G2502" s="10">
        <v>47497.79</v>
      </c>
      <c r="H2502" s="12">
        <f>LOG(C2502*F2502*G2502)</f>
        <v>6.32012607951877</v>
      </c>
      <c r="I2502" s="10">
        <v>-95.9064</v>
      </c>
      <c r="J2502" s="10">
        <v>47.3407</v>
      </c>
      <c r="K2502" s="20"/>
      <c r="L2502" s="21"/>
      <c r="M2502" s="21"/>
      <c r="N2502" s="21"/>
      <c r="O2502" s="21"/>
      <c r="P2502" s="21"/>
    </row>
    <row r="2503" ht="39.95" customHeight="1">
      <c r="A2503" s="8">
        <v>37413</v>
      </c>
      <c r="B2503" s="8">
        <v>37416</v>
      </c>
      <c r="C2503" s="9">
        <f>B2503-A2503+1</f>
        <v>4</v>
      </c>
      <c r="D2503" s="10">
        <v>8</v>
      </c>
      <c r="E2503" s="10">
        <v>100</v>
      </c>
      <c r="F2503" s="11">
        <v>1</v>
      </c>
      <c r="G2503" s="10">
        <v>103705.05</v>
      </c>
      <c r="H2503" s="12">
        <f>LOG(C2503*F2503*G2503)</f>
        <v>5.617859896547603</v>
      </c>
      <c r="I2503" s="10">
        <v>10.6119</v>
      </c>
      <c r="J2503" s="10">
        <v>47.137</v>
      </c>
      <c r="K2503" s="20"/>
      <c r="L2503" s="21"/>
      <c r="M2503" s="21"/>
      <c r="N2503" s="21"/>
      <c r="O2503" s="21"/>
      <c r="P2503" s="21"/>
    </row>
    <row r="2504" ht="39.95" customHeight="1">
      <c r="A2504" s="8">
        <v>37413</v>
      </c>
      <c r="B2504" s="8">
        <v>37420</v>
      </c>
      <c r="C2504" s="9">
        <f>B2504-A2504+1</f>
        <v>8</v>
      </c>
      <c r="D2504" s="10">
        <v>10</v>
      </c>
      <c r="E2504" s="10">
        <v>4000</v>
      </c>
      <c r="F2504" s="11">
        <v>1</v>
      </c>
      <c r="G2504" s="10">
        <v>2916.82</v>
      </c>
      <c r="H2504" s="12">
        <f>LOG(C2504*F2504*G2504)</f>
        <v>4.367999616175807</v>
      </c>
      <c r="I2504" s="10">
        <v>-87.1782</v>
      </c>
      <c r="J2504" s="10">
        <v>14.1031</v>
      </c>
      <c r="K2504" s="20"/>
      <c r="L2504" s="21"/>
      <c r="M2504" s="21"/>
      <c r="N2504" s="21"/>
      <c r="O2504" s="21"/>
      <c r="P2504" s="21"/>
    </row>
    <row r="2505" ht="39.95" customHeight="1">
      <c r="A2505" s="8">
        <v>37399</v>
      </c>
      <c r="B2505" s="8">
        <v>37429</v>
      </c>
      <c r="C2505" s="9">
        <f>B2505-A2505+1</f>
        <v>31</v>
      </c>
      <c r="D2505" s="10">
        <v>22</v>
      </c>
      <c r="E2505" s="10">
        <v>0</v>
      </c>
      <c r="F2505" s="11">
        <v>2</v>
      </c>
      <c r="G2505" s="10">
        <v>124885.49</v>
      </c>
      <c r="H2505" s="12">
        <f>LOG(C2505*F2505*G2505)</f>
        <v>6.888903671675438</v>
      </c>
      <c r="I2505" s="10">
        <v>82.54859999999999</v>
      </c>
      <c r="J2505" s="10">
        <v>43.3672</v>
      </c>
      <c r="K2505" s="20"/>
      <c r="L2505" s="21"/>
      <c r="M2505" s="21"/>
      <c r="N2505" s="21"/>
      <c r="O2505" s="21"/>
      <c r="P2505" s="21"/>
    </row>
    <row r="2506" ht="39.95" customHeight="1">
      <c r="A2506" s="8">
        <v>37369</v>
      </c>
      <c r="B2506" s="8">
        <v>37385</v>
      </c>
      <c r="C2506" s="9">
        <f>B2506-A2506+1</f>
        <v>17</v>
      </c>
      <c r="D2506" s="10">
        <v>0</v>
      </c>
      <c r="E2506" s="10">
        <v>3600</v>
      </c>
      <c r="F2506" s="11">
        <v>1</v>
      </c>
      <c r="G2506" s="10">
        <v>205292</v>
      </c>
      <c r="H2506" s="12">
        <f>LOG(C2506*F2506*G2506)</f>
        <v>6.542820947107607</v>
      </c>
      <c r="I2506" s="10">
        <v>-55.9505</v>
      </c>
      <c r="J2506" s="10">
        <v>-32.4864</v>
      </c>
      <c r="K2506" s="20"/>
      <c r="L2506" s="21"/>
      <c r="M2506" s="21"/>
      <c r="N2506" s="21"/>
      <c r="O2506" s="21"/>
      <c r="P2506" s="21"/>
    </row>
    <row r="2507" ht="39.95" customHeight="1">
      <c r="A2507" s="8">
        <v>37411</v>
      </c>
      <c r="B2507" s="8">
        <v>37413</v>
      </c>
      <c r="C2507" s="9">
        <f>B2507-A2507+1</f>
        <v>3</v>
      </c>
      <c r="D2507" s="10">
        <v>22</v>
      </c>
      <c r="E2507" s="10">
        <v>8000</v>
      </c>
      <c r="F2507" s="11">
        <v>1</v>
      </c>
      <c r="G2507" s="10">
        <v>180.881</v>
      </c>
      <c r="H2507" s="12">
        <f>LOG(C2507*F2507*G2507)</f>
        <v>2.734514205059185</v>
      </c>
      <c r="I2507" s="10">
        <v>36.33</v>
      </c>
      <c r="J2507" s="10">
        <v>35.6527</v>
      </c>
      <c r="K2507" s="20"/>
      <c r="L2507" s="21"/>
      <c r="M2507" s="21"/>
      <c r="N2507" s="21"/>
      <c r="O2507" s="21"/>
      <c r="P2507" s="21"/>
    </row>
    <row r="2508" ht="39.95" customHeight="1">
      <c r="A2508" s="8">
        <v>37411</v>
      </c>
      <c r="B2508" s="8">
        <v>37413</v>
      </c>
      <c r="C2508" s="9">
        <f>B2508-A2508+1</f>
        <v>3</v>
      </c>
      <c r="D2508" s="10">
        <v>0</v>
      </c>
      <c r="E2508" s="10">
        <v>500</v>
      </c>
      <c r="F2508" s="11">
        <v>1</v>
      </c>
      <c r="G2508" s="10">
        <v>43981.36</v>
      </c>
      <c r="H2508" s="12">
        <f>LOG(C2508*F2508*G2508)</f>
        <v>5.120389909288848</v>
      </c>
      <c r="I2508" s="10">
        <v>-91.02330000000001</v>
      </c>
      <c r="J2508" s="10">
        <v>42.2633</v>
      </c>
      <c r="K2508" s="20"/>
      <c r="L2508" s="21"/>
      <c r="M2508" s="21"/>
      <c r="N2508" s="21"/>
      <c r="O2508" s="21"/>
      <c r="P2508" s="21"/>
    </row>
    <row r="2509" ht="39.95" customHeight="1">
      <c r="A2509" s="8">
        <v>37411</v>
      </c>
      <c r="B2509" s="8">
        <v>37420</v>
      </c>
      <c r="C2509" s="9">
        <f>B2509-A2509+1</f>
        <v>10</v>
      </c>
      <c r="D2509" s="10">
        <v>17</v>
      </c>
      <c r="E2509" s="10">
        <v>84000</v>
      </c>
      <c r="F2509" s="11">
        <v>1</v>
      </c>
      <c r="G2509" s="10">
        <v>369952.83</v>
      </c>
      <c r="H2509" s="12">
        <f>LOG(C2509*F2509*G2509)</f>
        <v>6.568146353859844</v>
      </c>
      <c r="I2509" s="10">
        <v>-74.0372</v>
      </c>
      <c r="J2509" s="10">
        <v>1.78641</v>
      </c>
      <c r="K2509" s="20"/>
      <c r="L2509" s="21"/>
      <c r="M2509" s="21"/>
      <c r="N2509" s="21"/>
      <c r="O2509" s="21"/>
      <c r="P2509" s="21"/>
    </row>
    <row r="2510" ht="39.95" customHeight="1">
      <c r="A2510" s="8">
        <v>37406</v>
      </c>
      <c r="B2510" s="8">
        <v>37408</v>
      </c>
      <c r="C2510" s="9">
        <f>B2510-A2510+1</f>
        <v>3</v>
      </c>
      <c r="D2510" s="10">
        <v>0</v>
      </c>
      <c r="E2510" s="10">
        <v>0</v>
      </c>
      <c r="F2510" s="11">
        <v>2</v>
      </c>
      <c r="G2510" s="10">
        <v>5261.39</v>
      </c>
      <c r="H2510" s="12">
        <f>LOG(C2510*F2510*G2510)</f>
        <v>4.49925174540839</v>
      </c>
      <c r="I2510" s="10">
        <v>-77.15179999999999</v>
      </c>
      <c r="J2510" s="10">
        <v>42.8491</v>
      </c>
      <c r="K2510" s="20"/>
      <c r="L2510" s="21"/>
      <c r="M2510" s="21"/>
      <c r="N2510" s="21"/>
      <c r="O2510" s="21"/>
      <c r="P2510" s="21"/>
    </row>
    <row r="2511" ht="39.95" customHeight="1">
      <c r="A2511" s="8">
        <v>37406</v>
      </c>
      <c r="B2511" s="8">
        <v>37408</v>
      </c>
      <c r="C2511" s="9">
        <f>B2511-A2511+1</f>
        <v>3</v>
      </c>
      <c r="D2511" s="10">
        <v>0</v>
      </c>
      <c r="E2511" s="10">
        <v>20</v>
      </c>
      <c r="F2511" s="11">
        <v>2</v>
      </c>
      <c r="G2511" s="10">
        <v>70.66370000000001</v>
      </c>
      <c r="H2511" s="12">
        <f>LOG(C2511*F2511*G2511)</f>
        <v>2.627347624036014</v>
      </c>
      <c r="I2511" s="10">
        <v>25.6338</v>
      </c>
      <c r="J2511" s="10">
        <v>43.0853</v>
      </c>
      <c r="K2511" s="20"/>
      <c r="L2511" s="21"/>
      <c r="M2511" s="21"/>
      <c r="N2511" s="21"/>
      <c r="O2511" s="21"/>
      <c r="P2511" s="21"/>
    </row>
    <row r="2512" ht="39.95" customHeight="1">
      <c r="A2512" s="8">
        <v>37403</v>
      </c>
      <c r="B2512" s="8">
        <v>37408</v>
      </c>
      <c r="C2512" s="9">
        <f>B2512-A2512+1</f>
        <v>6</v>
      </c>
      <c r="D2512" s="10">
        <v>0</v>
      </c>
      <c r="E2512" s="10">
        <v>0</v>
      </c>
      <c r="F2512" s="11">
        <v>1</v>
      </c>
      <c r="G2512" s="10">
        <v>358953.75</v>
      </c>
      <c r="H2512" s="12">
        <f>LOG(C2512*F2512*G2512)</f>
        <v>6.333189745163224</v>
      </c>
      <c r="I2512" s="10">
        <v>94.2009</v>
      </c>
      <c r="J2512" s="10">
        <v>64.8048</v>
      </c>
      <c r="K2512" s="20"/>
      <c r="L2512" s="21"/>
      <c r="M2512" s="21"/>
      <c r="N2512" s="21"/>
      <c r="O2512" s="21"/>
      <c r="P2512" s="21"/>
    </row>
    <row r="2513" ht="39.95" customHeight="1">
      <c r="A2513" s="8">
        <v>37400</v>
      </c>
      <c r="B2513" s="8">
        <v>37412</v>
      </c>
      <c r="C2513" s="9">
        <f>B2513-A2513+1</f>
        <v>13</v>
      </c>
      <c r="D2513" s="10">
        <v>9</v>
      </c>
      <c r="E2513" s="10">
        <v>50000</v>
      </c>
      <c r="F2513" s="11">
        <v>2</v>
      </c>
      <c r="G2513" s="10">
        <v>166884.09</v>
      </c>
      <c r="H2513" s="12">
        <f>LOG(C2513*F2513*G2513)</f>
        <v>6.637388282885155</v>
      </c>
      <c r="I2513" s="10">
        <v>-70.1631</v>
      </c>
      <c r="J2513" s="10">
        <v>-30.1182</v>
      </c>
      <c r="K2513" s="20"/>
      <c r="L2513" s="21"/>
      <c r="M2513" s="21"/>
      <c r="N2513" s="21"/>
      <c r="O2513" s="21"/>
      <c r="P2513" s="21"/>
    </row>
    <row r="2514" ht="39.95" customHeight="1">
      <c r="A2514" s="8">
        <v>37400</v>
      </c>
      <c r="B2514" s="8">
        <v>37408</v>
      </c>
      <c r="C2514" s="9">
        <f>B2514-A2514+1</f>
        <v>9</v>
      </c>
      <c r="D2514" s="10">
        <v>0</v>
      </c>
      <c r="E2514" s="10">
        <v>1500</v>
      </c>
      <c r="F2514" s="11">
        <v>1</v>
      </c>
      <c r="G2514" s="10">
        <v>85631.210000000006</v>
      </c>
      <c r="H2514" s="12">
        <f>LOG(C2514*F2514*G2514)</f>
        <v>5.886874590242729</v>
      </c>
      <c r="I2514" s="10">
        <v>131.95</v>
      </c>
      <c r="J2514" s="10">
        <v>62.8807</v>
      </c>
      <c r="K2514" s="20"/>
      <c r="L2514" s="21"/>
      <c r="M2514" s="21"/>
      <c r="N2514" s="21"/>
      <c r="O2514" s="21"/>
      <c r="P2514" s="21"/>
    </row>
    <row r="2515" ht="39.95" customHeight="1">
      <c r="A2515" s="8">
        <v>37399</v>
      </c>
      <c r="B2515" s="8">
        <v>37407</v>
      </c>
      <c r="C2515" s="9">
        <f>B2515-A2515+1</f>
        <v>9</v>
      </c>
      <c r="D2515" s="10">
        <v>0</v>
      </c>
      <c r="E2515" s="10">
        <v>0</v>
      </c>
      <c r="F2515" s="11">
        <v>1</v>
      </c>
      <c r="G2515" s="10">
        <v>4349.44</v>
      </c>
      <c r="H2515" s="12">
        <f>LOG(C2515*F2515*G2515)</f>
        <v>4.59267585362022</v>
      </c>
      <c r="I2515" s="10">
        <v>91.7747</v>
      </c>
      <c r="J2515" s="10">
        <v>24.4963</v>
      </c>
      <c r="K2515" s="20"/>
      <c r="L2515" s="21"/>
      <c r="M2515" s="21"/>
      <c r="N2515" s="21"/>
      <c r="O2515" s="21"/>
      <c r="P2515" s="21"/>
    </row>
    <row r="2516" ht="39.95" customHeight="1">
      <c r="A2516" s="8">
        <v>37398</v>
      </c>
      <c r="B2516" s="8">
        <v>37405</v>
      </c>
      <c r="C2516" s="9">
        <f>B2516-A2516+1</f>
        <v>8</v>
      </c>
      <c r="D2516" s="10">
        <v>0</v>
      </c>
      <c r="E2516" s="10">
        <v>0</v>
      </c>
      <c r="F2516" s="11">
        <v>1</v>
      </c>
      <c r="G2516" s="10">
        <v>156149.14</v>
      </c>
      <c r="H2516" s="12">
        <f>LOG(C2516*F2516*G2516)</f>
        <v>6.096629583663937</v>
      </c>
      <c r="I2516" s="10">
        <v>111.889</v>
      </c>
      <c r="J2516" s="10">
        <v>27.3326</v>
      </c>
      <c r="K2516" s="20"/>
      <c r="L2516" s="21"/>
      <c r="M2516" s="21"/>
      <c r="N2516" s="21"/>
      <c r="O2516" s="21"/>
      <c r="P2516" s="21"/>
    </row>
    <row r="2517" ht="39.95" customHeight="1">
      <c r="A2517" s="8">
        <v>37399</v>
      </c>
      <c r="B2517" s="8">
        <v>37412</v>
      </c>
      <c r="C2517" s="9">
        <f>B2517-A2517+1</f>
        <v>14</v>
      </c>
      <c r="D2517" s="10">
        <v>30</v>
      </c>
      <c r="E2517" s="10">
        <v>9000</v>
      </c>
      <c r="F2517" s="11">
        <v>1</v>
      </c>
      <c r="G2517" s="10">
        <v>79027.31</v>
      </c>
      <c r="H2517" s="12">
        <f>LOG(C2517*F2517*G2517)</f>
        <v>6.043905234977463</v>
      </c>
      <c r="I2517" s="10">
        <v>-86.73909999999999</v>
      </c>
      <c r="J2517" s="10">
        <v>13.2851</v>
      </c>
      <c r="K2517" s="20"/>
      <c r="L2517" s="21"/>
      <c r="M2517" s="21"/>
      <c r="N2517" s="21"/>
      <c r="O2517" s="21"/>
      <c r="P2517" s="21"/>
    </row>
    <row r="2518" ht="39.95" customHeight="1">
      <c r="A2518" s="8">
        <v>37404</v>
      </c>
      <c r="B2518" s="8">
        <v>37406</v>
      </c>
      <c r="C2518" s="9">
        <f>B2518-A2518+1</f>
        <v>3</v>
      </c>
      <c r="D2518" s="10">
        <v>0</v>
      </c>
      <c r="E2518" s="10">
        <v>0</v>
      </c>
      <c r="F2518" s="11">
        <v>1</v>
      </c>
      <c r="G2518" s="10">
        <v>654.578</v>
      </c>
      <c r="H2518" s="12">
        <f>LOG(C2518*F2518*G2518)</f>
        <v>3.293082659542609</v>
      </c>
      <c r="I2518" s="10">
        <v>-75.87220000000001</v>
      </c>
      <c r="J2518" s="10">
        <v>41.2484</v>
      </c>
      <c r="K2518" s="20"/>
      <c r="L2518" s="21"/>
      <c r="M2518" s="21"/>
      <c r="N2518" s="21"/>
      <c r="O2518" s="21"/>
      <c r="P2518" s="21"/>
    </row>
    <row r="2519" ht="39.95" customHeight="1">
      <c r="A2519" s="8">
        <v>37392</v>
      </c>
      <c r="B2519" s="8">
        <v>37396</v>
      </c>
      <c r="C2519" s="9">
        <f>B2519-A2519+1</f>
        <v>5</v>
      </c>
      <c r="D2519" s="10">
        <v>1</v>
      </c>
      <c r="E2519" s="10">
        <v>0</v>
      </c>
      <c r="F2519" s="11">
        <v>1</v>
      </c>
      <c r="G2519" s="10">
        <v>5753.91</v>
      </c>
      <c r="H2519" s="12">
        <f>LOG(C2519*F2519*G2519)</f>
        <v>4.458933068909954</v>
      </c>
      <c r="I2519" s="10">
        <v>67.05929999999999</v>
      </c>
      <c r="J2519" s="10">
        <v>34.2866</v>
      </c>
      <c r="K2519" s="20"/>
      <c r="L2519" s="21"/>
      <c r="M2519" s="21"/>
      <c r="N2519" s="21"/>
      <c r="O2519" s="21"/>
      <c r="P2519" s="21"/>
    </row>
    <row r="2520" ht="39.95" customHeight="1">
      <c r="A2520" s="8">
        <v>37382</v>
      </c>
      <c r="B2520" s="8">
        <v>37404</v>
      </c>
      <c r="C2520" s="9">
        <f>B2520-A2520+1</f>
        <v>23</v>
      </c>
      <c r="D2520" s="10">
        <v>0</v>
      </c>
      <c r="E2520" s="10">
        <v>1000</v>
      </c>
      <c r="F2520" s="11">
        <v>1</v>
      </c>
      <c r="G2520" s="10">
        <v>52917.92</v>
      </c>
      <c r="H2520" s="12">
        <f>LOG(C2520*F2520*G2520)</f>
        <v>6.085330601422032</v>
      </c>
      <c r="I2520" s="10">
        <v>-57.811</v>
      </c>
      <c r="J2520" s="10">
        <v>-26.6767</v>
      </c>
      <c r="K2520" s="20"/>
      <c r="L2520" s="21"/>
      <c r="M2520" s="21"/>
      <c r="N2520" s="21"/>
      <c r="O2520" s="21"/>
      <c r="P2520" s="21"/>
    </row>
    <row r="2521" ht="39.95" customHeight="1">
      <c r="A2521" s="8">
        <v>37388</v>
      </c>
      <c r="B2521" s="8">
        <v>37391</v>
      </c>
      <c r="C2521" s="9">
        <f>B2521-A2521+1</f>
        <v>4</v>
      </c>
      <c r="D2521" s="10">
        <v>6</v>
      </c>
      <c r="E2521" s="10">
        <v>0</v>
      </c>
      <c r="F2521" s="11">
        <v>1</v>
      </c>
      <c r="G2521" s="10">
        <v>90660.36</v>
      </c>
      <c r="H2521" s="12">
        <f>LOG(C2521*F2521*G2521)</f>
        <v>5.559477430578571</v>
      </c>
      <c r="I2521" s="10">
        <v>104.442</v>
      </c>
      <c r="J2521" s="10">
        <v>22.052</v>
      </c>
      <c r="K2521" s="20"/>
      <c r="L2521" s="21"/>
      <c r="M2521" s="21"/>
      <c r="N2521" s="21"/>
      <c r="O2521" s="21"/>
      <c r="P2521" s="21"/>
    </row>
    <row r="2522" ht="39.95" customHeight="1">
      <c r="A2522" s="8">
        <v>37386</v>
      </c>
      <c r="B2522" s="8">
        <v>37388</v>
      </c>
      <c r="C2522" s="9">
        <f>B2522-A2522+1</f>
        <v>3</v>
      </c>
      <c r="D2522" s="10">
        <v>9</v>
      </c>
      <c r="E2522" s="10">
        <v>100</v>
      </c>
      <c r="F2522" s="11">
        <v>2</v>
      </c>
      <c r="G2522" s="10">
        <v>9461.91</v>
      </c>
      <c r="H2522" s="12">
        <f>LOG(C2522*F2522*G2522)</f>
        <v>4.754130063184198</v>
      </c>
      <c r="I2522" s="10">
        <v>53.5803</v>
      </c>
      <c r="J2522" s="10">
        <v>17.2473</v>
      </c>
      <c r="K2522" s="20"/>
      <c r="L2522" s="21"/>
      <c r="M2522" s="21"/>
      <c r="N2522" s="21"/>
      <c r="O2522" s="21"/>
      <c r="P2522" s="21"/>
    </row>
    <row r="2523" ht="39.95" customHeight="1">
      <c r="A2523" s="8">
        <v>37386</v>
      </c>
      <c r="B2523" s="8">
        <v>37394</v>
      </c>
      <c r="C2523" s="9">
        <f>B2523-A2523+1</f>
        <v>9</v>
      </c>
      <c r="D2523" s="10">
        <v>33</v>
      </c>
      <c r="E2523" s="10">
        <v>5000</v>
      </c>
      <c r="F2523" s="11">
        <v>2</v>
      </c>
      <c r="G2523" s="10">
        <v>3852.68</v>
      </c>
      <c r="H2523" s="12">
        <f>LOG(C2523*F2523*G2523)</f>
        <v>4.841035443520515</v>
      </c>
      <c r="I2523" s="10">
        <v>49.1842</v>
      </c>
      <c r="J2523" s="10">
        <v>-18.2729</v>
      </c>
      <c r="K2523" s="20"/>
      <c r="L2523" s="21"/>
      <c r="M2523" s="21"/>
      <c r="N2523" s="21"/>
      <c r="O2523" s="21"/>
      <c r="P2523" s="21"/>
    </row>
    <row r="2524" ht="39.95" customHeight="1">
      <c r="A2524" s="8">
        <v>37383</v>
      </c>
      <c r="B2524" s="8">
        <v>37413</v>
      </c>
      <c r="C2524" s="9">
        <f>B2524-A2524+1</f>
        <v>31</v>
      </c>
      <c r="D2524" s="10">
        <v>0</v>
      </c>
      <c r="E2524" s="10">
        <v>1000</v>
      </c>
      <c r="F2524" s="11">
        <v>1</v>
      </c>
      <c r="G2524" s="10">
        <v>61802.24</v>
      </c>
      <c r="H2524" s="12">
        <f>LOG(C2524*F2524*G2524)</f>
        <v>6.282365910055928</v>
      </c>
      <c r="I2524" s="10">
        <v>64.5783</v>
      </c>
      <c r="J2524" s="10">
        <v>58.6923</v>
      </c>
      <c r="K2524" s="20"/>
      <c r="L2524" s="21"/>
      <c r="M2524" s="21"/>
      <c r="N2524" s="21"/>
      <c r="O2524" s="21"/>
      <c r="P2524" s="21"/>
    </row>
    <row r="2525" ht="39.95" customHeight="1">
      <c r="A2525" s="8">
        <v>37383</v>
      </c>
      <c r="B2525" s="8">
        <v>37385</v>
      </c>
      <c r="C2525" s="9">
        <f>B2525-A2525+1</f>
        <v>3</v>
      </c>
      <c r="D2525" s="10">
        <v>0</v>
      </c>
      <c r="E2525" s="10">
        <v>24</v>
      </c>
      <c r="F2525" s="11">
        <v>1</v>
      </c>
      <c r="G2525" s="10">
        <v>684.754</v>
      </c>
      <c r="H2525" s="12">
        <f>LOG(C2525*F2525*G2525)</f>
        <v>3.312655832590318</v>
      </c>
      <c r="I2525" s="10">
        <v>-157.366</v>
      </c>
      <c r="J2525" s="10">
        <v>59.4398</v>
      </c>
      <c r="K2525" s="20"/>
      <c r="L2525" s="21"/>
      <c r="M2525" s="21"/>
      <c r="N2525" s="21"/>
      <c r="O2525" s="21"/>
      <c r="P2525" s="21"/>
    </row>
    <row r="2526" ht="39.95" customHeight="1">
      <c r="A2526" s="8">
        <v>37383</v>
      </c>
      <c r="B2526" s="8">
        <v>37415</v>
      </c>
      <c r="C2526" s="9">
        <f>B2526-A2526+1</f>
        <v>33</v>
      </c>
      <c r="D2526" s="10">
        <v>9</v>
      </c>
      <c r="E2526" s="10">
        <v>100</v>
      </c>
      <c r="F2526" s="11">
        <v>1</v>
      </c>
      <c r="G2526" s="10">
        <v>257337.97</v>
      </c>
      <c r="H2526" s="12">
        <f>LOG(C2526*F2526*G2526)</f>
        <v>6.929017810599944</v>
      </c>
      <c r="I2526" s="10">
        <v>-88.28830000000001</v>
      </c>
      <c r="J2526" s="10">
        <v>39.1954</v>
      </c>
      <c r="K2526" s="20"/>
      <c r="L2526" s="21"/>
      <c r="M2526" s="21"/>
      <c r="N2526" s="21"/>
      <c r="O2526" s="21"/>
      <c r="P2526" s="21"/>
    </row>
    <row r="2527" ht="39.95" customHeight="1">
      <c r="A2527" s="8">
        <v>37382</v>
      </c>
      <c r="B2527" s="8">
        <v>37387</v>
      </c>
      <c r="C2527" s="9">
        <f>B2527-A2527+1</f>
        <v>6</v>
      </c>
      <c r="D2527" s="10">
        <v>0</v>
      </c>
      <c r="E2527" s="10">
        <v>5600</v>
      </c>
      <c r="F2527" s="11">
        <v>2</v>
      </c>
      <c r="G2527" s="10">
        <v>18667.79</v>
      </c>
      <c r="H2527" s="12">
        <f>LOG(C2527*F2527*G2527)</f>
        <v>5.350274152769304</v>
      </c>
      <c r="I2527" s="10">
        <v>-83.36020000000001</v>
      </c>
      <c r="J2527" s="10">
        <v>9.94557</v>
      </c>
      <c r="K2527" s="20"/>
      <c r="L2527" s="21"/>
      <c r="M2527" s="21"/>
      <c r="N2527" s="21"/>
      <c r="O2527" s="21"/>
      <c r="P2527" s="21"/>
    </row>
    <row r="2528" ht="39.95" customHeight="1">
      <c r="A2528" s="8">
        <v>37372</v>
      </c>
      <c r="B2528" s="8">
        <v>37404</v>
      </c>
      <c r="C2528" s="9">
        <f>B2528-A2528+1</f>
        <v>33</v>
      </c>
      <c r="D2528" s="10">
        <v>160</v>
      </c>
      <c r="E2528" s="10">
        <v>168000</v>
      </c>
      <c r="F2528" s="11">
        <v>2</v>
      </c>
      <c r="G2528" s="10">
        <v>1111282.62</v>
      </c>
      <c r="H2528" s="12">
        <f>LOG(C2528*F2528*G2528)</f>
        <v>7.865368457756878</v>
      </c>
      <c r="I2528" s="10">
        <v>33.5441</v>
      </c>
      <c r="J2528" s="10">
        <v>-0.075707</v>
      </c>
      <c r="K2528" s="20"/>
      <c r="L2528" s="21"/>
      <c r="M2528" s="21"/>
      <c r="N2528" s="21"/>
      <c r="O2528" s="21"/>
      <c r="P2528" s="21"/>
    </row>
    <row r="2529" ht="39.95" customHeight="1">
      <c r="A2529" s="8">
        <v>37378</v>
      </c>
      <c r="B2529" s="8">
        <v>37384</v>
      </c>
      <c r="C2529" s="9">
        <f>B2529-A2529+1</f>
        <v>7</v>
      </c>
      <c r="D2529" s="10">
        <v>9</v>
      </c>
      <c r="E2529" s="10">
        <v>1000</v>
      </c>
      <c r="F2529" s="11">
        <v>1</v>
      </c>
      <c r="G2529" s="10">
        <v>19788.37</v>
      </c>
      <c r="H2529" s="12">
        <f>LOG(C2529*F2529*G2529)</f>
        <v>5.141508062155967</v>
      </c>
      <c r="I2529" s="10">
        <v>-81.9867</v>
      </c>
      <c r="J2529" s="10">
        <v>37.5469</v>
      </c>
      <c r="K2529" s="20"/>
      <c r="L2529" s="21"/>
      <c r="M2529" s="21"/>
      <c r="N2529" s="21"/>
      <c r="O2529" s="21"/>
      <c r="P2529" s="21"/>
    </row>
    <row r="2530" ht="39.95" customHeight="1">
      <c r="A2530" s="8">
        <v>37375</v>
      </c>
      <c r="B2530" s="8">
        <v>37378</v>
      </c>
      <c r="C2530" s="9">
        <f>B2530-A2530+1</f>
        <v>4</v>
      </c>
      <c r="D2530" s="10">
        <v>2</v>
      </c>
      <c r="E2530" s="10">
        <v>0</v>
      </c>
      <c r="F2530" s="11">
        <v>1</v>
      </c>
      <c r="G2530" s="10">
        <v>3838.09</v>
      </c>
      <c r="H2530" s="12">
        <f>LOG(C2530*F2530*G2530)</f>
        <v>4.186175145689139</v>
      </c>
      <c r="I2530" s="10">
        <v>36.9101</v>
      </c>
      <c r="J2530" s="10">
        <v>-1.21807</v>
      </c>
      <c r="K2530" s="20"/>
      <c r="L2530" s="21"/>
      <c r="M2530" s="21"/>
      <c r="N2530" s="21"/>
      <c r="O2530" s="21"/>
      <c r="P2530" s="21"/>
    </row>
    <row r="2531" ht="39.95" customHeight="1">
      <c r="A2531" s="8">
        <v>37372</v>
      </c>
      <c r="B2531" s="8">
        <v>37374</v>
      </c>
      <c r="C2531" s="9">
        <f>B2531-A2531+1</f>
        <v>3</v>
      </c>
      <c r="D2531" s="10">
        <v>2</v>
      </c>
      <c r="E2531" s="10">
        <v>0</v>
      </c>
      <c r="F2531" s="11">
        <v>1</v>
      </c>
      <c r="G2531" s="10">
        <v>283.706</v>
      </c>
      <c r="H2531" s="12">
        <f>LOG(C2531*F2531*G2531)</f>
        <v>2.929989775356322</v>
      </c>
      <c r="I2531" s="10">
        <v>55.4285</v>
      </c>
      <c r="J2531" s="10">
        <v>37.2799</v>
      </c>
      <c r="K2531" s="20"/>
      <c r="L2531" s="21"/>
      <c r="M2531" s="21"/>
      <c r="N2531" s="21"/>
      <c r="O2531" s="21"/>
      <c r="P2531" s="21"/>
    </row>
    <row r="2532" ht="39.95" customHeight="1">
      <c r="A2532" s="8">
        <v>37372</v>
      </c>
      <c r="B2532" s="8">
        <v>37375</v>
      </c>
      <c r="C2532" s="9">
        <f>B2532-A2532+1</f>
        <v>4</v>
      </c>
      <c r="D2532" s="10">
        <v>0</v>
      </c>
      <c r="E2532" s="10">
        <v>0</v>
      </c>
      <c r="F2532" s="11">
        <v>1</v>
      </c>
      <c r="G2532" s="10">
        <v>23145.61</v>
      </c>
      <c r="H2532" s="12">
        <f>LOG(C2532*F2532*G2532)</f>
        <v>4.966528622380815</v>
      </c>
      <c r="I2532" s="10">
        <v>156.653</v>
      </c>
      <c r="J2532" s="10">
        <v>53.5916</v>
      </c>
      <c r="K2532" s="20"/>
      <c r="L2532" s="21"/>
      <c r="M2532" s="21"/>
      <c r="N2532" s="21"/>
      <c r="O2532" s="21"/>
      <c r="P2532" s="21"/>
    </row>
    <row r="2533" ht="39.95" customHeight="1">
      <c r="A2533" s="8">
        <v>37370</v>
      </c>
      <c r="B2533" s="8">
        <v>37375</v>
      </c>
      <c r="C2533" s="9">
        <f>B2533-A2533+1</f>
        <v>6</v>
      </c>
      <c r="D2533" s="10">
        <v>14</v>
      </c>
      <c r="E2533" s="10">
        <v>0</v>
      </c>
      <c r="F2533" s="11">
        <v>1</v>
      </c>
      <c r="G2533" s="10">
        <v>483096.37</v>
      </c>
      <c r="H2533" s="12">
        <f>LOG(C2533*F2533*G2533)</f>
        <v>6.462185024581212</v>
      </c>
      <c r="I2533" s="10">
        <v>-75.67319999999999</v>
      </c>
      <c r="J2533" s="10">
        <v>4.67409</v>
      </c>
      <c r="K2533" s="20"/>
      <c r="L2533" s="21"/>
      <c r="M2533" s="21"/>
      <c r="N2533" s="21"/>
      <c r="O2533" s="21"/>
      <c r="P2533" s="21"/>
    </row>
    <row r="2534" ht="39.95" customHeight="1">
      <c r="A2534" s="8">
        <v>37371</v>
      </c>
      <c r="B2534" s="8">
        <v>37373</v>
      </c>
      <c r="C2534" s="9">
        <f>B2534-A2534+1</f>
        <v>3</v>
      </c>
      <c r="D2534" s="10">
        <v>1</v>
      </c>
      <c r="E2534" s="10">
        <v>32</v>
      </c>
      <c r="F2534" s="11">
        <v>2</v>
      </c>
      <c r="G2534" s="10">
        <v>312.833</v>
      </c>
      <c r="H2534" s="12">
        <f>LOG(C2534*F2534*G2534)</f>
        <v>3.273463809867256</v>
      </c>
      <c r="I2534" s="10">
        <v>-99.31619999999999</v>
      </c>
      <c r="J2534" s="10">
        <v>32.7318</v>
      </c>
      <c r="K2534" s="20"/>
      <c r="L2534" s="21"/>
      <c r="M2534" s="21"/>
      <c r="N2534" s="21"/>
      <c r="O2534" s="21"/>
      <c r="P2534" s="21"/>
    </row>
    <row r="2535" ht="39.95" customHeight="1">
      <c r="A2535" s="8">
        <v>37368</v>
      </c>
      <c r="B2535" s="8">
        <v>37383</v>
      </c>
      <c r="C2535" s="9">
        <f>B2535-A2535+1</f>
        <v>16</v>
      </c>
      <c r="D2535" s="10">
        <v>0</v>
      </c>
      <c r="E2535" s="10">
        <v>6000</v>
      </c>
      <c r="F2535" s="11">
        <v>1</v>
      </c>
      <c r="G2535" s="10">
        <v>191207.86</v>
      </c>
      <c r="H2535" s="12">
        <f>LOG(C2535*F2535*G2535)</f>
        <v>6.485625723548234</v>
      </c>
      <c r="I2535" s="10">
        <v>67.24460000000001</v>
      </c>
      <c r="J2535" s="10">
        <v>58.0454</v>
      </c>
      <c r="K2535" s="20"/>
      <c r="L2535" s="21"/>
      <c r="M2535" s="21"/>
      <c r="N2535" s="21"/>
      <c r="O2535" s="21"/>
      <c r="P2535" s="21"/>
    </row>
    <row r="2536" ht="39.95" customHeight="1">
      <c r="A2536" s="8">
        <v>37369</v>
      </c>
      <c r="B2536" s="8">
        <v>37372</v>
      </c>
      <c r="C2536" s="9">
        <f>B2536-A2536+1</f>
        <v>4</v>
      </c>
      <c r="D2536" s="10">
        <v>2</v>
      </c>
      <c r="E2536" s="10">
        <v>2000</v>
      </c>
      <c r="F2536" s="11">
        <v>1</v>
      </c>
      <c r="G2536" s="10">
        <v>3655.95</v>
      </c>
      <c r="H2536" s="12">
        <f>LOG(C2536*F2536*G2536)</f>
        <v>4.165060238873185</v>
      </c>
      <c r="I2536" s="10">
        <v>62.9712</v>
      </c>
      <c r="J2536" s="10">
        <v>34.6133</v>
      </c>
      <c r="K2536" s="20"/>
      <c r="L2536" s="21"/>
      <c r="M2536" s="21"/>
      <c r="N2536" s="21"/>
      <c r="O2536" s="21"/>
      <c r="P2536" s="21"/>
    </row>
    <row r="2537" ht="39.95" customHeight="1">
      <c r="A2537" s="8">
        <v>37364</v>
      </c>
      <c r="B2537" s="8">
        <v>37375</v>
      </c>
      <c r="C2537" s="9">
        <f>B2537-A2537+1</f>
        <v>12</v>
      </c>
      <c r="D2537" s="10">
        <v>0</v>
      </c>
      <c r="E2537" s="10">
        <v>0</v>
      </c>
      <c r="F2537" s="11">
        <v>1</v>
      </c>
      <c r="G2537" s="10">
        <v>4848.3</v>
      </c>
      <c r="H2537" s="12">
        <f>LOG(C2537*F2537*G2537)</f>
        <v>4.764770731032904</v>
      </c>
      <c r="I2537" s="10">
        <v>91.52</v>
      </c>
      <c r="J2537" s="10">
        <v>24.9818</v>
      </c>
      <c r="K2537" s="20"/>
      <c r="L2537" s="21"/>
      <c r="M2537" s="21"/>
      <c r="N2537" s="21"/>
      <c r="O2537" s="21"/>
      <c r="P2537" s="21"/>
    </row>
    <row r="2538" ht="39.95" customHeight="1">
      <c r="A2538" s="8">
        <v>37362</v>
      </c>
      <c r="B2538" s="8">
        <v>37367</v>
      </c>
      <c r="C2538" s="9">
        <f>B2538-A2538+1</f>
        <v>6</v>
      </c>
      <c r="D2538" s="10">
        <v>0</v>
      </c>
      <c r="E2538" s="10">
        <v>4000</v>
      </c>
      <c r="F2538" s="11">
        <v>1</v>
      </c>
      <c r="G2538" s="10">
        <v>282524.65</v>
      </c>
      <c r="H2538" s="12">
        <f>LOG(C2538*F2538*G2538)</f>
        <v>6.229207595961929</v>
      </c>
      <c r="I2538" s="10">
        <v>43.0631</v>
      </c>
      <c r="J2538" s="10">
        <v>7.3106</v>
      </c>
      <c r="K2538" s="20"/>
      <c r="L2538" s="21"/>
      <c r="M2538" s="21"/>
      <c r="N2538" s="21"/>
      <c r="O2538" s="21"/>
      <c r="P2538" s="21"/>
    </row>
    <row r="2539" ht="39.95" customHeight="1">
      <c r="A2539" s="8">
        <v>37363</v>
      </c>
      <c r="B2539" s="8">
        <v>37366</v>
      </c>
      <c r="C2539" s="9">
        <f>B2539-A2539+1</f>
        <v>4</v>
      </c>
      <c r="D2539" s="10">
        <v>19</v>
      </c>
      <c r="E2539" s="10">
        <v>0</v>
      </c>
      <c r="F2539" s="11">
        <v>1</v>
      </c>
      <c r="G2539" s="10">
        <v>4900.42</v>
      </c>
      <c r="H2539" s="12">
        <f>LOG(C2539*F2539*G2539)</f>
        <v>4.292293295002506</v>
      </c>
      <c r="I2539" s="10">
        <v>120.032</v>
      </c>
      <c r="J2539" s="10">
        <v>-9.704219999999999</v>
      </c>
      <c r="K2539" s="20"/>
      <c r="L2539" s="21"/>
      <c r="M2539" s="21"/>
      <c r="N2539" s="21"/>
      <c r="O2539" s="21"/>
      <c r="P2539" s="21"/>
    </row>
    <row r="2540" ht="39.95" customHeight="1">
      <c r="A2540" s="8">
        <v>37363</v>
      </c>
      <c r="B2540" s="8">
        <v>37365</v>
      </c>
      <c r="C2540" s="9">
        <f>B2540-A2540+1</f>
        <v>3</v>
      </c>
      <c r="D2540" s="10">
        <v>4</v>
      </c>
      <c r="E2540" s="10">
        <v>0</v>
      </c>
      <c r="F2540" s="11">
        <v>1</v>
      </c>
      <c r="G2540" s="10">
        <v>919.174</v>
      </c>
      <c r="H2540" s="12">
        <f>LOG(C2540*F2540*G2540)</f>
        <v>3.440518986004517</v>
      </c>
      <c r="I2540" s="10">
        <v>108.216</v>
      </c>
      <c r="J2540" s="10">
        <v>-7.28558</v>
      </c>
      <c r="K2540" s="20"/>
      <c r="L2540" s="21"/>
      <c r="M2540" s="21"/>
      <c r="N2540" s="21"/>
      <c r="O2540" s="21"/>
      <c r="P2540" s="21"/>
    </row>
    <row r="2541" ht="39.95" customHeight="1">
      <c r="A2541" s="8">
        <v>37363</v>
      </c>
      <c r="B2541" s="8">
        <v>37368</v>
      </c>
      <c r="C2541" s="9">
        <f>B2541-A2541+1</f>
        <v>6</v>
      </c>
      <c r="D2541" s="10">
        <v>0</v>
      </c>
      <c r="E2541" s="10">
        <v>300</v>
      </c>
      <c r="F2541" s="11">
        <v>2</v>
      </c>
      <c r="G2541" s="10">
        <v>22335.39</v>
      </c>
      <c r="H2541" s="12">
        <f>LOG(C2541*F2541*G2541)</f>
        <v>5.428174786171765</v>
      </c>
      <c r="I2541" s="10">
        <v>-89.57559999999999</v>
      </c>
      <c r="J2541" s="10">
        <v>46.4874</v>
      </c>
      <c r="K2541" s="20"/>
      <c r="L2541" s="21"/>
      <c r="M2541" s="21"/>
      <c r="N2541" s="21"/>
      <c r="O2541" s="21"/>
      <c r="P2541" s="21"/>
    </row>
    <row r="2542" ht="39.95" customHeight="1">
      <c r="A2542" s="8">
        <v>37360</v>
      </c>
      <c r="B2542" s="8">
        <v>37362</v>
      </c>
      <c r="C2542" s="9">
        <f>B2542-A2542+1</f>
        <v>3</v>
      </c>
      <c r="D2542" s="10">
        <v>11</v>
      </c>
      <c r="E2542" s="10">
        <v>0</v>
      </c>
      <c r="F2542" s="11">
        <v>1</v>
      </c>
      <c r="G2542" s="10">
        <v>44882.83</v>
      </c>
      <c r="H2542" s="12">
        <f>LOG(C2542*F2542*G2542)</f>
        <v>5.129201487429335</v>
      </c>
      <c r="I2542" s="10">
        <v>53.3797</v>
      </c>
      <c r="J2542" s="10">
        <v>32.2875</v>
      </c>
      <c r="K2542" s="20"/>
      <c r="L2542" s="21"/>
      <c r="M2542" s="21"/>
      <c r="N2542" s="21"/>
      <c r="O2542" s="21"/>
      <c r="P2542" s="21"/>
    </row>
    <row r="2543" ht="39.95" customHeight="1">
      <c r="A2543" s="8">
        <v>37354</v>
      </c>
      <c r="B2543" s="8">
        <v>37359</v>
      </c>
      <c r="C2543" s="9">
        <f>B2543-A2543+1</f>
        <v>6</v>
      </c>
      <c r="D2543" s="10">
        <v>19</v>
      </c>
      <c r="E2543" s="10">
        <v>0</v>
      </c>
      <c r="F2543" s="11">
        <v>1</v>
      </c>
      <c r="G2543" s="10">
        <v>22811.32</v>
      </c>
      <c r="H2543" s="12">
        <f>LOG(C2543*F2543*G2543)</f>
        <v>5.136301667274909</v>
      </c>
      <c r="I2543" s="10">
        <v>39.8985</v>
      </c>
      <c r="J2543" s="10">
        <v>21.0961</v>
      </c>
      <c r="K2543" s="20"/>
      <c r="L2543" s="21"/>
      <c r="M2543" s="21"/>
      <c r="N2543" s="21"/>
      <c r="O2543" s="21"/>
      <c r="P2543" s="21"/>
    </row>
    <row r="2544" ht="39.95" customHeight="1">
      <c r="A2544" s="8">
        <v>37350</v>
      </c>
      <c r="B2544" s="8">
        <v>37353</v>
      </c>
      <c r="C2544" s="9">
        <f>B2544-A2544+1</f>
        <v>4</v>
      </c>
      <c r="D2544" s="10">
        <v>39</v>
      </c>
      <c r="E2544" s="10">
        <v>2500</v>
      </c>
      <c r="F2544" s="11">
        <v>1</v>
      </c>
      <c r="G2544" s="10">
        <v>1171.11</v>
      </c>
      <c r="H2544" s="12">
        <f>LOG(C2544*F2544*G2544)</f>
        <v>3.670657680720869</v>
      </c>
      <c r="I2544" s="10">
        <v>64.8164</v>
      </c>
      <c r="J2544" s="10">
        <v>35.8345</v>
      </c>
      <c r="K2544" s="20"/>
      <c r="L2544" s="21"/>
      <c r="M2544" s="21"/>
      <c r="N2544" s="21"/>
      <c r="O2544" s="21"/>
      <c r="P2544" s="21"/>
    </row>
    <row r="2545" ht="39.95" customHeight="1">
      <c r="A2545" s="8">
        <v>37346</v>
      </c>
      <c r="B2545" s="8">
        <v>37348</v>
      </c>
      <c r="C2545" s="9">
        <f>B2545-A2545+1</f>
        <v>3</v>
      </c>
      <c r="D2545" s="10">
        <v>8</v>
      </c>
      <c r="E2545" s="10">
        <v>400</v>
      </c>
      <c r="F2545" s="11">
        <v>1</v>
      </c>
      <c r="G2545" s="10">
        <v>117.392</v>
      </c>
      <c r="H2545" s="12">
        <f>LOG(C2545*F2545*G2545)</f>
        <v>2.546759756450361</v>
      </c>
      <c r="I2545" s="10">
        <v>-16.2539</v>
      </c>
      <c r="J2545" s="10">
        <v>28.4785</v>
      </c>
      <c r="K2545" s="20"/>
      <c r="L2545" s="21"/>
      <c r="M2545" s="21"/>
      <c r="N2545" s="21"/>
      <c r="O2545" s="21"/>
      <c r="P2545" s="21"/>
    </row>
    <row r="2546" ht="39.95" customHeight="1">
      <c r="A2546" s="8">
        <v>37340</v>
      </c>
      <c r="B2546" s="8">
        <v>37348</v>
      </c>
      <c r="C2546" s="9">
        <f>B2546-A2546+1</f>
        <v>9</v>
      </c>
      <c r="D2546" s="10">
        <v>0</v>
      </c>
      <c r="E2546" s="10">
        <v>280</v>
      </c>
      <c r="F2546" s="11">
        <v>1</v>
      </c>
      <c r="G2546" s="10">
        <v>5024.73</v>
      </c>
      <c r="H2546" s="12">
        <f>LOG(C2546*F2546*G2546)</f>
        <v>4.655355239679018</v>
      </c>
      <c r="I2546" s="10">
        <v>69.73350000000001</v>
      </c>
      <c r="J2546" s="10">
        <v>38.1173</v>
      </c>
      <c r="K2546" s="20"/>
      <c r="L2546" s="21"/>
      <c r="M2546" s="21"/>
      <c r="N2546" s="21"/>
      <c r="O2546" s="21"/>
      <c r="P2546" s="21"/>
    </row>
    <row r="2547" ht="39.95" customHeight="1">
      <c r="A2547" s="8">
        <v>37332</v>
      </c>
      <c r="B2547" s="8">
        <v>37346</v>
      </c>
      <c r="C2547" s="9">
        <f>B2547-A2547+1</f>
        <v>15</v>
      </c>
      <c r="D2547" s="10">
        <v>13</v>
      </c>
      <c r="E2547" s="10">
        <v>500</v>
      </c>
      <c r="F2547" s="11">
        <v>1</v>
      </c>
      <c r="G2547" s="10">
        <v>13766.51</v>
      </c>
      <c r="H2547" s="12">
        <f>LOG(C2547*F2547*G2547)</f>
        <v>5.314915113630</v>
      </c>
      <c r="I2547" s="10">
        <v>-70.1647</v>
      </c>
      <c r="J2547" s="10">
        <v>-15.77</v>
      </c>
      <c r="K2547" s="20"/>
      <c r="L2547" s="21"/>
      <c r="M2547" s="21"/>
      <c r="N2547" s="21"/>
      <c r="O2547" s="21"/>
      <c r="P2547" s="21"/>
    </row>
    <row r="2548" ht="39.95" customHeight="1">
      <c r="A2548" s="8">
        <v>37342</v>
      </c>
      <c r="B2548" s="8">
        <v>37345</v>
      </c>
      <c r="C2548" s="9">
        <f>B2548-A2548+1</f>
        <v>4</v>
      </c>
      <c r="D2548" s="10">
        <v>11</v>
      </c>
      <c r="E2548" s="10">
        <v>500</v>
      </c>
      <c r="F2548" s="11">
        <v>1</v>
      </c>
      <c r="G2548" s="10">
        <v>942.125</v>
      </c>
      <c r="H2548" s="12">
        <f>LOG(C2548*F2548*G2548)</f>
        <v>3.576168519607808</v>
      </c>
      <c r="I2548" s="10">
        <v>97.74509999999999</v>
      </c>
      <c r="J2548" s="10">
        <v>0.959578</v>
      </c>
      <c r="K2548" s="20"/>
      <c r="L2548" s="21"/>
      <c r="M2548" s="21"/>
      <c r="N2548" s="21"/>
      <c r="O2548" s="21"/>
      <c r="P2548" s="21"/>
    </row>
    <row r="2549" ht="39.95" customHeight="1">
      <c r="A2549" s="8">
        <v>37336</v>
      </c>
      <c r="B2549" s="8">
        <v>37341</v>
      </c>
      <c r="C2549" s="9">
        <f>B2549-A2549+1</f>
        <v>6</v>
      </c>
      <c r="D2549" s="10">
        <v>35</v>
      </c>
      <c r="E2549" s="10">
        <v>50000</v>
      </c>
      <c r="F2549" s="11">
        <v>1</v>
      </c>
      <c r="G2549" s="10">
        <v>5284.45</v>
      </c>
      <c r="H2549" s="12">
        <f>LOG(C2549*F2549*G2549)</f>
        <v>4.501151043466092</v>
      </c>
      <c r="I2549" s="10">
        <v>126.216</v>
      </c>
      <c r="J2549" s="10">
        <v>8.848839999999999</v>
      </c>
      <c r="K2549" s="20"/>
      <c r="L2549" s="21"/>
      <c r="M2549" s="21"/>
      <c r="N2549" s="21"/>
      <c r="O2549" s="21"/>
      <c r="P2549" s="21"/>
    </row>
    <row r="2550" ht="39.95" customHeight="1">
      <c r="A2550" s="8">
        <v>37336</v>
      </c>
      <c r="B2550" s="8">
        <v>37351</v>
      </c>
      <c r="C2550" s="9">
        <f>B2550-A2550+1</f>
        <v>16</v>
      </c>
      <c r="D2550" s="10">
        <v>1</v>
      </c>
      <c r="E2550" s="10">
        <v>10</v>
      </c>
      <c r="F2550" s="11">
        <v>1</v>
      </c>
      <c r="G2550" s="10">
        <v>2640.21</v>
      </c>
      <c r="H2550" s="12">
        <f>LOG(C2550*F2550*G2550)</f>
        <v>4.625758454303803</v>
      </c>
      <c r="I2550" s="10">
        <v>14.4178</v>
      </c>
      <c r="J2550" s="10">
        <v>48.2703</v>
      </c>
      <c r="K2550" s="20"/>
      <c r="L2550" s="21"/>
      <c r="M2550" s="21"/>
      <c r="N2550" s="21"/>
      <c r="O2550" s="21"/>
      <c r="P2550" s="21"/>
    </row>
    <row r="2551" ht="39.95" customHeight="1">
      <c r="A2551" s="8">
        <v>37333</v>
      </c>
      <c r="B2551" s="8">
        <v>37337</v>
      </c>
      <c r="C2551" s="9">
        <f>B2551-A2551+1</f>
        <v>5</v>
      </c>
      <c r="D2551" s="10">
        <v>0</v>
      </c>
      <c r="E2551" s="10">
        <v>500</v>
      </c>
      <c r="F2551" s="11">
        <v>1</v>
      </c>
      <c r="G2551" s="10">
        <v>1176.25</v>
      </c>
      <c r="H2551" s="12">
        <f>LOG(C2551*F2551*G2551)</f>
        <v>3.769469640771332</v>
      </c>
      <c r="I2551" s="10">
        <v>39.3032</v>
      </c>
      <c r="J2551" s="10">
        <v>-15.132</v>
      </c>
      <c r="K2551" s="20"/>
      <c r="L2551" s="21"/>
      <c r="M2551" s="21"/>
      <c r="N2551" s="21"/>
      <c r="O2551" s="21"/>
      <c r="P2551" s="21"/>
    </row>
    <row r="2552" ht="39.95" customHeight="1">
      <c r="A2552" s="8">
        <v>37332</v>
      </c>
      <c r="B2552" s="8">
        <v>37339</v>
      </c>
      <c r="C2552" s="9">
        <f>B2552-A2552+1</f>
        <v>8</v>
      </c>
      <c r="D2552" s="10">
        <v>7</v>
      </c>
      <c r="E2552" s="10">
        <v>2000</v>
      </c>
      <c r="F2552" s="11">
        <v>2</v>
      </c>
      <c r="G2552" s="10">
        <v>40931.32</v>
      </c>
      <c r="H2552" s="12">
        <f>LOG(C2552*F2552*G2552)</f>
        <v>5.816175733151971</v>
      </c>
      <c r="I2552" s="10">
        <v>-83.2183</v>
      </c>
      <c r="J2552" s="10">
        <v>36.8924</v>
      </c>
      <c r="K2552" s="20"/>
      <c r="L2552" s="21"/>
      <c r="M2552" s="21"/>
      <c r="N2552" s="21"/>
      <c r="O2552" s="21"/>
      <c r="P2552" s="21"/>
    </row>
    <row r="2553" ht="39.95" customHeight="1">
      <c r="A2553" s="8">
        <v>37325</v>
      </c>
      <c r="B2553" s="8">
        <v>37327</v>
      </c>
      <c r="C2553" s="9">
        <f>B2553-A2553+1</f>
        <v>3</v>
      </c>
      <c r="D2553" s="10">
        <v>0</v>
      </c>
      <c r="E2553" s="10">
        <v>0</v>
      </c>
      <c r="F2553" s="11">
        <v>1</v>
      </c>
      <c r="G2553" s="10">
        <v>1017.36</v>
      </c>
      <c r="H2553" s="12">
        <f>LOG(C2553*F2553*G2553)</f>
        <v>3.484595912999489</v>
      </c>
      <c r="I2553" s="10">
        <v>77.3556</v>
      </c>
      <c r="J2553" s="10">
        <v>39.6906</v>
      </c>
      <c r="K2553" s="20"/>
      <c r="L2553" s="21"/>
      <c r="M2553" s="21"/>
      <c r="N2553" s="21"/>
      <c r="O2553" s="21"/>
      <c r="P2553" s="21"/>
    </row>
    <row r="2554" ht="39.95" customHeight="1">
      <c r="A2554" s="8">
        <v>37324</v>
      </c>
      <c r="B2554" s="8">
        <v>37326</v>
      </c>
      <c r="C2554" s="9">
        <f>B2554-A2554+1</f>
        <v>3</v>
      </c>
      <c r="D2554" s="10">
        <v>4</v>
      </c>
      <c r="E2554" s="10">
        <v>800</v>
      </c>
      <c r="F2554" s="11">
        <v>1</v>
      </c>
      <c r="G2554" s="10">
        <v>564.33</v>
      </c>
      <c r="H2554" s="12">
        <f>LOG(C2554*F2554*G2554)</f>
        <v>3.228654392865199</v>
      </c>
      <c r="I2554" s="10">
        <v>35.4677</v>
      </c>
      <c r="J2554" s="10">
        <v>23.1932</v>
      </c>
      <c r="K2554" s="20"/>
      <c r="L2554" s="21"/>
      <c r="M2554" s="21"/>
      <c r="N2554" s="21"/>
      <c r="O2554" s="21"/>
      <c r="P2554" s="21"/>
    </row>
    <row r="2555" ht="39.95" customHeight="1">
      <c r="A2555" s="8">
        <v>37321</v>
      </c>
      <c r="B2555" s="8">
        <v>37375</v>
      </c>
      <c r="C2555" s="9">
        <f>B2555-A2555+1</f>
        <v>55</v>
      </c>
      <c r="D2555" s="10">
        <v>28</v>
      </c>
      <c r="E2555" s="10">
        <v>6000</v>
      </c>
      <c r="F2555" s="11">
        <v>1</v>
      </c>
      <c r="G2555" s="10">
        <v>71519.2</v>
      </c>
      <c r="H2555" s="12">
        <f>LOG(C2555*F2555*G2555)</f>
        <v>6.594785337374824</v>
      </c>
      <c r="I2555" s="10">
        <v>-80.0304</v>
      </c>
      <c r="J2555" s="10">
        <v>-1.74037</v>
      </c>
      <c r="K2555" s="20"/>
      <c r="L2555" s="21"/>
      <c r="M2555" s="21"/>
      <c r="N2555" s="21"/>
      <c r="O2555" s="21"/>
      <c r="P2555" s="21"/>
    </row>
    <row r="2556" ht="39.95" customHeight="1">
      <c r="A2556" s="8">
        <v>37319</v>
      </c>
      <c r="B2556" s="8">
        <v>37323</v>
      </c>
      <c r="C2556" s="9">
        <f>B2556-A2556+1</f>
        <v>5</v>
      </c>
      <c r="D2556" s="10">
        <v>0</v>
      </c>
      <c r="E2556" s="10">
        <v>0</v>
      </c>
      <c r="F2556" s="11">
        <v>1</v>
      </c>
      <c r="G2556" s="10">
        <v>1026.82</v>
      </c>
      <c r="H2556" s="12">
        <f>LOG(C2556*F2556*G2556)</f>
        <v>3.710464323436561</v>
      </c>
      <c r="I2556" s="10">
        <v>67.8694</v>
      </c>
      <c r="J2556" s="10">
        <v>36.0858</v>
      </c>
      <c r="K2556" s="20"/>
      <c r="L2556" s="21"/>
      <c r="M2556" s="21"/>
      <c r="N2556" s="21"/>
      <c r="O2556" s="21"/>
      <c r="P2556" s="21"/>
    </row>
    <row r="2557" ht="39.95" customHeight="1">
      <c r="A2557" s="8">
        <v>37311</v>
      </c>
      <c r="B2557" s="8">
        <v>37314</v>
      </c>
      <c r="C2557" s="9">
        <f>B2557-A2557+1</f>
        <v>4</v>
      </c>
      <c r="D2557" s="10">
        <v>0</v>
      </c>
      <c r="E2557" s="10">
        <v>0</v>
      </c>
      <c r="F2557" s="11">
        <v>1</v>
      </c>
      <c r="G2557" s="10">
        <v>4120.28</v>
      </c>
      <c r="H2557" s="12">
        <f>LOG(C2557*F2557*G2557)</f>
        <v>4.216986721517164</v>
      </c>
      <c r="I2557" s="10">
        <v>47.8434</v>
      </c>
      <c r="J2557" s="10">
        <v>50.8573</v>
      </c>
      <c r="K2557" s="20"/>
      <c r="L2557" s="21"/>
      <c r="M2557" s="21"/>
      <c r="N2557" s="21"/>
      <c r="O2557" s="21"/>
      <c r="P2557" s="21"/>
    </row>
    <row r="2558" ht="39.95" customHeight="1">
      <c r="A2558" s="8">
        <v>37310</v>
      </c>
      <c r="B2558" s="8">
        <v>37312</v>
      </c>
      <c r="C2558" s="9">
        <f>B2558-A2558+1</f>
        <v>3</v>
      </c>
      <c r="D2558" s="10">
        <v>1</v>
      </c>
      <c r="E2558" s="10">
        <v>0</v>
      </c>
      <c r="F2558" s="11">
        <v>1</v>
      </c>
      <c r="G2558" s="10">
        <v>1083.91</v>
      </c>
      <c r="H2558" s="12">
        <f>LOG(C2558*F2558*G2558)</f>
        <v>3.512114477765152</v>
      </c>
      <c r="I2558" s="10">
        <v>178.456</v>
      </c>
      <c r="J2558" s="10">
        <v>-17.7692</v>
      </c>
      <c r="K2558" s="20"/>
      <c r="L2558" s="21"/>
      <c r="M2558" s="21"/>
      <c r="N2558" s="21"/>
      <c r="O2558" s="21"/>
      <c r="P2558" s="21"/>
    </row>
    <row r="2559" ht="39.95" customHeight="1">
      <c r="A2559" s="8">
        <v>37310</v>
      </c>
      <c r="B2559" s="8">
        <v>37316</v>
      </c>
      <c r="C2559" s="9">
        <f>B2559-A2559+1</f>
        <v>7</v>
      </c>
      <c r="D2559" s="10">
        <v>0</v>
      </c>
      <c r="E2559" s="10">
        <v>32</v>
      </c>
      <c r="F2559" s="11">
        <v>2</v>
      </c>
      <c r="G2559" s="10">
        <v>57867.77</v>
      </c>
      <c r="H2559" s="12">
        <f>LOG(C2559*F2559*G2559)</f>
        <v>5.90856478233494</v>
      </c>
      <c r="I2559" s="10">
        <v>126.014</v>
      </c>
      <c r="J2559" s="10">
        <v>-18.0598</v>
      </c>
      <c r="K2559" s="20"/>
      <c r="L2559" s="21"/>
      <c r="M2559" s="21"/>
      <c r="N2559" s="21"/>
      <c r="O2559" s="21"/>
      <c r="P2559" s="21"/>
    </row>
    <row r="2560" ht="39.95" customHeight="1">
      <c r="A2560" s="8">
        <v>37271</v>
      </c>
      <c r="B2560" s="8">
        <v>37348</v>
      </c>
      <c r="C2560" s="9">
        <f>B2560-A2560+1</f>
        <v>78</v>
      </c>
      <c r="D2560" s="10">
        <v>0</v>
      </c>
      <c r="E2560" s="10">
        <v>0</v>
      </c>
      <c r="F2560" s="11">
        <v>1</v>
      </c>
      <c r="G2560" s="10">
        <v>139112.79</v>
      </c>
      <c r="H2560" s="12">
        <f>LOG(C2560*F2560*G2560)</f>
        <v>7.035461663459451</v>
      </c>
      <c r="I2560" s="10">
        <v>-50.4819</v>
      </c>
      <c r="J2560" s="10">
        <v>-11.8781</v>
      </c>
      <c r="K2560" s="20"/>
      <c r="L2560" s="21"/>
      <c r="M2560" s="21"/>
      <c r="N2560" s="21"/>
      <c r="O2560" s="21"/>
      <c r="P2560" s="21"/>
    </row>
    <row r="2561" ht="39.95" customHeight="1">
      <c r="A2561" s="8">
        <v>37306</v>
      </c>
      <c r="B2561" s="8">
        <v>37308</v>
      </c>
      <c r="C2561" s="9">
        <f>B2561-A2561+1</f>
        <v>3</v>
      </c>
      <c r="D2561" s="10">
        <v>69</v>
      </c>
      <c r="E2561" s="10">
        <v>850</v>
      </c>
      <c r="F2561" s="11">
        <v>1</v>
      </c>
      <c r="G2561" s="10">
        <v>699.028</v>
      </c>
      <c r="H2561" s="12">
        <f>LOG(C2561*F2561*G2561)</f>
        <v>3.32161582674853</v>
      </c>
      <c r="I2561" s="10">
        <v>-68.1292</v>
      </c>
      <c r="J2561" s="10">
        <v>-16.5008</v>
      </c>
      <c r="K2561" s="20"/>
      <c r="L2561" s="21"/>
      <c r="M2561" s="21"/>
      <c r="N2561" s="21"/>
      <c r="O2561" s="21"/>
      <c r="P2561" s="21"/>
    </row>
    <row r="2562" ht="39.95" customHeight="1">
      <c r="A2562" s="8">
        <v>37305</v>
      </c>
      <c r="B2562" s="8">
        <v>37308</v>
      </c>
      <c r="C2562" s="9">
        <f>B2562-A2562+1</f>
        <v>4</v>
      </c>
      <c r="D2562" s="10">
        <v>0</v>
      </c>
      <c r="E2562" s="10">
        <v>0</v>
      </c>
      <c r="F2562" s="11">
        <v>1</v>
      </c>
      <c r="G2562" s="10">
        <v>6836.97</v>
      </c>
      <c r="H2562" s="12">
        <f>LOG(C2562*F2562*G2562)</f>
        <v>4.436923665587654</v>
      </c>
      <c r="I2562" s="10">
        <v>71.4084</v>
      </c>
      <c r="J2562" s="10">
        <v>40.8259</v>
      </c>
      <c r="K2562" s="20"/>
      <c r="L2562" s="21"/>
      <c r="M2562" s="21"/>
      <c r="N2562" s="21"/>
      <c r="O2562" s="21"/>
      <c r="P2562" s="21"/>
    </row>
    <row r="2563" ht="39.95" customHeight="1">
      <c r="A2563" s="8">
        <v>37304</v>
      </c>
      <c r="B2563" s="8">
        <v>37312</v>
      </c>
      <c r="C2563" s="9">
        <f>B2563-A2563+1</f>
        <v>9</v>
      </c>
      <c r="D2563" s="10">
        <v>4</v>
      </c>
      <c r="E2563" s="10">
        <v>30000</v>
      </c>
      <c r="F2563" s="11">
        <v>1</v>
      </c>
      <c r="G2563" s="10">
        <v>1342.66</v>
      </c>
      <c r="H2563" s="12">
        <f>LOG(C2563*F2563*G2563)</f>
        <v>4.082208560218124</v>
      </c>
      <c r="I2563" s="10">
        <v>109.784</v>
      </c>
      <c r="J2563" s="10">
        <v>-6.95359</v>
      </c>
      <c r="K2563" s="20"/>
      <c r="L2563" s="21"/>
      <c r="M2563" s="21"/>
      <c r="N2563" s="21"/>
      <c r="O2563" s="21"/>
      <c r="P2563" s="21"/>
    </row>
    <row r="2564" ht="39.95" customHeight="1">
      <c r="A2564" s="8">
        <v>37302</v>
      </c>
      <c r="B2564" s="8">
        <v>37305</v>
      </c>
      <c r="C2564" s="9">
        <f>B2564-A2564+1</f>
        <v>4</v>
      </c>
      <c r="D2564" s="10">
        <v>0</v>
      </c>
      <c r="E2564" s="10">
        <v>14</v>
      </c>
      <c r="F2564" s="11">
        <v>1</v>
      </c>
      <c r="G2564" s="10">
        <v>47744.36</v>
      </c>
      <c r="H2564" s="12">
        <f>LOG(C2564*F2564*G2564)</f>
        <v>5.280982067445712</v>
      </c>
      <c r="I2564" s="10">
        <v>146.755</v>
      </c>
      <c r="J2564" s="10">
        <v>-20.269</v>
      </c>
      <c r="K2564" s="20"/>
      <c r="L2564" s="21"/>
      <c r="M2564" s="21"/>
      <c r="N2564" s="21"/>
      <c r="O2564" s="21"/>
      <c r="P2564" s="21"/>
    </row>
    <row r="2565" ht="39.95" customHeight="1">
      <c r="A2565" s="8">
        <v>37302</v>
      </c>
      <c r="B2565" s="8">
        <v>37304</v>
      </c>
      <c r="C2565" s="9">
        <f>B2565-A2565+1</f>
        <v>3</v>
      </c>
      <c r="D2565" s="10">
        <v>0</v>
      </c>
      <c r="E2565" s="10">
        <v>1200</v>
      </c>
      <c r="F2565" s="11">
        <v>1</v>
      </c>
      <c r="G2565" s="10">
        <v>516.405</v>
      </c>
      <c r="H2565" s="12">
        <f>LOG(C2565*F2565*G2565)</f>
        <v>3.190111693313845</v>
      </c>
      <c r="I2565" s="10">
        <v>42.2864</v>
      </c>
      <c r="J2565" s="10">
        <v>42.1729</v>
      </c>
      <c r="K2565" s="20"/>
      <c r="L2565" s="21"/>
      <c r="M2565" s="21"/>
      <c r="N2565" s="21"/>
      <c r="O2565" s="21"/>
      <c r="P2565" s="21"/>
    </row>
    <row r="2566" ht="39.95" customHeight="1">
      <c r="A2566" s="8">
        <v>37300</v>
      </c>
      <c r="B2566" s="8">
        <v>37310</v>
      </c>
      <c r="C2566" s="9">
        <f>B2566-A2566+1</f>
        <v>11</v>
      </c>
      <c r="D2566" s="10">
        <v>0</v>
      </c>
      <c r="E2566" s="10">
        <v>15000</v>
      </c>
      <c r="F2566" s="11">
        <v>1</v>
      </c>
      <c r="G2566" s="10">
        <v>809.506</v>
      </c>
      <c r="H2566" s="12">
        <f>LOG(C2566*F2566*G2566)</f>
        <v>3.949612757218877</v>
      </c>
      <c r="I2566" s="10">
        <v>106.855</v>
      </c>
      <c r="J2566" s="10">
        <v>-6.21263</v>
      </c>
      <c r="K2566" s="20"/>
      <c r="L2566" s="21"/>
      <c r="M2566" s="21"/>
      <c r="N2566" s="21"/>
      <c r="O2566" s="21"/>
      <c r="P2566" s="21"/>
    </row>
    <row r="2567" ht="39.95" customHeight="1">
      <c r="A2567" s="8">
        <v>37268</v>
      </c>
      <c r="B2567" s="8">
        <v>37271</v>
      </c>
      <c r="C2567" s="9">
        <f>B2567-A2567+1</f>
        <v>4</v>
      </c>
      <c r="D2567" s="10">
        <v>0</v>
      </c>
      <c r="E2567" s="10">
        <v>0</v>
      </c>
      <c r="F2567" s="11">
        <v>2</v>
      </c>
      <c r="G2567" s="10">
        <v>8029.25</v>
      </c>
      <c r="H2567" s="12">
        <f>LOG(C2567*F2567*G2567)</f>
        <v>4.807764967379778</v>
      </c>
      <c r="I2567" s="10">
        <v>171.889</v>
      </c>
      <c r="J2567" s="10">
        <v>-43.8051</v>
      </c>
      <c r="K2567" s="20"/>
      <c r="L2567" s="21"/>
      <c r="M2567" s="21"/>
      <c r="N2567" s="21"/>
      <c r="O2567" s="21"/>
      <c r="P2567" s="21"/>
    </row>
    <row r="2568" ht="39.95" customHeight="1">
      <c r="A2568" s="8">
        <v>37299</v>
      </c>
      <c r="B2568" s="8">
        <v>37310</v>
      </c>
      <c r="C2568" s="9">
        <f>B2568-A2568+1</f>
        <v>12</v>
      </c>
      <c r="D2568" s="10">
        <v>0</v>
      </c>
      <c r="E2568" s="10">
        <v>0</v>
      </c>
      <c r="F2568" s="11">
        <v>1</v>
      </c>
      <c r="G2568" s="10">
        <v>10361.1</v>
      </c>
      <c r="H2568" s="12">
        <f>LOG(C2568*F2568*G2568)</f>
        <v>5.094587111357427</v>
      </c>
      <c r="I2568" s="10">
        <v>132.042</v>
      </c>
      <c r="J2568" s="10">
        <v>-14.1158</v>
      </c>
      <c r="K2568" s="20"/>
      <c r="L2568" s="21"/>
      <c r="M2568" s="21"/>
      <c r="N2568" s="21"/>
      <c r="O2568" s="21"/>
      <c r="P2568" s="21"/>
    </row>
    <row r="2569" ht="39.95" customHeight="1">
      <c r="A2569" s="8">
        <v>37299</v>
      </c>
      <c r="B2569" s="8">
        <v>37303</v>
      </c>
      <c r="C2569" s="9">
        <f>B2569-A2569+1</f>
        <v>5</v>
      </c>
      <c r="D2569" s="10">
        <v>0</v>
      </c>
      <c r="E2569" s="10">
        <v>0</v>
      </c>
      <c r="F2569" s="11">
        <v>1</v>
      </c>
      <c r="G2569" s="10">
        <v>2096.93</v>
      </c>
      <c r="H2569" s="12">
        <f>LOG(C2569*F2569*G2569)</f>
        <v>4.020553937366386</v>
      </c>
      <c r="I2569" s="10">
        <v>-3.0139</v>
      </c>
      <c r="J2569" s="10">
        <v>52.6695</v>
      </c>
      <c r="K2569" s="20"/>
      <c r="L2569" s="21"/>
      <c r="M2569" s="21"/>
      <c r="N2569" s="21"/>
      <c r="O2569" s="21"/>
      <c r="P2569" s="21"/>
    </row>
    <row r="2570" ht="39.95" customHeight="1">
      <c r="A2570" s="8">
        <v>37293</v>
      </c>
      <c r="B2570" s="8">
        <v>37295</v>
      </c>
      <c r="C2570" s="9">
        <f>B2570-A2570+1</f>
        <v>3</v>
      </c>
      <c r="D2570" s="10">
        <v>40</v>
      </c>
      <c r="E2570" s="10">
        <v>2500</v>
      </c>
      <c r="F2570" s="11">
        <v>1</v>
      </c>
      <c r="G2570" s="10">
        <v>203.165</v>
      </c>
      <c r="H2570" s="12">
        <f>LOG(C2570*F2570*G2570)</f>
        <v>2.784970147228697</v>
      </c>
      <c r="I2570" s="10">
        <v>29.1292</v>
      </c>
      <c r="J2570" s="10">
        <v>-3.31867</v>
      </c>
      <c r="K2570" s="20"/>
      <c r="L2570" s="21"/>
      <c r="M2570" s="21"/>
      <c r="N2570" s="21"/>
      <c r="O2570" s="21"/>
      <c r="P2570" s="21"/>
    </row>
    <row r="2571" ht="39.95" customHeight="1">
      <c r="A2571" s="8">
        <v>37292</v>
      </c>
      <c r="B2571" s="8">
        <v>37296</v>
      </c>
      <c r="C2571" s="9">
        <f>B2571-A2571+1</f>
        <v>5</v>
      </c>
      <c r="D2571" s="10">
        <v>0</v>
      </c>
      <c r="E2571" s="10">
        <v>0</v>
      </c>
      <c r="F2571" s="11">
        <v>1</v>
      </c>
      <c r="G2571" s="10">
        <v>1984.36</v>
      </c>
      <c r="H2571" s="12">
        <f>LOG(C2571*F2571*G2571)</f>
        <v>3.996590468439754</v>
      </c>
      <c r="I2571" s="10">
        <v>151.113</v>
      </c>
      <c r="J2571" s="10">
        <v>-33.9204</v>
      </c>
      <c r="K2571" s="20"/>
      <c r="L2571" s="21"/>
      <c r="M2571" s="21"/>
      <c r="N2571" s="21"/>
      <c r="O2571" s="21"/>
      <c r="P2571" s="21"/>
    </row>
    <row r="2572" ht="39.95" customHeight="1">
      <c r="A2572" s="8">
        <v>37291</v>
      </c>
      <c r="B2572" s="8">
        <v>37302</v>
      </c>
      <c r="C2572" s="9">
        <f>B2572-A2572+1</f>
        <v>12</v>
      </c>
      <c r="D2572" s="10">
        <v>6</v>
      </c>
      <c r="E2572" s="10">
        <v>20000</v>
      </c>
      <c r="F2572" s="11">
        <v>1</v>
      </c>
      <c r="G2572" s="10">
        <v>333296.24</v>
      </c>
      <c r="H2572" s="12">
        <f>LOG(C2572*F2572*G2572)</f>
        <v>6.60201166034883</v>
      </c>
      <c r="I2572" s="10">
        <v>-73.80800000000001</v>
      </c>
      <c r="J2572" s="10">
        <v>-13.4554</v>
      </c>
      <c r="K2572" s="20"/>
      <c r="L2572" s="21"/>
      <c r="M2572" s="21"/>
      <c r="N2572" s="21"/>
      <c r="O2572" s="21"/>
      <c r="P2572" s="21"/>
    </row>
    <row r="2573" ht="39.95" customHeight="1">
      <c r="A2573" s="8">
        <v>37290</v>
      </c>
      <c r="B2573" s="8">
        <v>37292</v>
      </c>
      <c r="C2573" s="9">
        <f>B2573-A2573+1</f>
        <v>3</v>
      </c>
      <c r="D2573" s="10">
        <v>10</v>
      </c>
      <c r="E2573" s="10">
        <v>2000</v>
      </c>
      <c r="F2573" s="11">
        <v>1</v>
      </c>
      <c r="G2573" s="10">
        <v>2254.64</v>
      </c>
      <c r="H2573" s="12">
        <f>LOG(C2573*F2573*G2573)</f>
        <v>3.830198462355034</v>
      </c>
      <c r="I2573" s="10">
        <v>-41.6614</v>
      </c>
      <c r="J2573" s="10">
        <v>-17.771</v>
      </c>
      <c r="K2573" s="20"/>
      <c r="L2573" s="21"/>
      <c r="M2573" s="21"/>
      <c r="N2573" s="21"/>
      <c r="O2573" s="21"/>
      <c r="P2573" s="21"/>
    </row>
    <row r="2574" ht="39.95" customHeight="1">
      <c r="A2574" s="8">
        <v>37289</v>
      </c>
      <c r="B2574" s="8">
        <v>37292</v>
      </c>
      <c r="C2574" s="9">
        <f>B2574-A2574+1</f>
        <v>4</v>
      </c>
      <c r="D2574" s="10">
        <v>11</v>
      </c>
      <c r="E2574" s="10">
        <v>0</v>
      </c>
      <c r="F2574" s="11">
        <v>1</v>
      </c>
      <c r="G2574" s="10">
        <v>35586.88</v>
      </c>
      <c r="H2574" s="12">
        <f>LOG(C2574*F2574*G2574)</f>
        <v>5.153349905204805</v>
      </c>
      <c r="I2574" s="10">
        <v>78.7843</v>
      </c>
      <c r="J2574" s="10">
        <v>10.4517</v>
      </c>
      <c r="K2574" s="20"/>
      <c r="L2574" s="21"/>
      <c r="M2574" s="21"/>
      <c r="N2574" s="21"/>
      <c r="O2574" s="21"/>
      <c r="P2574" s="21"/>
    </row>
    <row r="2575" ht="39.95" customHeight="1">
      <c r="A2575" s="8">
        <v>37283</v>
      </c>
      <c r="B2575" s="8">
        <v>37299</v>
      </c>
      <c r="C2575" s="9">
        <f>B2575-A2575+1</f>
        <v>17</v>
      </c>
      <c r="D2575" s="10">
        <v>147</v>
      </c>
      <c r="E2575" s="10">
        <v>380000</v>
      </c>
      <c r="F2575" s="11">
        <v>2</v>
      </c>
      <c r="G2575" s="10">
        <v>41005.95</v>
      </c>
      <c r="H2575" s="12">
        <f>LOG(C2575*F2575*G2575)</f>
        <v>6.144325794851847</v>
      </c>
      <c r="I2575" s="10">
        <v>112.792</v>
      </c>
      <c r="J2575" s="10">
        <v>-7.3271</v>
      </c>
      <c r="K2575" s="20"/>
      <c r="L2575" s="21"/>
      <c r="M2575" s="21"/>
      <c r="N2575" s="21"/>
      <c r="O2575" s="21"/>
      <c r="P2575" s="21"/>
    </row>
    <row r="2576" ht="39.95" customHeight="1">
      <c r="A2576" s="8">
        <v>37283</v>
      </c>
      <c r="B2576" s="8">
        <v>37289</v>
      </c>
      <c r="C2576" s="9">
        <f>B2576-A2576+1</f>
        <v>7</v>
      </c>
      <c r="D2576" s="10">
        <v>0</v>
      </c>
      <c r="E2576" s="10">
        <v>0</v>
      </c>
      <c r="F2576" s="11">
        <v>1</v>
      </c>
      <c r="G2576" s="10">
        <v>2866.26</v>
      </c>
      <c r="H2576" s="12">
        <f>LOG(C2576*F2576*G2576)</f>
        <v>4.302413622950592</v>
      </c>
      <c r="I2576" s="10">
        <v>21.5702</v>
      </c>
      <c r="J2576" s="10">
        <v>55.4566</v>
      </c>
      <c r="K2576" s="20"/>
      <c r="L2576" s="21"/>
      <c r="M2576" s="21"/>
      <c r="N2576" s="21"/>
      <c r="O2576" s="21"/>
      <c r="P2576" s="21"/>
    </row>
    <row r="2577" ht="39.95" customHeight="1">
      <c r="A2577" s="8">
        <v>37282</v>
      </c>
      <c r="B2577" s="8">
        <v>37284</v>
      </c>
      <c r="C2577" s="9">
        <f>B2577-A2577+1</f>
        <v>3</v>
      </c>
      <c r="D2577" s="10">
        <v>3</v>
      </c>
      <c r="E2577" s="10">
        <v>0</v>
      </c>
      <c r="F2577" s="11">
        <v>1</v>
      </c>
      <c r="G2577" s="10">
        <v>655.981</v>
      </c>
      <c r="H2577" s="12">
        <f>LOG(C2577*F2577*G2577)</f>
        <v>3.294012515262006</v>
      </c>
      <c r="I2577" s="10">
        <v>-157.92</v>
      </c>
      <c r="J2577" s="10">
        <v>21.361</v>
      </c>
      <c r="K2577" s="20"/>
      <c r="L2577" s="21"/>
      <c r="M2577" s="21"/>
      <c r="N2577" s="21"/>
      <c r="O2577" s="21"/>
      <c r="P2577" s="21"/>
    </row>
    <row r="2578" ht="39.95" customHeight="1">
      <c r="A2578" s="8">
        <v>37279</v>
      </c>
      <c r="B2578" s="8">
        <v>37285</v>
      </c>
      <c r="C2578" s="9">
        <f>B2578-A2578+1</f>
        <v>7</v>
      </c>
      <c r="D2578" s="10">
        <v>6</v>
      </c>
      <c r="E2578" s="10">
        <v>0</v>
      </c>
      <c r="F2578" s="11">
        <v>1</v>
      </c>
      <c r="G2578" s="10">
        <v>87111.92</v>
      </c>
      <c r="H2578" s="12">
        <f>LOG(C2578*F2578*G2578)</f>
        <v>5.785175625975121</v>
      </c>
      <c r="I2578" s="10">
        <v>-85.6892</v>
      </c>
      <c r="J2578" s="10">
        <v>35.6744</v>
      </c>
      <c r="K2578" s="20"/>
      <c r="L2578" s="21"/>
      <c r="M2578" s="21"/>
      <c r="N2578" s="21"/>
      <c r="O2578" s="21"/>
      <c r="P2578" s="21"/>
    </row>
    <row r="2579" ht="39.95" customHeight="1">
      <c r="A2579" s="8">
        <v>37265</v>
      </c>
      <c r="B2579" s="8">
        <v>37268</v>
      </c>
      <c r="C2579" s="9">
        <f>B2579-A2579+1</f>
        <v>4</v>
      </c>
      <c r="D2579" s="10">
        <v>28</v>
      </c>
      <c r="E2579" s="10">
        <v>80000</v>
      </c>
      <c r="F2579" s="11">
        <v>1</v>
      </c>
      <c r="G2579" s="10">
        <v>62705.79</v>
      </c>
      <c r="H2579" s="12">
        <f>LOG(C2579*F2579*G2579)</f>
        <v>5.399367635012813</v>
      </c>
      <c r="I2579" s="10">
        <v>-14.6405</v>
      </c>
      <c r="J2579" s="10">
        <v>15.5553</v>
      </c>
      <c r="K2579" s="20"/>
      <c r="L2579" s="21"/>
      <c r="M2579" s="21"/>
      <c r="N2579" s="21"/>
      <c r="O2579" s="21"/>
      <c r="P2579" s="21"/>
    </row>
    <row r="2580" ht="39.95" customHeight="1">
      <c r="A2580" s="8">
        <v>37271</v>
      </c>
      <c r="B2580" s="8">
        <v>37282</v>
      </c>
      <c r="C2580" s="9">
        <f>B2580-A2580+1</f>
        <v>12</v>
      </c>
      <c r="D2580" s="10">
        <v>0</v>
      </c>
      <c r="E2580" s="10">
        <v>3000</v>
      </c>
      <c r="F2580" s="11">
        <v>1</v>
      </c>
      <c r="G2580" s="10">
        <v>809.506</v>
      </c>
      <c r="H2580" s="12">
        <f>LOG(C2580*F2580*G2580)</f>
        <v>3.987401318108276</v>
      </c>
      <c r="I2580" s="10">
        <v>106.855</v>
      </c>
      <c r="J2580" s="10">
        <v>-6.21263</v>
      </c>
      <c r="K2580" s="20"/>
      <c r="L2580" s="21"/>
      <c r="M2580" s="21"/>
      <c r="N2580" s="21"/>
      <c r="O2580" s="21"/>
      <c r="P2580" s="21"/>
    </row>
    <row r="2581" ht="39.95" customHeight="1">
      <c r="A2581" s="8">
        <v>37269</v>
      </c>
      <c r="B2581" s="8">
        <v>37274</v>
      </c>
      <c r="C2581" s="9">
        <f>B2581-A2581+1</f>
        <v>6</v>
      </c>
      <c r="D2581" s="10">
        <v>13</v>
      </c>
      <c r="E2581" s="10">
        <v>0</v>
      </c>
      <c r="F2581" s="11">
        <v>1</v>
      </c>
      <c r="G2581" s="10">
        <v>4171.44</v>
      </c>
      <c r="H2581" s="12">
        <f>LOG(C2581*F2581*G2581)</f>
        <v>4.39843725166407</v>
      </c>
      <c r="I2581" s="10">
        <v>98.621</v>
      </c>
      <c r="J2581" s="10">
        <v>3.59078</v>
      </c>
      <c r="K2581" s="20"/>
      <c r="L2581" s="21"/>
      <c r="M2581" s="21"/>
      <c r="N2581" s="21"/>
      <c r="O2581" s="21"/>
      <c r="P2581" s="21"/>
    </row>
    <row r="2582" ht="39.95" customHeight="1">
      <c r="A2582" s="8">
        <v>37267</v>
      </c>
      <c r="B2582" s="8">
        <v>37269</v>
      </c>
      <c r="C2582" s="9">
        <f>B2582-A2582+1</f>
        <v>3</v>
      </c>
      <c r="D2582" s="10">
        <v>11</v>
      </c>
      <c r="E2582" s="10">
        <v>0</v>
      </c>
      <c r="F2582" s="11">
        <v>1</v>
      </c>
      <c r="G2582" s="10">
        <v>59656.92</v>
      </c>
      <c r="H2582" s="12">
        <f>LOG(C2582*F2582*G2582)</f>
        <v>5.252782082332137</v>
      </c>
      <c r="I2582" s="10">
        <v>53.018</v>
      </c>
      <c r="J2582" s="10">
        <v>29.6686</v>
      </c>
      <c r="K2582" s="20"/>
      <c r="L2582" s="21"/>
      <c r="M2582" s="21"/>
      <c r="N2582" s="21"/>
      <c r="O2582" s="21"/>
      <c r="P2582" s="21"/>
    </row>
    <row r="2583" ht="39.95" customHeight="1">
      <c r="A2583" s="8">
        <v>37262</v>
      </c>
      <c r="B2583" s="8">
        <v>37279</v>
      </c>
      <c r="C2583" s="9">
        <f>B2583-A2583+1</f>
        <v>18</v>
      </c>
      <c r="D2583" s="10">
        <v>1</v>
      </c>
      <c r="E2583" s="10">
        <v>3000</v>
      </c>
      <c r="F2583" s="11">
        <v>2</v>
      </c>
      <c r="G2583" s="10">
        <v>9583.709999999999</v>
      </c>
      <c r="H2583" s="12">
        <f>LOG(C2583*F2583*G2583)</f>
        <v>5.537836164399202</v>
      </c>
      <c r="I2583" s="10">
        <v>37.8507</v>
      </c>
      <c r="J2583" s="10">
        <v>45.5001</v>
      </c>
      <c r="K2583" s="20"/>
      <c r="L2583" s="21"/>
      <c r="M2583" s="21"/>
      <c r="N2583" s="21"/>
      <c r="O2583" s="21"/>
      <c r="P2583" s="21"/>
    </row>
    <row r="2584" ht="39.95" customHeight="1">
      <c r="A2584" s="8">
        <v>37262</v>
      </c>
      <c r="B2584" s="8">
        <v>37264</v>
      </c>
      <c r="C2584" s="9">
        <f>B2584-A2584+1</f>
        <v>3</v>
      </c>
      <c r="D2584" s="10">
        <v>0</v>
      </c>
      <c r="E2584" s="10">
        <v>0</v>
      </c>
      <c r="F2584" s="11">
        <v>1</v>
      </c>
      <c r="G2584" s="10">
        <v>867.248</v>
      </c>
      <c r="H2584" s="12">
        <f>LOG(C2584*F2584*G2584)</f>
        <v>3.415264561688686</v>
      </c>
      <c r="I2584" s="10">
        <v>-0.196538</v>
      </c>
      <c r="J2584" s="10">
        <v>5.64745</v>
      </c>
      <c r="K2584" s="20"/>
      <c r="L2584" s="21"/>
      <c r="M2584" s="21"/>
      <c r="N2584" s="21"/>
      <c r="O2584" s="21"/>
      <c r="P2584" s="21"/>
    </row>
    <row r="2585" ht="39.95" customHeight="1">
      <c r="A2585" s="8">
        <v>37264</v>
      </c>
      <c r="B2585" s="8">
        <v>37268</v>
      </c>
      <c r="C2585" s="9">
        <f>B2585-A2585+1</f>
        <v>5</v>
      </c>
      <c r="D2585" s="10">
        <v>22</v>
      </c>
      <c r="E2585" s="10">
        <v>0</v>
      </c>
      <c r="F2585" s="11">
        <v>1</v>
      </c>
      <c r="G2585" s="10">
        <v>1489.38</v>
      </c>
      <c r="H2585" s="12">
        <f>LOG(C2585*F2585*G2585)</f>
        <v>3.871975521999703</v>
      </c>
      <c r="I2585" s="10">
        <v>103.346</v>
      </c>
      <c r="J2585" s="10">
        <v>-3.9968</v>
      </c>
      <c r="K2585" s="20"/>
      <c r="L2585" s="21"/>
      <c r="M2585" s="21"/>
      <c r="N2585" s="21"/>
      <c r="O2585" s="21"/>
      <c r="P2585" s="21"/>
    </row>
    <row r="2586" ht="39.95" customHeight="1">
      <c r="A2586" s="8">
        <v>37261</v>
      </c>
      <c r="B2586" s="8">
        <v>37263</v>
      </c>
      <c r="C2586" s="9">
        <f>B2586-A2586+1</f>
        <v>3</v>
      </c>
      <c r="D2586" s="10">
        <v>4</v>
      </c>
      <c r="E2586" s="10">
        <v>240</v>
      </c>
      <c r="F2586" s="11">
        <v>1</v>
      </c>
      <c r="G2586" s="10">
        <v>220.297</v>
      </c>
      <c r="H2586" s="12">
        <f>LOG(C2586*F2586*G2586)</f>
        <v>2.820129837697407</v>
      </c>
      <c r="I2586" s="10">
        <v>125.462</v>
      </c>
      <c r="J2586" s="10">
        <v>3.6716</v>
      </c>
      <c r="K2586" s="20"/>
      <c r="L2586" s="21"/>
      <c r="M2586" s="21"/>
      <c r="N2586" s="21"/>
      <c r="O2586" s="21"/>
      <c r="P2586" s="21"/>
    </row>
    <row r="2587" ht="39.95" customHeight="1">
      <c r="A2587" s="8">
        <v>37260</v>
      </c>
      <c r="B2587" s="8">
        <v>37263</v>
      </c>
      <c r="C2587" s="9">
        <f>B2587-A2587+1</f>
        <v>4</v>
      </c>
      <c r="D2587" s="10">
        <v>9</v>
      </c>
      <c r="E2587" s="10">
        <v>95000</v>
      </c>
      <c r="F2587" s="11">
        <v>1</v>
      </c>
      <c r="G2587" s="10">
        <v>13421.56</v>
      </c>
      <c r="H2587" s="12">
        <f>LOG(C2587*F2587*G2587)</f>
        <v>4.729862988533294</v>
      </c>
      <c r="I2587" s="10">
        <v>125.828</v>
      </c>
      <c r="J2587" s="10">
        <v>8.251250000000001</v>
      </c>
      <c r="K2587" s="20"/>
      <c r="L2587" s="21"/>
      <c r="M2587" s="21"/>
      <c r="N2587" s="21"/>
      <c r="O2587" s="21"/>
      <c r="P2587" s="21"/>
    </row>
    <row r="2588" ht="39.95" customHeight="1">
      <c r="A2588" s="8">
        <v>37258</v>
      </c>
      <c r="B2588" s="8">
        <v>37260</v>
      </c>
      <c r="C2588" s="9">
        <f>B2588-A2588+1</f>
        <v>3</v>
      </c>
      <c r="D2588" s="10">
        <v>0</v>
      </c>
      <c r="E2588" s="10">
        <v>0</v>
      </c>
      <c r="F2588" s="11">
        <v>2</v>
      </c>
      <c r="G2588" s="10">
        <v>776.394</v>
      </c>
      <c r="H2588" s="12">
        <f>LOG(C2588*F2588*G2588)</f>
        <v>3.668233420869984</v>
      </c>
      <c r="I2588" s="10">
        <v>-50.2531</v>
      </c>
      <c r="J2588" s="10">
        <v>-15.8146</v>
      </c>
      <c r="K2588" s="20"/>
      <c r="L2588" s="21"/>
      <c r="M2588" s="21"/>
      <c r="N2588" s="21"/>
      <c r="O2588" s="21"/>
      <c r="P2588" s="21"/>
    </row>
    <row r="2589" ht="39.95" customHeight="1">
      <c r="A2589" s="8">
        <v>37257</v>
      </c>
      <c r="B2589" s="8">
        <v>37260</v>
      </c>
      <c r="C2589" s="9">
        <f>B2589-A2589+1</f>
        <v>4</v>
      </c>
      <c r="D2589" s="10">
        <v>5</v>
      </c>
      <c r="E2589" s="10">
        <v>300</v>
      </c>
      <c r="F2589" s="11">
        <v>1</v>
      </c>
      <c r="G2589" s="10">
        <v>4558.95</v>
      </c>
      <c r="H2589" s="12">
        <f>LOG(C2589*F2589*G2589)</f>
        <v>4.26092482045838</v>
      </c>
      <c r="I2589" s="10">
        <v>119.618</v>
      </c>
      <c r="J2589" s="10">
        <v>-5.23305</v>
      </c>
      <c r="K2589" s="20"/>
      <c r="L2589" s="21"/>
      <c r="M2589" s="21"/>
      <c r="N2589" s="21"/>
      <c r="O2589" s="21"/>
      <c r="P2589" s="21"/>
    </row>
    <row r="2590" ht="39.95" customHeight="1">
      <c r="A2590" s="8">
        <v>37258</v>
      </c>
      <c r="B2590" s="8">
        <v>37260</v>
      </c>
      <c r="C2590" s="9">
        <f>B2590-A2590+1</f>
        <v>3</v>
      </c>
      <c r="D2590" s="10">
        <v>0</v>
      </c>
      <c r="E2590" s="10">
        <v>120</v>
      </c>
      <c r="F2590" s="11">
        <v>1</v>
      </c>
      <c r="G2590" s="10">
        <v>4523.5</v>
      </c>
      <c r="H2590" s="12">
        <f>LOG(C2590*F2590*G2590)</f>
        <v>4.132595849372378</v>
      </c>
      <c r="I2590" s="10">
        <v>22.9156</v>
      </c>
      <c r="J2590" s="10">
        <v>47.8914</v>
      </c>
      <c r="K2590" s="20"/>
      <c r="L2590" s="21"/>
      <c r="M2590" s="21"/>
      <c r="N2590" s="21"/>
      <c r="O2590" s="21"/>
      <c r="P2590" s="21"/>
    </row>
    <row r="2591" ht="39.95" customHeight="1">
      <c r="A2591" s="8">
        <v>37254</v>
      </c>
      <c r="B2591" s="8">
        <v>37320</v>
      </c>
      <c r="C2591" s="9">
        <f>B2591-A2591+1</f>
        <v>67</v>
      </c>
      <c r="D2591" s="10">
        <v>1</v>
      </c>
      <c r="E2591" s="10">
        <v>20000</v>
      </c>
      <c r="F2591" s="11">
        <v>1</v>
      </c>
      <c r="G2591" s="10">
        <v>3859.4</v>
      </c>
      <c r="H2591" s="12">
        <f>LOG(C2591*F2591*G2591)</f>
        <v>5.4125945952111</v>
      </c>
      <c r="I2591" s="10">
        <v>34.7346</v>
      </c>
      <c r="J2591" s="10">
        <v>-16.1951</v>
      </c>
      <c r="K2591" s="20"/>
      <c r="L2591" s="21"/>
      <c r="M2591" s="21"/>
      <c r="N2591" s="21"/>
      <c r="O2591" s="21"/>
      <c r="P2591" s="21"/>
    </row>
    <row r="2592" ht="39.95" customHeight="1">
      <c r="A2592" s="8">
        <v>37242</v>
      </c>
      <c r="B2592" s="8">
        <v>37243</v>
      </c>
      <c r="C2592" s="9">
        <f>B2592-A2592+1</f>
        <v>2</v>
      </c>
      <c r="D2592" s="10">
        <v>0</v>
      </c>
      <c r="E2592" s="10">
        <v>4000</v>
      </c>
      <c r="F2592" s="11">
        <v>1</v>
      </c>
      <c r="G2592" s="10">
        <v>17366.54</v>
      </c>
      <c r="H2592" s="12">
        <f>LOG(C2592*F2592*G2592)</f>
        <v>4.540743296633383</v>
      </c>
      <c r="I2592" s="10">
        <v>108.573</v>
      </c>
      <c r="J2592" s="10">
        <v>40.7369</v>
      </c>
      <c r="K2592" s="20"/>
      <c r="L2592" s="21"/>
      <c r="M2592" s="21"/>
      <c r="N2592" s="21"/>
      <c r="O2592" s="21"/>
      <c r="P2592" s="21"/>
    </row>
    <row r="2593" ht="39.95" customHeight="1">
      <c r="A2593" s="8">
        <v>37254</v>
      </c>
      <c r="B2593" s="8">
        <v>37255</v>
      </c>
      <c r="C2593" s="9">
        <f>B2593-A2593+1</f>
        <v>2</v>
      </c>
      <c r="D2593" s="10">
        <v>0</v>
      </c>
      <c r="E2593" s="10">
        <v>240</v>
      </c>
      <c r="F2593" s="11">
        <v>1</v>
      </c>
      <c r="G2593" s="10">
        <v>9379.120000000001</v>
      </c>
      <c r="H2593" s="12">
        <f>LOG(C2593*F2593*G2593)</f>
        <v>4.27319208808648</v>
      </c>
      <c r="I2593" s="10">
        <v>8.438029999999999</v>
      </c>
      <c r="J2593" s="10">
        <v>48.1985</v>
      </c>
      <c r="K2593" s="20"/>
      <c r="L2593" s="21"/>
      <c r="M2593" s="21"/>
      <c r="N2593" s="21"/>
      <c r="O2593" s="21"/>
      <c r="P2593" s="21"/>
    </row>
    <row r="2594" ht="39.95" customHeight="1">
      <c r="A2594" s="8">
        <v>37253</v>
      </c>
      <c r="B2594" s="8">
        <v>37257</v>
      </c>
      <c r="C2594" s="9">
        <f>B2594-A2594+1</f>
        <v>5</v>
      </c>
      <c r="D2594" s="10">
        <v>9</v>
      </c>
      <c r="E2594" s="10">
        <v>3000</v>
      </c>
      <c r="F2594" s="11">
        <v>1</v>
      </c>
      <c r="G2594" s="10">
        <v>9125.190000000001</v>
      </c>
      <c r="H2594" s="12">
        <f>LOG(C2594*F2594*G2594)</f>
        <v>4.659211920214394</v>
      </c>
      <c r="I2594" s="10">
        <v>98.8125</v>
      </c>
      <c r="J2594" s="10">
        <v>3.39927</v>
      </c>
      <c r="K2594" s="20"/>
      <c r="L2594" s="21"/>
      <c r="M2594" s="21"/>
      <c r="N2594" s="21"/>
      <c r="O2594" s="21"/>
      <c r="P2594" s="21"/>
    </row>
    <row r="2595" ht="39.95" customHeight="1">
      <c r="A2595" s="8">
        <v>37252</v>
      </c>
      <c r="B2595" s="8">
        <v>37253</v>
      </c>
      <c r="C2595" s="9">
        <f>B2595-A2595+1</f>
        <v>2</v>
      </c>
      <c r="D2595" s="10">
        <v>3</v>
      </c>
      <c r="E2595" s="10">
        <v>0</v>
      </c>
      <c r="F2595" s="11">
        <v>2</v>
      </c>
      <c r="G2595" s="10">
        <v>289.427</v>
      </c>
      <c r="H2595" s="12">
        <f>LOG(C2595*F2595*G2595)</f>
        <v>3.063599034365474</v>
      </c>
      <c r="I2595" s="10">
        <v>36.0191</v>
      </c>
      <c r="J2595" s="10">
        <v>35.5887</v>
      </c>
      <c r="K2595" s="20"/>
      <c r="L2595" s="21"/>
      <c r="M2595" s="21"/>
      <c r="N2595" s="21"/>
      <c r="O2595" s="21"/>
      <c r="P2595" s="21"/>
    </row>
    <row r="2596" ht="39.95" customHeight="1">
      <c r="A2596" s="8">
        <v>37250</v>
      </c>
      <c r="B2596" s="8">
        <v>37251</v>
      </c>
      <c r="C2596" s="9">
        <f>B2596-A2596+1</f>
        <v>2</v>
      </c>
      <c r="D2596" s="10">
        <v>1</v>
      </c>
      <c r="E2596" s="10">
        <v>0</v>
      </c>
      <c r="F2596" s="11">
        <v>1</v>
      </c>
      <c r="G2596" s="10">
        <v>6714.07</v>
      </c>
      <c r="H2596" s="12">
        <f>LOG(C2596*F2596*G2596)</f>
        <v>4.12801586049603</v>
      </c>
      <c r="I2596" s="10">
        <v>27.4119</v>
      </c>
      <c r="J2596" s="10">
        <v>41.1084</v>
      </c>
      <c r="K2596" s="20"/>
      <c r="L2596" s="21"/>
      <c r="M2596" s="21"/>
      <c r="N2596" s="21"/>
      <c r="O2596" s="21"/>
      <c r="P2596" s="21"/>
    </row>
    <row r="2597" ht="39.95" customHeight="1">
      <c r="A2597" s="8">
        <v>37251</v>
      </c>
      <c r="B2597" s="8">
        <v>37254</v>
      </c>
      <c r="C2597" s="9">
        <f>B2597-A2597+1</f>
        <v>4</v>
      </c>
      <c r="D2597" s="10">
        <v>6</v>
      </c>
      <c r="E2597" s="10">
        <v>20000</v>
      </c>
      <c r="F2597" s="11">
        <v>1</v>
      </c>
      <c r="G2597" s="10">
        <v>272804.86</v>
      </c>
      <c r="H2597" s="12">
        <f>LOG(C2597*F2597*G2597)</f>
        <v>6.037912094307936</v>
      </c>
      <c r="I2597" s="10">
        <v>-73.80670000000001</v>
      </c>
      <c r="J2597" s="10">
        <v>-3.16741</v>
      </c>
      <c r="K2597" s="20"/>
      <c r="L2597" s="21"/>
      <c r="M2597" s="21"/>
      <c r="N2597" s="21"/>
      <c r="O2597" s="21"/>
      <c r="P2597" s="21"/>
    </row>
    <row r="2598" ht="39.95" customHeight="1">
      <c r="A2598" s="8">
        <v>37249</v>
      </c>
      <c r="B2598" s="8">
        <v>37249</v>
      </c>
      <c r="C2598" s="9">
        <f>B2598-A2598+1</f>
        <v>1</v>
      </c>
      <c r="D2598" s="10">
        <v>0</v>
      </c>
      <c r="E2598" s="10">
        <v>25000</v>
      </c>
      <c r="F2598" s="11">
        <v>1</v>
      </c>
      <c r="G2598" s="10">
        <v>8522.09</v>
      </c>
      <c r="H2598" s="12">
        <f>LOG(C2598*F2598*G2598)</f>
        <v>3.930546116381329</v>
      </c>
      <c r="I2598" s="10">
        <v>100.193</v>
      </c>
      <c r="J2598" s="10">
        <v>8.04111</v>
      </c>
      <c r="K2598" s="20"/>
      <c r="L2598" s="21"/>
      <c r="M2598" s="21"/>
      <c r="N2598" s="21"/>
      <c r="O2598" s="21"/>
      <c r="P2598" s="21"/>
    </row>
    <row r="2599" ht="39.95" customHeight="1">
      <c r="A2599" s="8">
        <v>37249</v>
      </c>
      <c r="B2599" s="8">
        <v>37250</v>
      </c>
      <c r="C2599" s="9">
        <f>B2599-A2599+1</f>
        <v>2</v>
      </c>
      <c r="D2599" s="10">
        <v>60</v>
      </c>
      <c r="E2599" s="10">
        <v>2000</v>
      </c>
      <c r="F2599" s="11">
        <v>2</v>
      </c>
      <c r="G2599" s="10">
        <v>9989.549999999999</v>
      </c>
      <c r="H2599" s="12">
        <f>LOG(C2599*F2599*G2599)</f>
        <v>4.601605916298827</v>
      </c>
      <c r="I2599" s="10">
        <v>-43.1082</v>
      </c>
      <c r="J2599" s="10">
        <v>-22.5628</v>
      </c>
      <c r="K2599" s="20"/>
      <c r="L2599" s="21"/>
      <c r="M2599" s="21"/>
      <c r="N2599" s="21"/>
      <c r="O2599" s="21"/>
      <c r="P2599" s="21"/>
    </row>
    <row r="2600" ht="39.95" customHeight="1">
      <c r="A2600" s="8">
        <v>37248</v>
      </c>
      <c r="B2600" s="8">
        <v>37251</v>
      </c>
      <c r="C2600" s="9">
        <f>B2600-A2600+1</f>
        <v>4</v>
      </c>
      <c r="D2600" s="10">
        <v>15</v>
      </c>
      <c r="E2600" s="10">
        <v>300</v>
      </c>
      <c r="F2600" s="11">
        <v>1</v>
      </c>
      <c r="G2600" s="10">
        <v>6405.84</v>
      </c>
      <c r="H2600" s="12">
        <f>LOG(C2600*F2600*G2600)</f>
        <v>4.408636078327495</v>
      </c>
      <c r="I2600" s="10">
        <v>-7.25938</v>
      </c>
      <c r="J2600" s="10">
        <v>32.9774</v>
      </c>
      <c r="K2600" s="20"/>
      <c r="L2600" s="21"/>
      <c r="M2600" s="21"/>
      <c r="N2600" s="21"/>
      <c r="O2600" s="21"/>
      <c r="P2600" s="21"/>
    </row>
    <row r="2601" ht="39.95" customHeight="1">
      <c r="A2601" s="8">
        <v>37247</v>
      </c>
      <c r="B2601" s="8">
        <v>37259</v>
      </c>
      <c r="C2601" s="9">
        <f>B2601-A2601+1</f>
        <v>13</v>
      </c>
      <c r="D2601" s="10">
        <v>11</v>
      </c>
      <c r="E2601" s="10">
        <v>18000</v>
      </c>
      <c r="F2601" s="11">
        <v>1</v>
      </c>
      <c r="G2601" s="10">
        <v>22936.16</v>
      </c>
      <c r="H2601" s="12">
        <f>LOG(C2601*F2601*G2601)</f>
        <v>5.47446406184392</v>
      </c>
      <c r="I2601" s="10">
        <v>103.134</v>
      </c>
      <c r="J2601" s="10">
        <v>4.65766</v>
      </c>
      <c r="K2601" s="20"/>
      <c r="L2601" s="21"/>
      <c r="M2601" s="21"/>
      <c r="N2601" s="21"/>
      <c r="O2601" s="21"/>
      <c r="P2601" s="21"/>
    </row>
    <row r="2602" ht="39.95" customHeight="1">
      <c r="A2602" s="8">
        <v>37244</v>
      </c>
      <c r="B2602" s="8">
        <v>37247</v>
      </c>
      <c r="C2602" s="9">
        <f>B2602-A2602+1</f>
        <v>4</v>
      </c>
      <c r="D2602" s="10">
        <v>3</v>
      </c>
      <c r="E2602" s="10">
        <v>300</v>
      </c>
      <c r="F2602" s="11">
        <v>1</v>
      </c>
      <c r="G2602" s="10">
        <v>752.424</v>
      </c>
      <c r="H2602" s="12">
        <f>LOG(C2602*F2602*G2602)</f>
        <v>3.478522631078887</v>
      </c>
      <c r="I2602" s="10">
        <v>29.8323</v>
      </c>
      <c r="J2602" s="10">
        <v>-28.5644</v>
      </c>
      <c r="K2602" s="20"/>
      <c r="L2602" s="21"/>
      <c r="M2602" s="21"/>
      <c r="N2602" s="21"/>
      <c r="O2602" s="21"/>
      <c r="P2602" s="21"/>
    </row>
    <row r="2603" ht="39.95" customHeight="1">
      <c r="A2603" s="8">
        <v>37241</v>
      </c>
      <c r="B2603" s="8">
        <v>37244</v>
      </c>
      <c r="C2603" s="9">
        <f>B2603-A2603+1</f>
        <v>4</v>
      </c>
      <c r="D2603" s="10">
        <v>0</v>
      </c>
      <c r="E2603" s="10">
        <v>1000</v>
      </c>
      <c r="F2603" s="11">
        <v>1</v>
      </c>
      <c r="G2603" s="10">
        <v>17458.8</v>
      </c>
      <c r="H2603" s="12">
        <f>LOG(C2603*F2603*G2603)</f>
        <v>4.844074381253747</v>
      </c>
      <c r="I2603" s="10">
        <v>102.631</v>
      </c>
      <c r="J2603" s="10">
        <v>5.38603</v>
      </c>
      <c r="K2603" s="20"/>
      <c r="L2603" s="21"/>
      <c r="M2603" s="21"/>
      <c r="N2603" s="21"/>
      <c r="O2603" s="21"/>
      <c r="P2603" s="21"/>
    </row>
    <row r="2604" ht="39.95" customHeight="1">
      <c r="A2604" s="8">
        <v>37242</v>
      </c>
      <c r="B2604" s="8">
        <v>37245</v>
      </c>
      <c r="C2604" s="9">
        <f>B2604-A2604+1</f>
        <v>4</v>
      </c>
      <c r="D2604" s="10">
        <v>0</v>
      </c>
      <c r="E2604" s="10">
        <v>13000</v>
      </c>
      <c r="F2604" s="11">
        <v>1</v>
      </c>
      <c r="G2604" s="10">
        <v>3270</v>
      </c>
      <c r="H2604" s="12">
        <f>LOG(C2604*F2604*G2604)</f>
        <v>4.116607743988248</v>
      </c>
      <c r="I2604" s="10">
        <v>18.3372</v>
      </c>
      <c r="J2604" s="10">
        <v>0.08920400000000001</v>
      </c>
      <c r="K2604" s="20"/>
      <c r="L2604" s="21"/>
      <c r="M2604" s="21"/>
      <c r="N2604" s="21"/>
      <c r="O2604" s="21"/>
      <c r="P2604" s="21"/>
    </row>
    <row r="2605" ht="39.95" customHeight="1">
      <c r="A2605" s="8">
        <v>37242</v>
      </c>
      <c r="B2605" s="8">
        <v>37250</v>
      </c>
      <c r="C2605" s="9">
        <f>B2605-A2605+1</f>
        <v>9</v>
      </c>
      <c r="D2605" s="10">
        <v>3</v>
      </c>
      <c r="E2605" s="10">
        <v>100</v>
      </c>
      <c r="F2605" s="11">
        <v>1</v>
      </c>
      <c r="G2605" s="10">
        <v>45272.89</v>
      </c>
      <c r="H2605" s="12">
        <f>LOG(C2605*F2605*G2605)</f>
        <v>5.61008072805633</v>
      </c>
      <c r="I2605" s="10">
        <v>-91.7958</v>
      </c>
      <c r="J2605" s="10">
        <v>34.9309</v>
      </c>
      <c r="K2605" s="20"/>
      <c r="L2605" s="21"/>
      <c r="M2605" s="21"/>
      <c r="N2605" s="21"/>
      <c r="O2605" s="21"/>
      <c r="P2605" s="21"/>
    </row>
    <row r="2606" ht="39.95" customHeight="1">
      <c r="A2606" s="8">
        <v>37241</v>
      </c>
      <c r="B2606" s="8">
        <v>37243</v>
      </c>
      <c r="C2606" s="9">
        <f>B2606-A2606+1</f>
        <v>3</v>
      </c>
      <c r="D2606" s="10">
        <v>0</v>
      </c>
      <c r="E2606" s="10">
        <v>0</v>
      </c>
      <c r="F2606" s="11">
        <v>1</v>
      </c>
      <c r="G2606" s="10">
        <v>35653.02</v>
      </c>
      <c r="H2606" s="12">
        <f>LOG(C2606*F2606*G2606)</f>
        <v>5.029217577513025</v>
      </c>
      <c r="I2606" s="10">
        <v>31.3674</v>
      </c>
      <c r="J2606" s="10">
        <v>-21.2908</v>
      </c>
      <c r="K2606" s="20"/>
      <c r="L2606" s="21"/>
      <c r="M2606" s="21"/>
      <c r="N2606" s="21"/>
      <c r="O2606" s="21"/>
      <c r="P2606" s="21"/>
    </row>
    <row r="2607" ht="39.95" customHeight="1">
      <c r="A2607" s="8">
        <v>37241</v>
      </c>
      <c r="B2607" s="8">
        <v>37243</v>
      </c>
      <c r="C2607" s="9">
        <f>B2607-A2607+1</f>
        <v>3</v>
      </c>
      <c r="D2607" s="10">
        <v>9</v>
      </c>
      <c r="E2607" s="10">
        <v>600</v>
      </c>
      <c r="F2607" s="11">
        <v>1</v>
      </c>
      <c r="G2607" s="10">
        <v>305.754</v>
      </c>
      <c r="H2607" s="12">
        <f>LOG(C2607*F2607*G2607)</f>
        <v>2.962493402084778</v>
      </c>
      <c r="I2607" s="10">
        <v>27.2043</v>
      </c>
      <c r="J2607" s="10">
        <v>38.4324</v>
      </c>
      <c r="K2607" s="20"/>
      <c r="L2607" s="21"/>
      <c r="M2607" s="21"/>
      <c r="N2607" s="21"/>
      <c r="O2607" s="21"/>
      <c r="P2607" s="21"/>
    </row>
    <row r="2608" ht="39.95" customHeight="1">
      <c r="A2608" s="8">
        <v>37240</v>
      </c>
      <c r="B2608" s="8">
        <v>37241</v>
      </c>
      <c r="C2608" s="9">
        <f>B2608-A2608+1</f>
        <v>2</v>
      </c>
      <c r="D2608" s="10">
        <v>0</v>
      </c>
      <c r="E2608" s="10">
        <v>0</v>
      </c>
      <c r="F2608" s="11">
        <v>1</v>
      </c>
      <c r="G2608" s="10">
        <v>210.65</v>
      </c>
      <c r="H2608" s="12">
        <f>LOG(C2608*F2608*G2608)</f>
        <v>2.624591459126848</v>
      </c>
      <c r="I2608" s="10">
        <v>35.4403</v>
      </c>
      <c r="J2608" s="10">
        <v>-23.963</v>
      </c>
      <c r="K2608" s="20"/>
      <c r="L2608" s="21"/>
      <c r="M2608" s="21"/>
      <c r="N2608" s="21"/>
      <c r="O2608" s="21"/>
      <c r="P2608" s="21"/>
    </row>
    <row r="2609" ht="39.95" customHeight="1">
      <c r="A2609" s="8">
        <v>37238</v>
      </c>
      <c r="B2609" s="8">
        <v>37239</v>
      </c>
      <c r="C2609" s="9">
        <f>B2609-A2609+1</f>
        <v>2</v>
      </c>
      <c r="D2609" s="10">
        <v>8</v>
      </c>
      <c r="E2609" s="10">
        <v>0</v>
      </c>
      <c r="F2609" s="11">
        <v>1</v>
      </c>
      <c r="G2609" s="10">
        <v>5306.6</v>
      </c>
      <c r="H2609" s="12">
        <f>LOG(C2609*F2609*G2609)</f>
        <v>4.02584634835087</v>
      </c>
      <c r="I2609" s="10">
        <v>-76.3297</v>
      </c>
      <c r="J2609" s="10">
        <v>3.55472</v>
      </c>
      <c r="K2609" s="20"/>
      <c r="L2609" s="21"/>
      <c r="M2609" s="21"/>
      <c r="N2609" s="21"/>
      <c r="O2609" s="21"/>
      <c r="P2609" s="21"/>
    </row>
    <row r="2610" ht="39.95" customHeight="1">
      <c r="A2610" s="8">
        <v>37236</v>
      </c>
      <c r="B2610" s="8">
        <v>37237</v>
      </c>
      <c r="C2610" s="9">
        <f>B2610-A2610+1</f>
        <v>2</v>
      </c>
      <c r="D2610" s="10">
        <v>5</v>
      </c>
      <c r="E2610" s="10">
        <v>100</v>
      </c>
      <c r="F2610" s="11">
        <v>1</v>
      </c>
      <c r="G2610" s="10">
        <v>1935.25</v>
      </c>
      <c r="H2610" s="12">
        <f>LOG(C2610*F2610*G2610)</f>
        <v>3.587767071792699</v>
      </c>
      <c r="I2610" s="10">
        <v>30.242</v>
      </c>
      <c r="J2610" s="10">
        <v>-26.2199</v>
      </c>
      <c r="K2610" s="20"/>
      <c r="L2610" s="21"/>
      <c r="M2610" s="21"/>
      <c r="N2610" s="21"/>
      <c r="O2610" s="21"/>
      <c r="P2610" s="21"/>
    </row>
    <row r="2611" ht="39.95" customHeight="1">
      <c r="A2611" s="8">
        <v>37230</v>
      </c>
      <c r="B2611" s="8">
        <v>37232</v>
      </c>
      <c r="C2611" s="9">
        <f>B2611-A2611+1</f>
        <v>3</v>
      </c>
      <c r="D2611" s="10">
        <v>2</v>
      </c>
      <c r="E2611" s="10">
        <v>10000</v>
      </c>
      <c r="F2611" s="11">
        <v>1</v>
      </c>
      <c r="G2611" s="10">
        <v>2807.36</v>
      </c>
      <c r="H2611" s="12">
        <f>LOG(C2611*F2611*G2611)</f>
        <v>3.925419362398131</v>
      </c>
      <c r="I2611" s="10">
        <v>124.939</v>
      </c>
      <c r="J2611" s="10">
        <v>10.9806</v>
      </c>
      <c r="K2611" s="20"/>
      <c r="L2611" s="21"/>
      <c r="M2611" s="21"/>
      <c r="N2611" s="21"/>
      <c r="O2611" s="21"/>
      <c r="P2611" s="21"/>
    </row>
    <row r="2612" ht="39.95" customHeight="1">
      <c r="A2612" s="8">
        <v>37230</v>
      </c>
      <c r="B2612" s="8">
        <v>37230</v>
      </c>
      <c r="C2612" s="9">
        <f>B2612-A2612+1</f>
        <v>1</v>
      </c>
      <c r="D2612" s="10">
        <v>6</v>
      </c>
      <c r="E2612" s="10">
        <v>0</v>
      </c>
      <c r="F2612" s="11">
        <v>1</v>
      </c>
      <c r="G2612" s="10">
        <v>497.356</v>
      </c>
      <c r="H2612" s="12">
        <f>LOG(C2612*F2612*G2612)</f>
        <v>2.696667361548226</v>
      </c>
      <c r="I2612" s="10">
        <v>48.3095</v>
      </c>
      <c r="J2612" s="10">
        <v>32.6068</v>
      </c>
      <c r="K2612" s="20"/>
      <c r="L2612" s="21"/>
      <c r="M2612" s="21"/>
      <c r="N2612" s="21"/>
      <c r="O2612" s="21"/>
      <c r="P2612" s="21"/>
    </row>
    <row r="2613" ht="39.95" customHeight="1">
      <c r="A2613" s="8">
        <v>37229</v>
      </c>
      <c r="B2613" s="8">
        <v>37232</v>
      </c>
      <c r="C2613" s="9">
        <f>B2613-A2613+1</f>
        <v>4</v>
      </c>
      <c r="D2613" s="10">
        <v>0</v>
      </c>
      <c r="E2613" s="10">
        <v>6000</v>
      </c>
      <c r="F2613" s="11">
        <v>1</v>
      </c>
      <c r="G2613" s="10">
        <v>745.636</v>
      </c>
      <c r="H2613" s="12">
        <f>LOG(C2613*F2613*G2613)</f>
        <v>3.474586859321843</v>
      </c>
      <c r="I2613" s="10">
        <v>115.875</v>
      </c>
      <c r="J2613" s="10">
        <v>5.42363</v>
      </c>
      <c r="K2613" s="20"/>
      <c r="L2613" s="21"/>
      <c r="M2613" s="21"/>
      <c r="N2613" s="21"/>
      <c r="O2613" s="21"/>
      <c r="P2613" s="21"/>
    </row>
    <row r="2614" ht="39.95" customHeight="1">
      <c r="A2614" s="8">
        <v>37227</v>
      </c>
      <c r="B2614" s="8">
        <v>37234</v>
      </c>
      <c r="C2614" s="9">
        <f>B2614-A2614+1</f>
        <v>8</v>
      </c>
      <c r="D2614" s="10">
        <v>5</v>
      </c>
      <c r="E2614" s="10">
        <v>570</v>
      </c>
      <c r="F2614" s="11">
        <v>1</v>
      </c>
      <c r="G2614" s="10">
        <v>14875.04</v>
      </c>
      <c r="H2614" s="12">
        <f>LOG(C2614*F2614*G2614)</f>
        <v>5.075548129241668</v>
      </c>
      <c r="I2614" s="10">
        <v>35.3204</v>
      </c>
      <c r="J2614" s="10">
        <v>36.7277</v>
      </c>
      <c r="K2614" s="20"/>
      <c r="L2614" s="21"/>
      <c r="M2614" s="21"/>
      <c r="N2614" s="21"/>
      <c r="O2614" s="21"/>
      <c r="P2614" s="21"/>
    </row>
    <row r="2615" ht="39.95" customHeight="1">
      <c r="A2615" s="8">
        <v>37224</v>
      </c>
      <c r="B2615" s="8">
        <v>37224</v>
      </c>
      <c r="C2615" s="9">
        <f>B2615-A2615+1</f>
        <v>1</v>
      </c>
      <c r="D2615" s="10">
        <v>0</v>
      </c>
      <c r="E2615" s="10">
        <v>0</v>
      </c>
      <c r="F2615" s="11">
        <v>1</v>
      </c>
      <c r="G2615" s="10">
        <v>485.879</v>
      </c>
      <c r="H2615" s="12">
        <f>LOG(C2615*F2615*G2615)</f>
        <v>2.686528128984374</v>
      </c>
      <c r="I2615" s="10">
        <v>26.8198</v>
      </c>
      <c r="J2615" s="10">
        <v>37.7262</v>
      </c>
      <c r="K2615" s="20"/>
      <c r="L2615" s="21"/>
      <c r="M2615" s="21"/>
      <c r="N2615" s="21"/>
      <c r="O2615" s="21"/>
      <c r="P2615" s="21"/>
    </row>
    <row r="2616" ht="39.95" customHeight="1">
      <c r="A2616" s="8">
        <v>37223</v>
      </c>
      <c r="B2616" s="8">
        <v>37232</v>
      </c>
      <c r="C2616" s="9">
        <f>B2616-A2616+1</f>
        <v>10</v>
      </c>
      <c r="D2616" s="10">
        <v>1</v>
      </c>
      <c r="E2616" s="10">
        <v>400</v>
      </c>
      <c r="F2616" s="11">
        <v>1</v>
      </c>
      <c r="G2616" s="10">
        <v>132283.24</v>
      </c>
      <c r="H2616" s="12">
        <f>LOG(C2616*F2616*G2616)</f>
        <v>6.121504823502694</v>
      </c>
      <c r="I2616" s="10">
        <v>-89.86839999999999</v>
      </c>
      <c r="J2616" s="10">
        <v>35.1833</v>
      </c>
      <c r="K2616" s="20"/>
      <c r="L2616" s="21"/>
      <c r="M2616" s="21"/>
      <c r="N2616" s="21"/>
      <c r="O2616" s="21"/>
      <c r="P2616" s="21"/>
    </row>
    <row r="2617" ht="39.95" customHeight="1">
      <c r="A2617" s="8">
        <v>37214</v>
      </c>
      <c r="B2617" s="8">
        <v>37218</v>
      </c>
      <c r="C2617" s="9">
        <f>B2617-A2617+1</f>
        <v>5</v>
      </c>
      <c r="D2617" s="10">
        <v>12</v>
      </c>
      <c r="E2617" s="10">
        <v>5000</v>
      </c>
      <c r="F2617" s="11">
        <v>1</v>
      </c>
      <c r="G2617" s="10">
        <v>45214.45</v>
      </c>
      <c r="H2617" s="12">
        <f>LOG(C2617*F2617*G2617)</f>
        <v>5.354247256677495</v>
      </c>
      <c r="I2617" s="10">
        <v>-40.7419</v>
      </c>
      <c r="J2617" s="10">
        <v>-19.5935</v>
      </c>
      <c r="K2617" s="20"/>
      <c r="L2617" s="21"/>
      <c r="M2617" s="21"/>
      <c r="N2617" s="21"/>
      <c r="O2617" s="21"/>
      <c r="P2617" s="21"/>
    </row>
    <row r="2618" ht="39.95" customHeight="1">
      <c r="A2618" s="8">
        <v>37214</v>
      </c>
      <c r="B2618" s="8">
        <v>37216</v>
      </c>
      <c r="C2618" s="9">
        <f>B2618-A2618+1</f>
        <v>3</v>
      </c>
      <c r="D2618" s="10">
        <v>0</v>
      </c>
      <c r="E2618" s="10">
        <v>29000</v>
      </c>
      <c r="F2618" s="11">
        <v>1</v>
      </c>
      <c r="G2618" s="10">
        <v>6244.32</v>
      </c>
      <c r="H2618" s="12">
        <f>LOG(C2618*F2618*G2618)</f>
        <v>4.272606405784156</v>
      </c>
      <c r="I2618" s="10">
        <v>122.957</v>
      </c>
      <c r="J2618" s="10">
        <v>10.2122</v>
      </c>
      <c r="K2618" s="20"/>
      <c r="L2618" s="21"/>
      <c r="M2618" s="21"/>
      <c r="N2618" s="21"/>
      <c r="O2618" s="21"/>
      <c r="P2618" s="21"/>
    </row>
    <row r="2619" ht="39.95" customHeight="1">
      <c r="A2619" s="8">
        <v>37210</v>
      </c>
      <c r="B2619" s="8">
        <v>37211</v>
      </c>
      <c r="C2619" s="9">
        <f>B2619-A2619+1</f>
        <v>2</v>
      </c>
      <c r="D2619" s="10">
        <v>0</v>
      </c>
      <c r="E2619" s="10">
        <v>1200</v>
      </c>
      <c r="F2619" s="11">
        <v>1</v>
      </c>
      <c r="G2619" s="10">
        <v>1218.62</v>
      </c>
      <c r="H2619" s="12">
        <f>LOG(C2619*F2619*G2619)</f>
        <v>3.386898297155009</v>
      </c>
      <c r="I2619" s="10">
        <v>31.7964</v>
      </c>
      <c r="J2619" s="10">
        <v>-0.145811</v>
      </c>
      <c r="K2619" s="20"/>
      <c r="L2619" s="21"/>
      <c r="M2619" s="21"/>
      <c r="N2619" s="21"/>
      <c r="O2619" s="21"/>
      <c r="P2619" s="21"/>
    </row>
    <row r="2620" ht="39.95" customHeight="1">
      <c r="A2620" s="8">
        <v>37210</v>
      </c>
      <c r="B2620" s="8">
        <v>37214</v>
      </c>
      <c r="C2620" s="9">
        <f>B2620-A2620+1</f>
        <v>5</v>
      </c>
      <c r="D2620" s="10">
        <v>10</v>
      </c>
      <c r="E2620" s="10">
        <v>0</v>
      </c>
      <c r="F2620" s="11">
        <v>1</v>
      </c>
      <c r="G2620" s="10">
        <v>7733.72</v>
      </c>
      <c r="H2620" s="12">
        <f>LOG(C2620*F2620*G2620)</f>
        <v>4.587358448688501</v>
      </c>
      <c r="I2620" s="10">
        <v>-99.8764</v>
      </c>
      <c r="J2620" s="10">
        <v>29.8942</v>
      </c>
      <c r="K2620" s="20"/>
      <c r="L2620" s="21"/>
      <c r="M2620" s="21"/>
      <c r="N2620" s="21"/>
      <c r="O2620" s="21"/>
      <c r="P2620" s="21"/>
    </row>
    <row r="2621" ht="39.95" customHeight="1">
      <c r="A2621" s="8">
        <v>37205</v>
      </c>
      <c r="B2621" s="8">
        <v>37209</v>
      </c>
      <c r="C2621" s="9">
        <f>B2621-A2621+1</f>
        <v>5</v>
      </c>
      <c r="D2621" s="10">
        <v>711</v>
      </c>
      <c r="E2621" s="10">
        <v>24000</v>
      </c>
      <c r="F2621" s="11">
        <v>2</v>
      </c>
      <c r="G2621" s="10">
        <v>977.076</v>
      </c>
      <c r="H2621" s="12">
        <f>LOG(C2621*F2621*G2621)</f>
        <v>3.989928345803647</v>
      </c>
      <c r="I2621" s="10">
        <v>3.06793</v>
      </c>
      <c r="J2621" s="10">
        <v>36.6831</v>
      </c>
      <c r="K2621" s="20"/>
      <c r="L2621" s="21"/>
      <c r="M2621" s="21"/>
      <c r="N2621" s="21"/>
      <c r="O2621" s="21"/>
      <c r="P2621" s="21"/>
    </row>
    <row r="2622" ht="39.95" customHeight="1">
      <c r="A2622" s="8">
        <v>37202</v>
      </c>
      <c r="B2622" s="8">
        <v>37210</v>
      </c>
      <c r="C2622" s="9">
        <f>B2622-A2622+1</f>
        <v>9</v>
      </c>
      <c r="D2622" s="10">
        <v>0</v>
      </c>
      <c r="E2622" s="10">
        <v>250</v>
      </c>
      <c r="F2622" s="11">
        <v>1</v>
      </c>
      <c r="G2622" s="10">
        <v>8801.879999999999</v>
      </c>
      <c r="H2622" s="12">
        <f>LOG(C2622*F2622*G2622)</f>
        <v>4.898817952774057</v>
      </c>
      <c r="I2622" s="10">
        <v>-66.4289</v>
      </c>
      <c r="J2622" s="10">
        <v>18.2233</v>
      </c>
      <c r="K2622" s="20"/>
      <c r="L2622" s="21"/>
      <c r="M2622" s="21"/>
      <c r="N2622" s="21"/>
      <c r="O2622" s="21"/>
      <c r="P2622" s="21"/>
    </row>
    <row r="2623" ht="39.95" customHeight="1">
      <c r="A2623" s="8">
        <v>37201</v>
      </c>
      <c r="B2623" s="8">
        <v>37204</v>
      </c>
      <c r="C2623" s="9">
        <f>B2623-A2623+1</f>
        <v>4</v>
      </c>
      <c r="D2623" s="10">
        <v>320</v>
      </c>
      <c r="E2623" s="10">
        <v>223000</v>
      </c>
      <c r="F2623" s="11">
        <v>1</v>
      </c>
      <c r="G2623" s="10">
        <v>612.352</v>
      </c>
      <c r="H2623" s="12">
        <f>LOG(C2623*F2623*G2623)</f>
        <v>3.389061131956185</v>
      </c>
      <c r="I2623" s="10">
        <v>124.709</v>
      </c>
      <c r="J2623" s="10">
        <v>9.17656</v>
      </c>
      <c r="K2623" s="20"/>
      <c r="L2623" s="21"/>
      <c r="M2623" s="21"/>
      <c r="N2623" s="21"/>
      <c r="O2623" s="21"/>
      <c r="P2623" s="21"/>
    </row>
    <row r="2624" ht="39.95" customHeight="1">
      <c r="A2624" s="8">
        <v>37200</v>
      </c>
      <c r="B2624" s="8">
        <v>37207</v>
      </c>
      <c r="C2624" s="9">
        <f>B2624-A2624+1</f>
        <v>8</v>
      </c>
      <c r="D2624" s="10">
        <v>1</v>
      </c>
      <c r="E2624" s="10">
        <v>0</v>
      </c>
      <c r="F2624" s="11">
        <v>1</v>
      </c>
      <c r="G2624" s="10">
        <v>7155.21</v>
      </c>
      <c r="H2624" s="12">
        <f>LOG(C2624*F2624*G2624)</f>
        <v>4.757712371489252</v>
      </c>
      <c r="I2624" s="10">
        <v>102.092</v>
      </c>
      <c r="J2624" s="10">
        <v>4.11128</v>
      </c>
      <c r="K2624" s="20"/>
      <c r="L2624" s="21"/>
      <c r="M2624" s="21"/>
      <c r="N2624" s="21"/>
      <c r="O2624" s="21"/>
      <c r="P2624" s="21"/>
    </row>
    <row r="2625" ht="39.95" customHeight="1">
      <c r="A2625" s="8">
        <v>37196</v>
      </c>
      <c r="B2625" s="8">
        <v>37209</v>
      </c>
      <c r="C2625" s="9">
        <f>B2625-A2625+1</f>
        <v>14</v>
      </c>
      <c r="D2625" s="10">
        <v>0</v>
      </c>
      <c r="E2625" s="10">
        <v>6000</v>
      </c>
      <c r="F2625" s="11">
        <v>1</v>
      </c>
      <c r="G2625" s="10">
        <v>3907.32</v>
      </c>
      <c r="H2625" s="12">
        <f>LOG(C2625*F2625*G2625)</f>
        <v>4.738007016020817</v>
      </c>
      <c r="I2625" s="10">
        <v>42.5089</v>
      </c>
      <c r="J2625" s="10">
        <v>0.491533</v>
      </c>
      <c r="K2625" s="20"/>
      <c r="L2625" s="21"/>
      <c r="M2625" s="21"/>
      <c r="N2625" s="21"/>
      <c r="O2625" s="21"/>
      <c r="P2625" s="21"/>
    </row>
    <row r="2626" ht="39.95" customHeight="1">
      <c r="A2626" s="8">
        <v>37194</v>
      </c>
      <c r="B2626" s="8">
        <v>37197</v>
      </c>
      <c r="C2626" s="9">
        <f>B2626-A2626+1</f>
        <v>4</v>
      </c>
      <c r="D2626" s="10">
        <v>2</v>
      </c>
      <c r="E2626" s="10">
        <v>3000</v>
      </c>
      <c r="F2626" s="11">
        <v>1</v>
      </c>
      <c r="G2626" s="10">
        <v>1196.74</v>
      </c>
      <c r="H2626" s="12">
        <f>LOG(C2626*F2626*G2626)</f>
        <v>3.6800597985177</v>
      </c>
      <c r="I2626" s="10">
        <v>29.3907</v>
      </c>
      <c r="J2626" s="10">
        <v>-1.73326</v>
      </c>
      <c r="K2626" s="20"/>
      <c r="L2626" s="21"/>
      <c r="M2626" s="21"/>
      <c r="N2626" s="21"/>
      <c r="O2626" s="21"/>
      <c r="P2626" s="21"/>
    </row>
    <row r="2627" ht="39.95" customHeight="1">
      <c r="A2627" s="8">
        <v>37190</v>
      </c>
      <c r="B2627" s="8">
        <v>37210</v>
      </c>
      <c r="C2627" s="9">
        <f>B2627-A2627+1</f>
        <v>21</v>
      </c>
      <c r="D2627" s="10">
        <v>19</v>
      </c>
      <c r="E2627" s="10">
        <v>27118340</v>
      </c>
      <c r="F2627" s="11">
        <v>1</v>
      </c>
      <c r="G2627" s="10">
        <v>69951.259999999995</v>
      </c>
      <c r="H2627" s="12">
        <f>LOG(C2627*F2627*G2627)</f>
        <v>6.167014836379762</v>
      </c>
      <c r="I2627" s="10">
        <v>-80.2017</v>
      </c>
      <c r="J2627" s="10">
        <v>22.3394</v>
      </c>
      <c r="K2627" s="20"/>
      <c r="L2627" s="21"/>
      <c r="M2627" s="21"/>
      <c r="N2627" s="21"/>
      <c r="O2627" s="21"/>
      <c r="P2627" s="21"/>
    </row>
    <row r="2628" ht="39.95" customHeight="1">
      <c r="A2628" s="8">
        <v>37181</v>
      </c>
      <c r="B2628" s="8">
        <v>37191</v>
      </c>
      <c r="C2628" s="9">
        <f>B2628-A2628+1</f>
        <v>11</v>
      </c>
      <c r="D2628" s="10">
        <v>20</v>
      </c>
      <c r="E2628" s="10">
        <v>18000</v>
      </c>
      <c r="F2628" s="11">
        <v>1</v>
      </c>
      <c r="G2628" s="10">
        <v>2095.07</v>
      </c>
      <c r="H2628" s="12">
        <f>LOG(C2628*F2628*G2628)</f>
        <v>4.362591223250925</v>
      </c>
      <c r="I2628" s="10">
        <v>109.763</v>
      </c>
      <c r="J2628" s="10">
        <v>-7.59454</v>
      </c>
      <c r="K2628" s="20"/>
      <c r="L2628" s="21"/>
      <c r="M2628" s="21"/>
      <c r="N2628" s="21"/>
      <c r="O2628" s="21"/>
      <c r="P2628" s="21"/>
    </row>
    <row r="2629" ht="39.95" customHeight="1">
      <c r="A2629" s="8">
        <v>37185</v>
      </c>
      <c r="B2629" s="8">
        <v>37187</v>
      </c>
      <c r="C2629" s="9">
        <f>B2629-A2629+1</f>
        <v>3</v>
      </c>
      <c r="D2629" s="10">
        <v>0</v>
      </c>
      <c r="E2629" s="10">
        <v>0</v>
      </c>
      <c r="F2629" s="11">
        <v>2</v>
      </c>
      <c r="G2629" s="10">
        <v>5678.73</v>
      </c>
      <c r="H2629" s="12">
        <f>LOG(C2629*F2629*G2629)</f>
        <v>4.532402470661103</v>
      </c>
      <c r="I2629" s="10">
        <v>0.482377</v>
      </c>
      <c r="J2629" s="10">
        <v>52.0555</v>
      </c>
      <c r="K2629" s="20"/>
      <c r="L2629" s="21"/>
      <c r="M2629" s="21"/>
      <c r="N2629" s="21"/>
      <c r="O2629" s="21"/>
      <c r="P2629" s="21"/>
    </row>
    <row r="2630" ht="39.95" customHeight="1">
      <c r="A2630" s="8">
        <v>37184</v>
      </c>
      <c r="B2630" s="8">
        <v>37188</v>
      </c>
      <c r="C2630" s="9">
        <f>B2630-A2630+1</f>
        <v>5</v>
      </c>
      <c r="D2630" s="10">
        <v>39</v>
      </c>
      <c r="E2630" s="10">
        <v>0</v>
      </c>
      <c r="F2630" s="11">
        <v>1</v>
      </c>
      <c r="G2630" s="10">
        <v>72024.14</v>
      </c>
      <c r="H2630" s="12">
        <f>LOG(C2630*F2630*G2630)</f>
        <v>5.556448085651756</v>
      </c>
      <c r="I2630" s="10">
        <v>108.217</v>
      </c>
      <c r="J2630" s="10">
        <v>14.4472</v>
      </c>
      <c r="K2630" s="20"/>
      <c r="L2630" s="21"/>
      <c r="M2630" s="21"/>
      <c r="N2630" s="21"/>
      <c r="O2630" s="21"/>
      <c r="P2630" s="21"/>
    </row>
    <row r="2631" ht="39.95" customHeight="1">
      <c r="A2631" s="8">
        <v>37184</v>
      </c>
      <c r="B2631" s="8">
        <v>37185</v>
      </c>
      <c r="C2631" s="9">
        <f>B2631-A2631+1</f>
        <v>2</v>
      </c>
      <c r="D2631" s="10">
        <v>2</v>
      </c>
      <c r="E2631" s="10">
        <v>300</v>
      </c>
      <c r="F2631" s="11">
        <v>1</v>
      </c>
      <c r="G2631" s="10">
        <v>3857.12</v>
      </c>
      <c r="H2631" s="12">
        <f>LOG(C2631*F2631*G2631)</f>
        <v>3.887293146204156</v>
      </c>
      <c r="I2631" s="10">
        <v>4.93584</v>
      </c>
      <c r="J2631" s="10">
        <v>44.9617</v>
      </c>
      <c r="K2631" s="20"/>
      <c r="L2631" s="21"/>
      <c r="M2631" s="21"/>
      <c r="N2631" s="21"/>
      <c r="O2631" s="21"/>
      <c r="P2631" s="21"/>
    </row>
    <row r="2632" ht="39.95" customHeight="1">
      <c r="A2632" s="8">
        <v>37181</v>
      </c>
      <c r="B2632" s="8">
        <v>37183</v>
      </c>
      <c r="C2632" s="9">
        <f>B2632-A2632+1</f>
        <v>3</v>
      </c>
      <c r="D2632" s="10">
        <v>0</v>
      </c>
      <c r="E2632" s="10">
        <v>1200</v>
      </c>
      <c r="F2632" s="11">
        <v>1</v>
      </c>
      <c r="G2632" s="10">
        <v>900.151</v>
      </c>
      <c r="H2632" s="12">
        <f>LOG(C2632*F2632*G2632)</f>
        <v>3.431436623010184</v>
      </c>
      <c r="I2632" s="10">
        <v>89.1688</v>
      </c>
      <c r="J2632" s="10">
        <v>22.6475</v>
      </c>
      <c r="K2632" s="20"/>
      <c r="L2632" s="21"/>
      <c r="M2632" s="21"/>
      <c r="N2632" s="21"/>
      <c r="O2632" s="21"/>
      <c r="P2632" s="21"/>
    </row>
    <row r="2633" ht="39.95" customHeight="1">
      <c r="A2633" s="8">
        <v>37179</v>
      </c>
      <c r="B2633" s="8">
        <v>37183</v>
      </c>
      <c r="C2633" s="9">
        <f>B2633-A2633+1</f>
        <v>5</v>
      </c>
      <c r="D2633" s="10">
        <v>0</v>
      </c>
      <c r="E2633" s="10">
        <v>0</v>
      </c>
      <c r="F2633" s="11">
        <v>1</v>
      </c>
      <c r="G2633" s="10">
        <v>17273.71</v>
      </c>
      <c r="H2633" s="12">
        <f>LOG(C2633*F2633*G2633)</f>
        <v>4.936355628498</v>
      </c>
      <c r="I2633" s="10">
        <v>-87.33969999999999</v>
      </c>
      <c r="J2633" s="10">
        <v>38.9667</v>
      </c>
      <c r="K2633" s="20"/>
      <c r="L2633" s="21"/>
      <c r="M2633" s="21"/>
      <c r="N2633" s="21"/>
      <c r="O2633" s="21"/>
      <c r="P2633" s="21"/>
    </row>
    <row r="2634" ht="39.95" customHeight="1">
      <c r="A2634" s="8">
        <v>37180</v>
      </c>
      <c r="B2634" s="8">
        <v>37185</v>
      </c>
      <c r="C2634" s="9">
        <f>B2634-A2634+1</f>
        <v>6</v>
      </c>
      <c r="D2634" s="10">
        <v>143</v>
      </c>
      <c r="E2634" s="10">
        <v>50000</v>
      </c>
      <c r="F2634" s="11">
        <v>1</v>
      </c>
      <c r="G2634" s="10">
        <v>87384.5</v>
      </c>
      <c r="H2634" s="12">
        <f>LOG(C2634*F2634*G2634)</f>
        <v>5.719585655999207</v>
      </c>
      <c r="I2634" s="10">
        <v>79.054</v>
      </c>
      <c r="J2634" s="10">
        <v>14.8405</v>
      </c>
      <c r="K2634" s="20"/>
      <c r="L2634" s="21"/>
      <c r="M2634" s="21"/>
      <c r="N2634" s="21"/>
      <c r="O2634" s="21"/>
      <c r="P2634" s="21"/>
    </row>
    <row r="2635" ht="39.95" customHeight="1">
      <c r="A2635" s="8">
        <v>37165</v>
      </c>
      <c r="B2635" s="8">
        <v>37226</v>
      </c>
      <c r="C2635" s="9">
        <f>B2635-A2635+1</f>
        <v>62</v>
      </c>
      <c r="D2635" s="10">
        <v>2</v>
      </c>
      <c r="E2635" s="10">
        <v>14500</v>
      </c>
      <c r="F2635" s="11">
        <v>2</v>
      </c>
      <c r="G2635" s="10">
        <v>627890.77</v>
      </c>
      <c r="H2635" s="12">
        <f>LOG(C2635*F2635*G2635)</f>
        <v>7.891305784134692</v>
      </c>
      <c r="I2635" s="10">
        <v>-61.2148</v>
      </c>
      <c r="J2635" s="10">
        <v>-32.8972</v>
      </c>
      <c r="K2635" s="20"/>
      <c r="L2635" s="21"/>
      <c r="M2635" s="21"/>
      <c r="N2635" s="21"/>
      <c r="O2635" s="21"/>
      <c r="P2635" s="21"/>
    </row>
    <row r="2636" ht="39.95" customHeight="1">
      <c r="A2636" s="8">
        <v>37173</v>
      </c>
      <c r="B2636" s="8">
        <v>37175</v>
      </c>
      <c r="C2636" s="9">
        <f>B2636-A2636+1</f>
        <v>3</v>
      </c>
      <c r="D2636" s="10">
        <v>81</v>
      </c>
      <c r="E2636" s="10">
        <v>60000</v>
      </c>
      <c r="F2636" s="11">
        <v>1</v>
      </c>
      <c r="G2636" s="10">
        <v>13148.97</v>
      </c>
      <c r="H2636" s="12">
        <f>LOG(C2636*F2636*G2636)</f>
        <v>4.596012989230912</v>
      </c>
      <c r="I2636" s="10">
        <v>127.109</v>
      </c>
      <c r="J2636" s="10">
        <v>39.7238</v>
      </c>
      <c r="K2636" s="20"/>
      <c r="L2636" s="21"/>
      <c r="M2636" s="21"/>
      <c r="N2636" s="21"/>
      <c r="O2636" s="21"/>
      <c r="P2636" s="21"/>
    </row>
    <row r="2637" ht="39.95" customHeight="1">
      <c r="A2637" s="8">
        <v>37174</v>
      </c>
      <c r="B2637" s="8">
        <v>37174</v>
      </c>
      <c r="C2637" s="9">
        <f>B2637-A2637+1</f>
        <v>1</v>
      </c>
      <c r="D2637" s="10">
        <v>4</v>
      </c>
      <c r="E2637" s="10">
        <v>300</v>
      </c>
      <c r="F2637" s="11">
        <v>1</v>
      </c>
      <c r="G2637" s="10">
        <v>187.985</v>
      </c>
      <c r="H2637" s="12">
        <f>LOG(C2637*F2637*G2637)</f>
        <v>2.274123196725775</v>
      </c>
      <c r="I2637" s="10">
        <v>122.076</v>
      </c>
      <c r="J2637" s="10">
        <v>6.96054</v>
      </c>
      <c r="K2637" s="20"/>
      <c r="L2637" s="21"/>
      <c r="M2637" s="21"/>
      <c r="N2637" s="21"/>
      <c r="O2637" s="21"/>
      <c r="P2637" s="21"/>
    </row>
    <row r="2638" ht="39.95" customHeight="1">
      <c r="A2638" s="8">
        <v>37172</v>
      </c>
      <c r="B2638" s="8">
        <v>37173</v>
      </c>
      <c r="C2638" s="9">
        <f>B2638-A2638+1</f>
        <v>2</v>
      </c>
      <c r="D2638" s="10">
        <v>0</v>
      </c>
      <c r="E2638" s="10">
        <v>4000</v>
      </c>
      <c r="F2638" s="11">
        <v>1</v>
      </c>
      <c r="G2638" s="10">
        <v>2257.22</v>
      </c>
      <c r="H2638" s="12">
        <f>LOG(C2638*F2638*G2638)</f>
        <v>3.65460388532647</v>
      </c>
      <c r="I2638" s="10">
        <v>109.305</v>
      </c>
      <c r="J2638" s="10">
        <v>-7.52386</v>
      </c>
      <c r="K2638" s="20"/>
      <c r="L2638" s="21"/>
      <c r="M2638" s="21"/>
      <c r="N2638" s="21"/>
      <c r="O2638" s="21"/>
      <c r="P2638" s="21"/>
    </row>
    <row r="2639" ht="39.95" customHeight="1">
      <c r="A2639" s="8">
        <v>37171</v>
      </c>
      <c r="B2639" s="8">
        <v>37171</v>
      </c>
      <c r="C2639" s="9">
        <f>B2639-A2639+1</f>
        <v>1</v>
      </c>
      <c r="D2639" s="10">
        <v>2</v>
      </c>
      <c r="E2639" s="10">
        <v>0</v>
      </c>
      <c r="F2639" s="11">
        <v>1</v>
      </c>
      <c r="G2639" s="10">
        <v>4136.26</v>
      </c>
      <c r="H2639" s="12">
        <f>LOG(C2639*F2639*G2639)</f>
        <v>3.616607830138189</v>
      </c>
      <c r="I2639" s="10">
        <v>4.37317</v>
      </c>
      <c r="J2639" s="10">
        <v>43.9695</v>
      </c>
      <c r="K2639" s="20"/>
      <c r="L2639" s="21"/>
      <c r="M2639" s="21"/>
      <c r="N2639" s="21"/>
      <c r="O2639" s="21"/>
      <c r="P2639" s="21"/>
    </row>
    <row r="2640" ht="39.95" customHeight="1">
      <c r="A2640" s="8">
        <v>37169</v>
      </c>
      <c r="B2640" s="8">
        <v>37171</v>
      </c>
      <c r="C2640" s="9">
        <f>B2640-A2640+1</f>
        <v>3</v>
      </c>
      <c r="D2640" s="10">
        <v>2</v>
      </c>
      <c r="E2640" s="10">
        <v>800</v>
      </c>
      <c r="F2640" s="11">
        <v>1</v>
      </c>
      <c r="G2640" s="10">
        <v>8297.09</v>
      </c>
      <c r="H2640" s="12">
        <f>LOG(C2640*F2640*G2640)</f>
        <v>4.396047055705464</v>
      </c>
      <c r="I2640" s="10">
        <v>87.1208</v>
      </c>
      <c r="J2640" s="10">
        <v>26.6674</v>
      </c>
      <c r="K2640" s="20"/>
      <c r="L2640" s="21"/>
      <c r="M2640" s="21"/>
      <c r="N2640" s="21"/>
      <c r="O2640" s="21"/>
      <c r="P2640" s="21"/>
    </row>
    <row r="2641" ht="39.95" customHeight="1">
      <c r="A2641" s="8">
        <v>37165</v>
      </c>
      <c r="B2641" s="8">
        <v>37166</v>
      </c>
      <c r="C2641" s="9">
        <f>B2641-A2641+1</f>
        <v>2</v>
      </c>
      <c r="D2641" s="10">
        <v>0</v>
      </c>
      <c r="E2641" s="10">
        <v>3000</v>
      </c>
      <c r="F2641" s="11">
        <v>1</v>
      </c>
      <c r="G2641" s="10">
        <v>27363.34</v>
      </c>
      <c r="H2641" s="12">
        <f>LOG(C2641*F2641*G2641)</f>
        <v>4.738199102419606</v>
      </c>
      <c r="I2641" s="10">
        <v>54.3165</v>
      </c>
      <c r="J2641" s="10">
        <v>37.0335</v>
      </c>
      <c r="K2641" s="20"/>
      <c r="L2641" s="21"/>
      <c r="M2641" s="21"/>
      <c r="N2641" s="21"/>
      <c r="O2641" s="21"/>
      <c r="P2641" s="21"/>
    </row>
    <row r="2642" ht="39.95" customHeight="1">
      <c r="A2642" s="8">
        <v>37164</v>
      </c>
      <c r="B2642" s="8">
        <v>37166</v>
      </c>
      <c r="C2642" s="9">
        <f>B2642-A2642+1</f>
        <v>3</v>
      </c>
      <c r="D2642" s="10">
        <v>12</v>
      </c>
      <c r="E2642" s="10">
        <v>9000</v>
      </c>
      <c r="F2642" s="11">
        <v>1</v>
      </c>
      <c r="G2642" s="10">
        <v>44526.51</v>
      </c>
      <c r="H2642" s="12">
        <f>LOG(C2642*F2642*G2642)</f>
        <v>5.125739911064891</v>
      </c>
      <c r="I2642" s="10">
        <v>79.12139999999999</v>
      </c>
      <c r="J2642" s="10">
        <v>16.746</v>
      </c>
      <c r="K2642" s="20"/>
      <c r="L2642" s="21"/>
      <c r="M2642" s="21"/>
      <c r="N2642" s="21"/>
      <c r="O2642" s="21"/>
      <c r="P2642" s="21"/>
    </row>
    <row r="2643" ht="39.95" customHeight="1">
      <c r="A2643" s="8">
        <v>37163</v>
      </c>
      <c r="B2643" s="8">
        <v>37168</v>
      </c>
      <c r="C2643" s="9">
        <f>B2643-A2643+1</f>
        <v>6</v>
      </c>
      <c r="D2643" s="10">
        <v>13</v>
      </c>
      <c r="E2643" s="10">
        <v>12000</v>
      </c>
      <c r="F2643" s="11">
        <v>1</v>
      </c>
      <c r="G2643" s="10">
        <v>619667.96</v>
      </c>
      <c r="H2643" s="12">
        <f>LOG(C2643*F2643*G2643)</f>
        <v>6.570310291869893</v>
      </c>
      <c r="I2643" s="10">
        <v>-51.1099</v>
      </c>
      <c r="J2643" s="10">
        <v>-26.202</v>
      </c>
      <c r="K2643" s="20"/>
      <c r="L2643" s="21"/>
      <c r="M2643" s="21"/>
      <c r="N2643" s="21"/>
      <c r="O2643" s="21"/>
      <c r="P2643" s="21"/>
    </row>
    <row r="2644" ht="39.95" customHeight="1">
      <c r="A2644" s="8">
        <v>37156</v>
      </c>
      <c r="B2644" s="8">
        <v>37156</v>
      </c>
      <c r="C2644" s="9">
        <f>B2644-A2644+1</f>
        <v>1</v>
      </c>
      <c r="D2644" s="10">
        <v>10</v>
      </c>
      <c r="E2644" s="10">
        <v>0</v>
      </c>
      <c r="F2644" s="11">
        <v>1</v>
      </c>
      <c r="G2644" s="10">
        <v>1769.07</v>
      </c>
      <c r="H2644" s="12">
        <f>LOG(C2644*F2644*G2644)</f>
        <v>3.247745017766855</v>
      </c>
      <c r="I2644" s="10">
        <v>29.6461</v>
      </c>
      <c r="J2644" s="10">
        <v>-2.59236</v>
      </c>
      <c r="K2644" s="20"/>
      <c r="L2644" s="21"/>
      <c r="M2644" s="21"/>
      <c r="N2644" s="21"/>
      <c r="O2644" s="21"/>
      <c r="P2644" s="21"/>
    </row>
    <row r="2645" ht="39.95" customHeight="1">
      <c r="A2645" s="8">
        <v>37158</v>
      </c>
      <c r="B2645" s="8">
        <v>37159</v>
      </c>
      <c r="C2645" s="9">
        <f>B2645-A2645+1</f>
        <v>2</v>
      </c>
      <c r="D2645" s="10">
        <v>1</v>
      </c>
      <c r="E2645" s="10">
        <v>0</v>
      </c>
      <c r="F2645" s="11">
        <v>1</v>
      </c>
      <c r="G2645" s="10">
        <v>6000.64</v>
      </c>
      <c r="H2645" s="12">
        <f>LOG(C2645*F2645*G2645)</f>
        <v>4.079227568321883</v>
      </c>
      <c r="I2645" s="10">
        <v>121.539</v>
      </c>
      <c r="J2645" s="10">
        <v>18.1538</v>
      </c>
      <c r="K2645" s="20"/>
      <c r="L2645" s="21"/>
      <c r="M2645" s="21"/>
      <c r="N2645" s="21"/>
      <c r="O2645" s="21"/>
      <c r="P2645" s="21"/>
    </row>
    <row r="2646" ht="39.95" customHeight="1">
      <c r="A2646" s="8">
        <v>37158</v>
      </c>
      <c r="B2646" s="8">
        <v>37166</v>
      </c>
      <c r="C2646" s="9">
        <f>B2646-A2646+1</f>
        <v>9</v>
      </c>
      <c r="D2646" s="10">
        <v>3</v>
      </c>
      <c r="E2646" s="10">
        <v>38000</v>
      </c>
      <c r="F2646" s="11">
        <v>1</v>
      </c>
      <c r="G2646" s="10">
        <v>35716.61</v>
      </c>
      <c r="H2646" s="12">
        <f>LOG(C2646*F2646*G2646)</f>
        <v>5.507112741062321</v>
      </c>
      <c r="I2646" s="10">
        <v>-102.052</v>
      </c>
      <c r="J2646" s="10">
        <v>18.0925</v>
      </c>
      <c r="K2646" s="20"/>
      <c r="L2646" s="21"/>
      <c r="M2646" s="21"/>
      <c r="N2646" s="21"/>
      <c r="O2646" s="21"/>
      <c r="P2646" s="21"/>
    </row>
    <row r="2647" ht="39.95" customHeight="1">
      <c r="A2647" s="8">
        <v>37153</v>
      </c>
      <c r="B2647" s="8">
        <v>37154</v>
      </c>
      <c r="C2647" s="9">
        <f>B2647-A2647+1</f>
        <v>2</v>
      </c>
      <c r="D2647" s="10">
        <v>1</v>
      </c>
      <c r="E2647" s="10">
        <v>800</v>
      </c>
      <c r="F2647" s="11">
        <v>1</v>
      </c>
      <c r="G2647" s="10">
        <v>10285.01</v>
      </c>
      <c r="H2647" s="12">
        <f>LOG(C2647*F2647*G2647)</f>
        <v>4.313234713954588</v>
      </c>
      <c r="I2647" s="10">
        <v>54.98</v>
      </c>
      <c r="J2647" s="10">
        <v>37.3785</v>
      </c>
      <c r="K2647" s="20"/>
      <c r="L2647" s="21"/>
      <c r="M2647" s="21"/>
      <c r="N2647" s="21"/>
      <c r="O2647" s="21"/>
      <c r="P2647" s="21"/>
    </row>
    <row r="2648" ht="39.95" customHeight="1">
      <c r="A2648" s="8">
        <v>37153</v>
      </c>
      <c r="B2648" s="8">
        <v>37156</v>
      </c>
      <c r="C2648" s="9">
        <f>B2648-A2648+1</f>
        <v>4</v>
      </c>
      <c r="D2648" s="10">
        <v>25</v>
      </c>
      <c r="E2648" s="10">
        <v>100000</v>
      </c>
      <c r="F2648" s="11">
        <v>1</v>
      </c>
      <c r="G2648" s="10">
        <v>14700.46</v>
      </c>
      <c r="H2648" s="12">
        <f>LOG(C2648*F2648*G2648)</f>
        <v>4.769390916030969</v>
      </c>
      <c r="I2648" s="10">
        <v>104.595</v>
      </c>
      <c r="J2648" s="10">
        <v>31.0389</v>
      </c>
      <c r="K2648" s="20"/>
      <c r="L2648" s="21"/>
      <c r="M2648" s="21"/>
      <c r="N2648" s="21"/>
      <c r="O2648" s="21"/>
      <c r="P2648" s="21"/>
    </row>
    <row r="2649" ht="39.95" customHeight="1">
      <c r="A2649" s="8">
        <v>37152</v>
      </c>
      <c r="B2649" s="8">
        <v>37155</v>
      </c>
      <c r="C2649" s="9">
        <f>B2649-A2649+1</f>
        <v>4</v>
      </c>
      <c r="D2649" s="10">
        <v>4</v>
      </c>
      <c r="E2649" s="10">
        <v>800</v>
      </c>
      <c r="F2649" s="11">
        <v>1</v>
      </c>
      <c r="G2649" s="10">
        <v>7805.62</v>
      </c>
      <c r="H2649" s="12">
        <f>LOG(C2649*F2649*G2649)</f>
        <v>4.49446739608511</v>
      </c>
      <c r="I2649" s="10">
        <v>-92.607</v>
      </c>
      <c r="J2649" s="10">
        <v>15.2301</v>
      </c>
      <c r="K2649" s="20"/>
      <c r="L2649" s="21"/>
      <c r="M2649" s="21"/>
      <c r="N2649" s="21"/>
      <c r="O2649" s="21"/>
      <c r="P2649" s="21"/>
    </row>
    <row r="2650" ht="39.95" customHeight="1">
      <c r="A2650" s="8">
        <v>37150</v>
      </c>
      <c r="B2650" s="8">
        <v>37154</v>
      </c>
      <c r="C2650" s="9">
        <f>B2650-A2650+1</f>
        <v>5</v>
      </c>
      <c r="D2650" s="10">
        <v>90</v>
      </c>
      <c r="E2650" s="10">
        <v>10000</v>
      </c>
      <c r="F2650" s="11">
        <v>2</v>
      </c>
      <c r="G2650" s="10">
        <v>2802.78</v>
      </c>
      <c r="H2650" s="12">
        <f>LOG(C2650*F2650*G2650)</f>
        <v>4.447589009806043</v>
      </c>
      <c r="I2650" s="10">
        <v>121.29</v>
      </c>
      <c r="J2650" s="10">
        <v>24.9949</v>
      </c>
      <c r="K2650" s="20"/>
      <c r="L2650" s="21"/>
      <c r="M2650" s="21"/>
      <c r="N2650" s="21"/>
      <c r="O2650" s="21"/>
      <c r="P2650" s="21"/>
    </row>
    <row r="2651" ht="39.95" customHeight="1">
      <c r="A2651" s="8">
        <v>37148</v>
      </c>
      <c r="B2651" s="8">
        <v>37149</v>
      </c>
      <c r="C2651" s="9">
        <f>B2651-A2651+1</f>
        <v>2</v>
      </c>
      <c r="D2651" s="10">
        <v>2</v>
      </c>
      <c r="E2651" s="10">
        <v>0</v>
      </c>
      <c r="F2651" s="11">
        <v>1</v>
      </c>
      <c r="G2651" s="10">
        <v>69.4003</v>
      </c>
      <c r="H2651" s="12">
        <f>LOG(C2651*F2651*G2651)</f>
        <v>2.142391343468447</v>
      </c>
      <c r="I2651" s="10">
        <v>14.2544</v>
      </c>
      <c r="J2651" s="10">
        <v>40.8829</v>
      </c>
      <c r="K2651" s="20"/>
      <c r="L2651" s="21"/>
      <c r="M2651" s="21"/>
      <c r="N2651" s="21"/>
      <c r="O2651" s="21"/>
      <c r="P2651" s="21"/>
    </row>
    <row r="2652" ht="39.95" customHeight="1">
      <c r="A2652" s="8">
        <v>37121</v>
      </c>
      <c r="B2652" s="8">
        <v>37173</v>
      </c>
      <c r="C2652" s="9">
        <f>B2652-A2652+1</f>
        <v>53</v>
      </c>
      <c r="D2652" s="10">
        <v>11</v>
      </c>
      <c r="E2652" s="10">
        <v>43500</v>
      </c>
      <c r="F2652" s="11">
        <v>2</v>
      </c>
      <c r="G2652" s="10">
        <v>264055.39</v>
      </c>
      <c r="H2652" s="12">
        <f>LOG(C2652*F2652*G2652)</f>
        <v>7.447000902165466</v>
      </c>
      <c r="I2652" s="10">
        <v>-9.22709</v>
      </c>
      <c r="J2652" s="10">
        <v>10.5493</v>
      </c>
      <c r="K2652" s="20"/>
      <c r="L2652" s="21"/>
      <c r="M2652" s="21"/>
      <c r="N2652" s="21"/>
      <c r="O2652" s="21"/>
      <c r="P2652" s="21"/>
    </row>
    <row r="2653" ht="39.95" customHeight="1">
      <c r="A2653" s="8">
        <v>37144</v>
      </c>
      <c r="B2653" s="8">
        <v>37146</v>
      </c>
      <c r="C2653" s="9">
        <f>B2653-A2653+1</f>
        <v>3</v>
      </c>
      <c r="D2653" s="10">
        <v>0</v>
      </c>
      <c r="E2653" s="10">
        <v>0</v>
      </c>
      <c r="F2653" s="11">
        <v>1</v>
      </c>
      <c r="G2653" s="10">
        <v>14946.03</v>
      </c>
      <c r="H2653" s="12">
        <f>LOG(C2653*F2653*G2653)</f>
        <v>4.651647104366119</v>
      </c>
      <c r="I2653" s="10">
        <v>103.442</v>
      </c>
      <c r="J2653" s="10">
        <v>16.6646</v>
      </c>
      <c r="K2653" s="20"/>
      <c r="L2653" s="21"/>
      <c r="M2653" s="21"/>
      <c r="N2653" s="21"/>
      <c r="O2653" s="21"/>
      <c r="P2653" s="21"/>
    </row>
    <row r="2654" ht="39.95" customHeight="1">
      <c r="A2654" s="8">
        <v>37141</v>
      </c>
      <c r="B2654" s="8">
        <v>37158</v>
      </c>
      <c r="C2654" s="9">
        <f>B2654-A2654+1</f>
        <v>18</v>
      </c>
      <c r="D2654" s="10">
        <v>146</v>
      </c>
      <c r="E2654" s="10">
        <v>30000</v>
      </c>
      <c r="F2654" s="11">
        <v>1</v>
      </c>
      <c r="G2654" s="10">
        <v>30123.95</v>
      </c>
      <c r="H2654" s="12">
        <f>LOG(C2654*F2654*G2654)</f>
        <v>5.734184423187368</v>
      </c>
      <c r="I2654" s="10">
        <v>84.87</v>
      </c>
      <c r="J2654" s="10">
        <v>26.5321</v>
      </c>
      <c r="K2654" s="20"/>
      <c r="L2654" s="21"/>
      <c r="M2654" s="21"/>
      <c r="N2654" s="21"/>
      <c r="O2654" s="21"/>
      <c r="P2654" s="21"/>
    </row>
    <row r="2655" ht="39.95" customHeight="1">
      <c r="A2655" s="8">
        <v>37137</v>
      </c>
      <c r="B2655" s="8">
        <v>37138</v>
      </c>
      <c r="C2655" s="9">
        <f>B2655-A2655+1</f>
        <v>2</v>
      </c>
      <c r="D2655" s="10">
        <v>3</v>
      </c>
      <c r="E2655" s="10">
        <v>2400</v>
      </c>
      <c r="F2655" s="11">
        <v>1</v>
      </c>
      <c r="G2655" s="10">
        <v>13039.84</v>
      </c>
      <c r="H2655" s="12">
        <f>LOG(C2655*F2655*G2655)</f>
        <v>4.416302258260541</v>
      </c>
      <c r="I2655" s="10">
        <v>-53.9487</v>
      </c>
      <c r="J2655" s="10">
        <v>-31.1727</v>
      </c>
      <c r="K2655" s="20"/>
      <c r="L2655" s="21"/>
      <c r="M2655" s="21"/>
      <c r="N2655" s="21"/>
      <c r="O2655" s="21"/>
      <c r="P2655" s="21"/>
    </row>
    <row r="2656" ht="39.95" customHeight="1">
      <c r="A2656" s="8">
        <v>37123</v>
      </c>
      <c r="B2656" s="8">
        <v>37145</v>
      </c>
      <c r="C2656" s="9">
        <f>B2656-A2656+1</f>
        <v>23</v>
      </c>
      <c r="D2656" s="10">
        <v>65</v>
      </c>
      <c r="E2656" s="10">
        <v>300000</v>
      </c>
      <c r="F2656" s="11">
        <v>1</v>
      </c>
      <c r="G2656" s="10">
        <v>35442.06</v>
      </c>
      <c r="H2656" s="12">
        <f>LOG(C2656*F2656*G2656)</f>
        <v>5.911246792478441</v>
      </c>
      <c r="I2656" s="10">
        <v>83.0513</v>
      </c>
      <c r="J2656" s="10">
        <v>26.7556</v>
      </c>
      <c r="K2656" s="20"/>
      <c r="L2656" s="21"/>
      <c r="M2656" s="21"/>
      <c r="N2656" s="21"/>
      <c r="O2656" s="21"/>
      <c r="P2656" s="21"/>
    </row>
    <row r="2657" ht="39.95" customHeight="1">
      <c r="A2657" s="8">
        <v>37132</v>
      </c>
      <c r="B2657" s="8">
        <v>37137</v>
      </c>
      <c r="C2657" s="9">
        <f>B2657-A2657+1</f>
        <v>6</v>
      </c>
      <c r="D2657" s="10">
        <v>17</v>
      </c>
      <c r="E2657" s="10">
        <v>0</v>
      </c>
      <c r="F2657" s="11">
        <v>1</v>
      </c>
      <c r="G2657" s="10">
        <v>563.403</v>
      </c>
      <c r="H2657" s="12">
        <f>LOG(C2657*F2657*G2657)</f>
        <v>3.528970405564418</v>
      </c>
      <c r="I2657" s="10">
        <v>84.7936</v>
      </c>
      <c r="J2657" s="10">
        <v>27.8394</v>
      </c>
      <c r="K2657" s="20"/>
      <c r="L2657" s="21"/>
      <c r="M2657" s="21"/>
      <c r="N2657" s="21"/>
      <c r="O2657" s="21"/>
      <c r="P2657" s="21"/>
    </row>
    <row r="2658" ht="39.95" customHeight="1">
      <c r="A2658" s="8">
        <v>37131</v>
      </c>
      <c r="B2658" s="8">
        <v>37143</v>
      </c>
      <c r="C2658" s="9">
        <f>B2658-A2658+1</f>
        <v>13</v>
      </c>
      <c r="D2658" s="10">
        <v>4</v>
      </c>
      <c r="E2658" s="10">
        <v>50000</v>
      </c>
      <c r="F2658" s="11">
        <v>1</v>
      </c>
      <c r="G2658" s="10">
        <v>14470.91</v>
      </c>
      <c r="H2658" s="12">
        <f>LOG(C2658*F2658*G2658)</f>
        <v>5.274439194797814</v>
      </c>
      <c r="I2658" s="10">
        <v>109.503</v>
      </c>
      <c r="J2658" s="10">
        <v>19.39</v>
      </c>
      <c r="K2658" s="20"/>
      <c r="L2658" s="21"/>
      <c r="M2658" s="21"/>
      <c r="N2658" s="21"/>
      <c r="O2658" s="21"/>
      <c r="P2658" s="21"/>
    </row>
    <row r="2659" ht="39.95" customHeight="1">
      <c r="A2659" s="8">
        <v>37130</v>
      </c>
      <c r="B2659" s="8">
        <v>37138</v>
      </c>
      <c r="C2659" s="9">
        <f>B2659-A2659+1</f>
        <v>9</v>
      </c>
      <c r="D2659" s="10">
        <v>200</v>
      </c>
      <c r="E2659" s="10">
        <v>80000</v>
      </c>
      <c r="F2659" s="11">
        <v>2</v>
      </c>
      <c r="G2659" s="10">
        <v>14287.72</v>
      </c>
      <c r="H2659" s="12">
        <f>LOG(C2659*F2659*G2659)</f>
        <v>5.410235435754267</v>
      </c>
      <c r="I2659" s="10">
        <v>8.698410000000001</v>
      </c>
      <c r="J2659" s="10">
        <v>11.7284</v>
      </c>
      <c r="K2659" s="20"/>
      <c r="L2659" s="21"/>
      <c r="M2659" s="21"/>
      <c r="N2659" s="21"/>
      <c r="O2659" s="21"/>
      <c r="P2659" s="21"/>
    </row>
    <row r="2660" ht="39.95" customHeight="1">
      <c r="A2660" s="8">
        <v>37123</v>
      </c>
      <c r="B2660" s="8">
        <v>37132</v>
      </c>
      <c r="C2660" s="9">
        <f>B2660-A2660+1</f>
        <v>10</v>
      </c>
      <c r="D2660" s="10">
        <v>0</v>
      </c>
      <c r="E2660" s="10">
        <v>4000</v>
      </c>
      <c r="F2660" s="11">
        <v>1</v>
      </c>
      <c r="G2660" s="10">
        <v>15804.14</v>
      </c>
      <c r="H2660" s="12">
        <f>LOG(C2660*F2660*G2660)</f>
        <v>5.198770868197346</v>
      </c>
      <c r="I2660" s="10">
        <v>30.0151</v>
      </c>
      <c r="J2660" s="10">
        <v>0.652639</v>
      </c>
      <c r="K2660" s="20"/>
      <c r="L2660" s="21"/>
      <c r="M2660" s="21"/>
      <c r="N2660" s="21"/>
      <c r="O2660" s="21"/>
      <c r="P2660" s="21"/>
    </row>
    <row r="2661" ht="39.95" customHeight="1">
      <c r="A2661" s="8">
        <v>37128</v>
      </c>
      <c r="B2661" s="8">
        <v>37128</v>
      </c>
      <c r="C2661" s="9">
        <f>B2661-A2661+1</f>
        <v>1</v>
      </c>
      <c r="D2661" s="10">
        <v>15</v>
      </c>
      <c r="E2661" s="10">
        <v>2000</v>
      </c>
      <c r="F2661" s="11">
        <v>1</v>
      </c>
      <c r="G2661" s="10">
        <v>5570.29</v>
      </c>
      <c r="H2661" s="12">
        <f>LOG(C2661*F2661*G2661)</f>
        <v>3.745877805967484</v>
      </c>
      <c r="I2661" s="10">
        <v>106.122</v>
      </c>
      <c r="J2661" s="10">
        <v>23.6726</v>
      </c>
      <c r="K2661" s="20"/>
      <c r="L2661" s="21"/>
      <c r="M2661" s="21"/>
      <c r="N2661" s="21"/>
      <c r="O2661" s="21"/>
      <c r="P2661" s="21"/>
    </row>
    <row r="2662" ht="39.95" customHeight="1">
      <c r="A2662" s="8">
        <v>37123</v>
      </c>
      <c r="B2662" s="8">
        <v>37125</v>
      </c>
      <c r="C2662" s="9">
        <f>B2662-A2662+1</f>
        <v>3</v>
      </c>
      <c r="D2662" s="10">
        <v>11</v>
      </c>
      <c r="E2662" s="10">
        <v>640</v>
      </c>
      <c r="F2662" s="11">
        <v>1</v>
      </c>
      <c r="G2662" s="10">
        <v>23437.85</v>
      </c>
      <c r="H2662" s="12">
        <f>LOG(C2662*F2662*G2662)</f>
        <v>4.847039025207295</v>
      </c>
      <c r="I2662" s="10">
        <v>108.296</v>
      </c>
      <c r="J2662" s="10">
        <v>12.0911</v>
      </c>
      <c r="K2662" s="20"/>
      <c r="L2662" s="21"/>
      <c r="M2662" s="21"/>
      <c r="N2662" s="21"/>
      <c r="O2662" s="21"/>
      <c r="P2662" s="21"/>
    </row>
    <row r="2663" ht="39.95" customHeight="1">
      <c r="A2663" s="8">
        <v>37120</v>
      </c>
      <c r="B2663" s="8">
        <v>37137</v>
      </c>
      <c r="C2663" s="9">
        <f>B2663-A2663+1</f>
        <v>18</v>
      </c>
      <c r="D2663" s="10">
        <v>0</v>
      </c>
      <c r="E2663" s="10">
        <v>15000</v>
      </c>
      <c r="F2663" s="11">
        <v>2</v>
      </c>
      <c r="G2663" s="10">
        <v>1280.11</v>
      </c>
      <c r="H2663" s="12">
        <f>LOG(C2663*F2663*G2663)</f>
        <v>4.663549790993598</v>
      </c>
      <c r="I2663" s="10">
        <v>18.6043</v>
      </c>
      <c r="J2663" s="10">
        <v>-33.8547</v>
      </c>
      <c r="K2663" s="20"/>
      <c r="L2663" s="21"/>
      <c r="M2663" s="21"/>
      <c r="N2663" s="21"/>
      <c r="O2663" s="21"/>
      <c r="P2663" s="21"/>
    </row>
    <row r="2664" ht="39.95" customHeight="1">
      <c r="A2664" s="8">
        <v>37118</v>
      </c>
      <c r="B2664" s="8">
        <v>37214</v>
      </c>
      <c r="C2664" s="9">
        <f>B2664-A2664+1</f>
        <v>97</v>
      </c>
      <c r="D2664" s="10">
        <v>416</v>
      </c>
      <c r="E2664" s="10">
        <v>1060000</v>
      </c>
      <c r="F2664" s="11">
        <v>2</v>
      </c>
      <c r="G2664" s="10">
        <v>74458.22</v>
      </c>
      <c r="H2664" s="12">
        <f>LOG(C2664*F2664*G2664)</f>
        <v>7.159714379682356</v>
      </c>
      <c r="I2664" s="10">
        <v>105.382</v>
      </c>
      <c r="J2664" s="10">
        <v>11.7684</v>
      </c>
      <c r="K2664" s="20"/>
      <c r="L2664" s="21"/>
      <c r="M2664" s="21"/>
      <c r="N2664" s="21"/>
      <c r="O2664" s="21"/>
      <c r="P2664" s="21"/>
    </row>
    <row r="2665" ht="39.95" customHeight="1">
      <c r="A2665" s="8">
        <v>37119</v>
      </c>
      <c r="B2665" s="8">
        <v>37119</v>
      </c>
      <c r="C2665" s="9">
        <f>B2665-A2665+1</f>
        <v>1</v>
      </c>
      <c r="D2665" s="10">
        <v>6</v>
      </c>
      <c r="E2665" s="10">
        <v>0</v>
      </c>
      <c r="F2665" s="11">
        <v>1</v>
      </c>
      <c r="G2665" s="10">
        <v>3031.91</v>
      </c>
      <c r="H2665" s="12">
        <f>LOG(C2665*F2665*G2665)</f>
        <v>3.481716305441714</v>
      </c>
      <c r="I2665" s="10">
        <v>70.7261</v>
      </c>
      <c r="J2665" s="10">
        <v>30.0691</v>
      </c>
      <c r="K2665" s="20"/>
      <c r="L2665" s="21"/>
      <c r="M2665" s="21"/>
      <c r="N2665" s="21"/>
      <c r="O2665" s="21"/>
      <c r="P2665" s="21"/>
    </row>
    <row r="2666" ht="39.95" customHeight="1">
      <c r="A2666" s="8">
        <v>37117</v>
      </c>
      <c r="B2666" s="8">
        <v>37118</v>
      </c>
      <c r="C2666" s="9">
        <f>B2666-A2666+1</f>
        <v>2</v>
      </c>
      <c r="D2666" s="10">
        <v>16</v>
      </c>
      <c r="E2666" s="10">
        <v>0</v>
      </c>
      <c r="F2666" s="11">
        <v>1</v>
      </c>
      <c r="G2666" s="10">
        <v>3009.11</v>
      </c>
      <c r="H2666" s="12">
        <f>LOG(C2666*F2666*G2666)</f>
        <v>3.779468059615368</v>
      </c>
      <c r="I2666" s="10">
        <v>76.1481</v>
      </c>
      <c r="J2666" s="10">
        <v>32.6061</v>
      </c>
      <c r="K2666" s="20"/>
      <c r="L2666" s="21"/>
      <c r="M2666" s="21"/>
      <c r="N2666" s="21"/>
      <c r="O2666" s="21"/>
      <c r="P2666" s="21"/>
    </row>
    <row r="2667" ht="39.95" customHeight="1">
      <c r="A2667" s="8">
        <v>37122</v>
      </c>
      <c r="B2667" s="8">
        <v>37175</v>
      </c>
      <c r="C2667" s="9">
        <f>B2667-A2667+1</f>
        <v>54</v>
      </c>
      <c r="D2667" s="10">
        <v>100</v>
      </c>
      <c r="E2667" s="10">
        <v>40000</v>
      </c>
      <c r="F2667" s="11">
        <v>1</v>
      </c>
      <c r="G2667" s="10">
        <v>104251.73</v>
      </c>
      <c r="H2667" s="12">
        <f>LOG(C2667*F2667*G2667)</f>
        <v>6.750477030406123</v>
      </c>
      <c r="I2667" s="10">
        <v>16.2605</v>
      </c>
      <c r="J2667" s="10">
        <v>9.32666</v>
      </c>
      <c r="K2667" s="20"/>
      <c r="L2667" s="21"/>
      <c r="M2667" s="21"/>
      <c r="N2667" s="21"/>
      <c r="O2667" s="21"/>
      <c r="P2667" s="21"/>
    </row>
    <row r="2668" ht="39.95" customHeight="1">
      <c r="A2668" s="8">
        <v>37115</v>
      </c>
      <c r="B2668" s="8">
        <v>37117</v>
      </c>
      <c r="C2668" s="9">
        <f>B2668-A2668+1</f>
        <v>3</v>
      </c>
      <c r="D2668" s="10">
        <v>34</v>
      </c>
      <c r="E2668" s="10">
        <v>79000</v>
      </c>
      <c r="F2668" s="11">
        <v>1</v>
      </c>
      <c r="G2668" s="10">
        <v>31875.75</v>
      </c>
      <c r="H2668" s="12">
        <f>LOG(C2668*F2668*G2668)</f>
        <v>4.980581666735147</v>
      </c>
      <c r="I2668" s="10">
        <v>122.872</v>
      </c>
      <c r="J2668" s="10">
        <v>7.79888</v>
      </c>
      <c r="K2668" s="20"/>
      <c r="L2668" s="21"/>
      <c r="M2668" s="21"/>
      <c r="N2668" s="21"/>
      <c r="O2668" s="21"/>
      <c r="P2668" s="21"/>
    </row>
    <row r="2669" ht="39.95" customHeight="1">
      <c r="A2669" s="8">
        <v>37113</v>
      </c>
      <c r="B2669" s="8">
        <v>37128</v>
      </c>
      <c r="C2669" s="9">
        <f>B2669-A2669+1</f>
        <v>16</v>
      </c>
      <c r="D2669" s="10">
        <v>173</v>
      </c>
      <c r="E2669" s="10">
        <v>10000</v>
      </c>
      <c r="F2669" s="11">
        <v>1</v>
      </c>
      <c r="G2669" s="10">
        <v>4162.8</v>
      </c>
      <c r="H2669" s="12">
        <f>LOG(C2669*F2669*G2669)</f>
        <v>4.823505528545609</v>
      </c>
      <c r="I2669" s="10">
        <v>105.953</v>
      </c>
      <c r="J2669" s="10">
        <v>18.3607</v>
      </c>
      <c r="K2669" s="20"/>
      <c r="L2669" s="21"/>
      <c r="M2669" s="21"/>
      <c r="N2669" s="21"/>
      <c r="O2669" s="21"/>
      <c r="P2669" s="21"/>
    </row>
    <row r="2670" ht="39.95" customHeight="1">
      <c r="A2670" s="8">
        <v>37113</v>
      </c>
      <c r="B2670" s="8">
        <v>37115</v>
      </c>
      <c r="C2670" s="9">
        <f>B2670-A2670+1</f>
        <v>3</v>
      </c>
      <c r="D2670" s="10">
        <v>600</v>
      </c>
      <c r="E2670" s="10">
        <v>15000</v>
      </c>
      <c r="F2670" s="11">
        <v>2</v>
      </c>
      <c r="G2670" s="10">
        <v>77941.490000000005</v>
      </c>
      <c r="H2670" s="12">
        <f>LOG(C2670*F2670*G2670)</f>
        <v>5.669919954285692</v>
      </c>
      <c r="I2670" s="10">
        <v>56.9063</v>
      </c>
      <c r="J2670" s="10">
        <v>36.8725</v>
      </c>
      <c r="K2670" s="20"/>
      <c r="L2670" s="21"/>
      <c r="M2670" s="21"/>
      <c r="N2670" s="21"/>
      <c r="O2670" s="21"/>
      <c r="P2670" s="21"/>
    </row>
    <row r="2671" ht="39.95" customHeight="1">
      <c r="A2671" s="8">
        <v>37111</v>
      </c>
      <c r="B2671" s="8">
        <v>37111</v>
      </c>
      <c r="C2671" s="9">
        <f>B2671-A2671+1</f>
        <v>1</v>
      </c>
      <c r="D2671" s="10">
        <v>2</v>
      </c>
      <c r="E2671" s="10">
        <v>0</v>
      </c>
      <c r="F2671" s="11">
        <v>1</v>
      </c>
      <c r="G2671" s="10">
        <v>1282.21</v>
      </c>
      <c r="H2671" s="12">
        <f>LOG(C2671*F2671*G2671)</f>
        <v>3.107959159638559</v>
      </c>
      <c r="I2671" s="10">
        <v>69.1549</v>
      </c>
      <c r="J2671" s="10">
        <v>34.6188</v>
      </c>
      <c r="K2671" s="20"/>
      <c r="L2671" s="21"/>
      <c r="M2671" s="21"/>
      <c r="N2671" s="21"/>
      <c r="O2671" s="21"/>
      <c r="P2671" s="21"/>
    </row>
    <row r="2672" ht="39.95" customHeight="1">
      <c r="A2672" s="8">
        <v>37109</v>
      </c>
      <c r="B2672" s="8">
        <v>37115</v>
      </c>
      <c r="C2672" s="9">
        <f>B2672-A2672+1</f>
        <v>7</v>
      </c>
      <c r="D2672" s="10">
        <v>11</v>
      </c>
      <c r="E2672" s="10">
        <v>30000</v>
      </c>
      <c r="F2672" s="11">
        <v>1</v>
      </c>
      <c r="G2672" s="10">
        <v>36650.01</v>
      </c>
      <c r="H2672" s="12">
        <f>LOG(C2672*F2672*G2672)</f>
        <v>5.409172137489199</v>
      </c>
      <c r="I2672" s="10">
        <v>133.797</v>
      </c>
      <c r="J2672" s="10">
        <v>43.6492</v>
      </c>
      <c r="K2672" s="20"/>
      <c r="L2672" s="21"/>
      <c r="M2672" s="21"/>
      <c r="N2672" s="21"/>
      <c r="O2672" s="21"/>
      <c r="P2672" s="21"/>
    </row>
    <row r="2673" ht="39.95" customHeight="1">
      <c r="A2673" s="8">
        <v>37109</v>
      </c>
      <c r="B2673" s="8">
        <v>37147</v>
      </c>
      <c r="C2673" s="9">
        <f>B2673-A2673+1</f>
        <v>39</v>
      </c>
      <c r="D2673" s="10">
        <v>5</v>
      </c>
      <c r="E2673" s="10">
        <v>45000</v>
      </c>
      <c r="F2673" s="11">
        <v>1</v>
      </c>
      <c r="G2673" s="10">
        <v>557928.11</v>
      </c>
      <c r="H2673" s="12">
        <f>LOG(C2673*F2673*G2673)</f>
        <v>7.337642849975393</v>
      </c>
      <c r="I2673" s="10">
        <v>34.4277</v>
      </c>
      <c r="J2673" s="10">
        <v>14.9967</v>
      </c>
      <c r="K2673" s="20"/>
      <c r="L2673" s="21"/>
      <c r="M2673" s="21"/>
      <c r="N2673" s="21"/>
      <c r="O2673" s="21"/>
      <c r="P2673" s="21"/>
    </row>
    <row r="2674" ht="39.95" customHeight="1">
      <c r="A2674" s="8">
        <v>37108</v>
      </c>
      <c r="B2674" s="8">
        <v>37108</v>
      </c>
      <c r="C2674" s="9">
        <f>B2674-A2674+1</f>
        <v>1</v>
      </c>
      <c r="D2674" s="10">
        <v>11</v>
      </c>
      <c r="E2674" s="10">
        <v>0</v>
      </c>
      <c r="F2674" s="11">
        <v>1</v>
      </c>
      <c r="G2674" s="10">
        <v>4207.18</v>
      </c>
      <c r="H2674" s="12">
        <f>LOG(C2674*F2674*G2674)</f>
        <v>3.623991093270726</v>
      </c>
      <c r="I2674" s="10">
        <v>44.0332</v>
      </c>
      <c r="J2674" s="10">
        <v>16.378</v>
      </c>
      <c r="K2674" s="20"/>
      <c r="L2674" s="21"/>
      <c r="M2674" s="21"/>
      <c r="N2674" s="21"/>
      <c r="O2674" s="21"/>
      <c r="P2674" s="21"/>
    </row>
    <row r="2675" ht="39.95" customHeight="1">
      <c r="A2675" s="8">
        <v>37104</v>
      </c>
      <c r="B2675" s="8">
        <v>37107</v>
      </c>
      <c r="C2675" s="9">
        <f>B2675-A2675+1</f>
        <v>4</v>
      </c>
      <c r="D2675" s="10">
        <v>0</v>
      </c>
      <c r="E2675" s="10">
        <v>10000</v>
      </c>
      <c r="F2675" s="11">
        <v>1</v>
      </c>
      <c r="G2675" s="10">
        <v>5048.01</v>
      </c>
      <c r="H2675" s="12">
        <f>LOG(C2675*F2675*G2675)</f>
        <v>4.305180197892986</v>
      </c>
      <c r="I2675" s="10">
        <v>126.694</v>
      </c>
      <c r="J2675" s="10">
        <v>38.1066</v>
      </c>
      <c r="K2675" s="20"/>
      <c r="L2675" s="21"/>
      <c r="M2675" s="21"/>
      <c r="N2675" s="21"/>
      <c r="O2675" s="21"/>
      <c r="P2675" s="21"/>
    </row>
    <row r="2676" ht="39.95" customHeight="1">
      <c r="A2676" s="8">
        <v>37106</v>
      </c>
      <c r="B2676" s="8">
        <v>37107</v>
      </c>
      <c r="C2676" s="9">
        <f>B2676-A2676+1</f>
        <v>2</v>
      </c>
      <c r="D2676" s="10">
        <v>2</v>
      </c>
      <c r="E2676" s="10">
        <v>100</v>
      </c>
      <c r="F2676" s="11">
        <v>1</v>
      </c>
      <c r="G2676" s="10">
        <v>19308.47</v>
      </c>
      <c r="H2676" s="12">
        <f>LOG(C2676*F2676*G2676)</f>
        <v>4.586777857383153</v>
      </c>
      <c r="I2676" s="10">
        <v>-83.02589999999999</v>
      </c>
      <c r="J2676" s="10">
        <v>37.0795</v>
      </c>
      <c r="K2676" s="20"/>
      <c r="L2676" s="21"/>
      <c r="M2676" s="21"/>
      <c r="N2676" s="21"/>
      <c r="O2676" s="21"/>
      <c r="P2676" s="21"/>
    </row>
    <row r="2677" ht="39.95" customHeight="1">
      <c r="A2677" s="8">
        <v>37094</v>
      </c>
      <c r="B2677" s="8">
        <v>37094</v>
      </c>
      <c r="C2677" s="9">
        <f>B2677-A2677+1</f>
        <v>1</v>
      </c>
      <c r="D2677" s="10">
        <v>0</v>
      </c>
      <c r="E2677" s="10">
        <v>3802</v>
      </c>
      <c r="F2677" s="11">
        <v>1</v>
      </c>
      <c r="G2677" s="10">
        <v>1064.62</v>
      </c>
      <c r="H2677" s="12">
        <f>LOG(C2677*F2677*G2677)</f>
        <v>3.027194620589366</v>
      </c>
      <c r="I2677" s="10">
        <v>6.16667</v>
      </c>
      <c r="J2677" s="10">
        <v>12.5291</v>
      </c>
      <c r="K2677" s="20"/>
      <c r="L2677" s="21"/>
      <c r="M2677" s="21"/>
      <c r="N2677" s="21"/>
      <c r="O2677" s="21"/>
      <c r="P2677" s="21"/>
    </row>
    <row r="2678" ht="39.95" customHeight="1">
      <c r="A2678" s="8">
        <v>37103</v>
      </c>
      <c r="B2678" s="8">
        <v>37104</v>
      </c>
      <c r="C2678" s="9">
        <f>B2678-A2678+1</f>
        <v>2</v>
      </c>
      <c r="D2678" s="10">
        <v>1</v>
      </c>
      <c r="E2678" s="10">
        <v>3000</v>
      </c>
      <c r="F2678" s="11">
        <v>1</v>
      </c>
      <c r="G2678" s="10">
        <v>2398.54</v>
      </c>
      <c r="H2678" s="12">
        <f>LOG(C2678*F2678*G2678)</f>
        <v>3.680976961173598</v>
      </c>
      <c r="I2678" s="10">
        <v>122.413</v>
      </c>
      <c r="J2678" s="10">
        <v>-1.31485</v>
      </c>
      <c r="K2678" s="20"/>
      <c r="L2678" s="21"/>
      <c r="M2678" s="21"/>
      <c r="N2678" s="21"/>
      <c r="O2678" s="21"/>
      <c r="P2678" s="21"/>
    </row>
    <row r="2679" ht="39.95" customHeight="1">
      <c r="A2679" s="8">
        <v>37103</v>
      </c>
      <c r="B2679" s="8">
        <v>37135</v>
      </c>
      <c r="C2679" s="9">
        <f>B2679-A2679+1</f>
        <v>33</v>
      </c>
      <c r="D2679" s="10">
        <v>36</v>
      </c>
      <c r="E2679" s="10">
        <v>2750000</v>
      </c>
      <c r="F2679" s="11">
        <v>1</v>
      </c>
      <c r="G2679" s="10">
        <v>190726.68</v>
      </c>
      <c r="H2679" s="12">
        <f>LOG(C2679*F2679*G2679)</f>
        <v>6.798925388908744</v>
      </c>
      <c r="I2679" s="10">
        <v>89.5736</v>
      </c>
      <c r="J2679" s="10">
        <v>25.9309</v>
      </c>
      <c r="K2679" s="20"/>
      <c r="L2679" s="21"/>
      <c r="M2679" s="21"/>
      <c r="N2679" s="21"/>
      <c r="O2679" s="21"/>
      <c r="P2679" s="21"/>
    </row>
    <row r="2680" ht="39.95" customHeight="1">
      <c r="A2680" s="8">
        <v>37103</v>
      </c>
      <c r="B2680" s="8">
        <v>37104</v>
      </c>
      <c r="C2680" s="9">
        <f>B2680-A2680+1</f>
        <v>2</v>
      </c>
      <c r="D2680" s="10">
        <v>108</v>
      </c>
      <c r="E2680" s="10">
        <v>1500</v>
      </c>
      <c r="F2680" s="11">
        <v>2</v>
      </c>
      <c r="G2680" s="10">
        <v>1267.27</v>
      </c>
      <c r="H2680" s="12">
        <f>LOG(C2680*F2680*G2680)</f>
        <v>3.704929145294104</v>
      </c>
      <c r="I2680" s="10">
        <v>97.75360000000001</v>
      </c>
      <c r="J2680" s="10">
        <v>0.81588</v>
      </c>
      <c r="K2680" s="20"/>
      <c r="L2680" s="21"/>
      <c r="M2680" s="21"/>
      <c r="N2680" s="21"/>
      <c r="O2680" s="21"/>
      <c r="P2680" s="21"/>
    </row>
    <row r="2681" ht="39.95" customHeight="1">
      <c r="A2681" s="8">
        <v>37101</v>
      </c>
      <c r="B2681" s="8">
        <v>37104</v>
      </c>
      <c r="C2681" s="9">
        <f>B2681-A2681+1</f>
        <v>4</v>
      </c>
      <c r="D2681" s="10">
        <v>20</v>
      </c>
      <c r="E2681" s="10">
        <v>100</v>
      </c>
      <c r="F2681" s="11">
        <v>1</v>
      </c>
      <c r="G2681" s="10">
        <v>1303.73</v>
      </c>
      <c r="H2681" s="12">
        <f>LOG(C2681*F2681*G2681)</f>
        <v>3.717247650475867</v>
      </c>
      <c r="I2681" s="10">
        <v>81.6241</v>
      </c>
      <c r="J2681" s="10">
        <v>29.2973</v>
      </c>
      <c r="K2681" s="20"/>
      <c r="L2681" s="21"/>
      <c r="M2681" s="21"/>
      <c r="N2681" s="21"/>
      <c r="O2681" s="21"/>
      <c r="P2681" s="21"/>
    </row>
    <row r="2682" ht="39.95" customHeight="1">
      <c r="A2682" s="8">
        <v>37101</v>
      </c>
      <c r="B2682" s="8">
        <v>37102</v>
      </c>
      <c r="C2682" s="9">
        <f>B2682-A2682+1</f>
        <v>2</v>
      </c>
      <c r="D2682" s="10">
        <v>3</v>
      </c>
      <c r="E2682" s="10">
        <v>12000</v>
      </c>
      <c r="F2682" s="11">
        <v>1</v>
      </c>
      <c r="G2682" s="10">
        <v>2231.31</v>
      </c>
      <c r="H2682" s="12">
        <f>LOG(C2682*F2682*G2682)</f>
        <v>3.649589907470307</v>
      </c>
      <c r="I2682" s="10">
        <v>127.063</v>
      </c>
      <c r="J2682" s="10">
        <v>37.4727</v>
      </c>
      <c r="K2682" s="20"/>
      <c r="L2682" s="21"/>
      <c r="M2682" s="21"/>
      <c r="N2682" s="21"/>
      <c r="O2682" s="21"/>
      <c r="P2682" s="21"/>
    </row>
    <row r="2683" ht="39.95" customHeight="1">
      <c r="A2683" s="8">
        <v>37101</v>
      </c>
      <c r="B2683" s="8">
        <v>37102</v>
      </c>
      <c r="C2683" s="9">
        <f>B2683-A2683+1</f>
        <v>2</v>
      </c>
      <c r="D2683" s="10">
        <v>78</v>
      </c>
      <c r="E2683" s="10">
        <v>0</v>
      </c>
      <c r="F2683" s="11">
        <v>2</v>
      </c>
      <c r="G2683" s="10">
        <v>3947.08</v>
      </c>
      <c r="H2683" s="12">
        <f>LOG(C2683*F2683*G2683)</f>
        <v>4.19833592015734</v>
      </c>
      <c r="I2683" s="10">
        <v>121.341</v>
      </c>
      <c r="J2683" s="10">
        <v>23.5108</v>
      </c>
      <c r="K2683" s="20"/>
      <c r="L2683" s="21"/>
      <c r="M2683" s="21"/>
      <c r="N2683" s="21"/>
      <c r="O2683" s="21"/>
      <c r="P2683" s="21"/>
    </row>
    <row r="2684" ht="39.95" customHeight="1">
      <c r="A2684" s="8">
        <v>37101</v>
      </c>
      <c r="B2684" s="8">
        <v>37101</v>
      </c>
      <c r="C2684" s="9">
        <f>B2684-A2684+1</f>
        <v>1</v>
      </c>
      <c r="D2684" s="10">
        <v>2</v>
      </c>
      <c r="E2684" s="10">
        <v>300</v>
      </c>
      <c r="F2684" s="11">
        <v>1</v>
      </c>
      <c r="G2684" s="10">
        <v>14006.98</v>
      </c>
      <c r="H2684" s="12">
        <f>LOG(C2684*F2684*G2684)</f>
        <v>4.146344508539392</v>
      </c>
      <c r="I2684" s="10">
        <v>-81.566</v>
      </c>
      <c r="J2684" s="10">
        <v>37.3243</v>
      </c>
      <c r="K2684" s="20"/>
      <c r="L2684" s="21"/>
      <c r="M2684" s="21"/>
      <c r="N2684" s="21"/>
      <c r="O2684" s="21"/>
      <c r="P2684" s="21"/>
    </row>
    <row r="2685" ht="39.95" customHeight="1">
      <c r="A2685" s="8">
        <v>37098</v>
      </c>
      <c r="B2685" s="8">
        <v>37101</v>
      </c>
      <c r="C2685" s="9">
        <f>B2685-A2685+1</f>
        <v>4</v>
      </c>
      <c r="D2685" s="10">
        <v>20</v>
      </c>
      <c r="E2685" s="10">
        <v>0</v>
      </c>
      <c r="F2685" s="11">
        <v>1</v>
      </c>
      <c r="G2685" s="10">
        <v>10853.46</v>
      </c>
      <c r="H2685" s="12">
        <f>LOG(C2685*F2685*G2685)</f>
        <v>4.637628201343279</v>
      </c>
      <c r="I2685" s="10">
        <v>44.1874</v>
      </c>
      <c r="J2685" s="10">
        <v>14.5594</v>
      </c>
      <c r="K2685" s="20"/>
      <c r="L2685" s="21"/>
      <c r="M2685" s="21"/>
      <c r="N2685" s="21"/>
      <c r="O2685" s="21"/>
      <c r="P2685" s="21"/>
    </row>
    <row r="2686" ht="39.95" customHeight="1">
      <c r="A2686" s="8">
        <v>37097</v>
      </c>
      <c r="B2686" s="8">
        <v>37098</v>
      </c>
      <c r="C2686" s="9">
        <f>B2686-A2686+1</f>
        <v>2</v>
      </c>
      <c r="D2686" s="10">
        <v>30</v>
      </c>
      <c r="E2686" s="10">
        <v>0</v>
      </c>
      <c r="F2686" s="11">
        <v>2</v>
      </c>
      <c r="G2686" s="10">
        <v>6806.28</v>
      </c>
      <c r="H2686" s="12">
        <f>LOG(C2686*F2686*G2686)</f>
        <v>4.434969802669244</v>
      </c>
      <c r="I2686" s="10">
        <v>104.681</v>
      </c>
      <c r="J2686" s="10">
        <v>34.3591</v>
      </c>
      <c r="K2686" s="20"/>
      <c r="L2686" s="21"/>
      <c r="M2686" s="21"/>
      <c r="N2686" s="21"/>
      <c r="O2686" s="21"/>
      <c r="P2686" s="21"/>
    </row>
    <row r="2687" ht="39.95" customHeight="1">
      <c r="A2687" s="8">
        <v>37092</v>
      </c>
      <c r="B2687" s="8">
        <v>37106</v>
      </c>
      <c r="C2687" s="9">
        <f>B2687-A2687+1</f>
        <v>15</v>
      </c>
      <c r="D2687" s="10">
        <v>30</v>
      </c>
      <c r="E2687" s="10">
        <v>16000</v>
      </c>
      <c r="F2687" s="11">
        <v>1</v>
      </c>
      <c r="G2687" s="10">
        <v>47892.63</v>
      </c>
      <c r="H2687" s="12">
        <f>LOG(C2687*F2687*G2687)</f>
        <v>5.856359945819009</v>
      </c>
      <c r="I2687" s="10">
        <v>20.8369</v>
      </c>
      <c r="J2687" s="10">
        <v>49.7291</v>
      </c>
      <c r="K2687" s="20"/>
      <c r="L2687" s="21"/>
      <c r="M2687" s="21"/>
      <c r="N2687" s="21"/>
      <c r="O2687" s="21"/>
      <c r="P2687" s="21"/>
    </row>
    <row r="2688" ht="39.95" customHeight="1">
      <c r="A2688" s="8">
        <v>37094</v>
      </c>
      <c r="B2688" s="8">
        <v>37097</v>
      </c>
      <c r="C2688" s="9">
        <f>B2688-A2688+1</f>
        <v>4</v>
      </c>
      <c r="D2688" s="10">
        <v>230</v>
      </c>
      <c r="E2688" s="10">
        <v>40000</v>
      </c>
      <c r="F2688" s="11">
        <v>1</v>
      </c>
      <c r="G2688" s="10">
        <v>111090.8</v>
      </c>
      <c r="H2688" s="12">
        <f>LOG(C2688*F2688*G2688)</f>
        <v>5.647738085600303</v>
      </c>
      <c r="I2688" s="10">
        <v>73.2608</v>
      </c>
      <c r="J2688" s="10">
        <v>34.9888</v>
      </c>
      <c r="K2688" s="20"/>
      <c r="L2688" s="21"/>
      <c r="M2688" s="21"/>
      <c r="N2688" s="21"/>
      <c r="O2688" s="21"/>
      <c r="P2688" s="21"/>
    </row>
    <row r="2689" ht="39.95" customHeight="1">
      <c r="A2689" s="8">
        <v>37093</v>
      </c>
      <c r="B2689" s="8">
        <v>37094</v>
      </c>
      <c r="C2689" s="9">
        <f>B2689-A2689+1</f>
        <v>2</v>
      </c>
      <c r="D2689" s="10">
        <v>2</v>
      </c>
      <c r="E2689" s="10">
        <v>10000</v>
      </c>
      <c r="F2689" s="11">
        <v>1</v>
      </c>
      <c r="G2689" s="10">
        <v>2586.06</v>
      </c>
      <c r="H2689" s="12">
        <f>LOG(C2689*F2689*G2689)</f>
        <v>3.713668592529557</v>
      </c>
      <c r="I2689" s="10">
        <v>-84.2531</v>
      </c>
      <c r="J2689" s="10">
        <v>12.178</v>
      </c>
      <c r="K2689" s="20"/>
      <c r="L2689" s="21"/>
      <c r="M2689" s="21"/>
      <c r="N2689" s="21"/>
      <c r="O2689" s="21"/>
      <c r="P2689" s="21"/>
    </row>
    <row r="2690" ht="39.95" customHeight="1">
      <c r="A2690" s="8">
        <v>37092</v>
      </c>
      <c r="B2690" s="8">
        <v>37093</v>
      </c>
      <c r="C2690" s="9">
        <f>B2690-A2690+1</f>
        <v>2</v>
      </c>
      <c r="D2690" s="10">
        <v>34</v>
      </c>
      <c r="E2690" s="10">
        <v>0</v>
      </c>
      <c r="F2690" s="11">
        <v>1</v>
      </c>
      <c r="G2690" s="10">
        <v>7447.29</v>
      </c>
      <c r="H2690" s="12">
        <f>LOG(C2690*F2690*G2690)</f>
        <v>4.173028261411143</v>
      </c>
      <c r="I2690" s="10">
        <v>48.0198</v>
      </c>
      <c r="J2690" s="10">
        <v>38.6073</v>
      </c>
      <c r="K2690" s="20"/>
      <c r="L2690" s="21"/>
      <c r="M2690" s="21"/>
      <c r="N2690" s="21"/>
      <c r="O2690" s="21"/>
      <c r="P2690" s="21"/>
    </row>
    <row r="2691" ht="39.95" customHeight="1">
      <c r="A2691" s="8">
        <v>37089</v>
      </c>
      <c r="B2691" s="8">
        <v>37090</v>
      </c>
      <c r="C2691" s="9">
        <f>B2691-A2691+1</f>
        <v>2</v>
      </c>
      <c r="D2691" s="10">
        <v>3</v>
      </c>
      <c r="E2691" s="10">
        <v>0</v>
      </c>
      <c r="F2691" s="11">
        <v>2</v>
      </c>
      <c r="G2691" s="10">
        <v>1713.61</v>
      </c>
      <c r="H2691" s="12">
        <f>LOG(C2691*F2691*G2691)</f>
        <v>3.835971979206585</v>
      </c>
      <c r="I2691" s="10">
        <v>-84.5578</v>
      </c>
      <c r="J2691" s="10">
        <v>39.5376</v>
      </c>
      <c r="K2691" s="20"/>
      <c r="L2691" s="21"/>
      <c r="M2691" s="21"/>
      <c r="N2691" s="21"/>
      <c r="O2691" s="21"/>
      <c r="P2691" s="21"/>
    </row>
    <row r="2692" ht="39.95" customHeight="1">
      <c r="A2692" s="8">
        <v>37088</v>
      </c>
      <c r="B2692" s="8">
        <v>37088</v>
      </c>
      <c r="C2692" s="9">
        <f>B2692-A2692+1</f>
        <v>1</v>
      </c>
      <c r="D2692" s="10">
        <v>26</v>
      </c>
      <c r="E2692" s="10">
        <v>0</v>
      </c>
      <c r="F2692" s="11">
        <v>1</v>
      </c>
      <c r="G2692" s="10">
        <v>2458.01</v>
      </c>
      <c r="H2692" s="12">
        <f>LOG(C2692*F2692*G2692)</f>
        <v>3.390583645408037</v>
      </c>
      <c r="I2692" s="10">
        <v>79.8583</v>
      </c>
      <c r="J2692" s="10">
        <v>30.7738</v>
      </c>
      <c r="K2692" s="20"/>
      <c r="L2692" s="21"/>
      <c r="M2692" s="21"/>
      <c r="N2692" s="21"/>
      <c r="O2692" s="21"/>
      <c r="P2692" s="21"/>
    </row>
    <row r="2693" ht="39.95" customHeight="1">
      <c r="A2693" s="8">
        <v>37086</v>
      </c>
      <c r="B2693" s="8">
        <v>37087</v>
      </c>
      <c r="C2693" s="9">
        <f>B2693-A2693+1</f>
        <v>2</v>
      </c>
      <c r="D2693" s="10">
        <v>52</v>
      </c>
      <c r="E2693" s="10">
        <v>572</v>
      </c>
      <c r="F2693" s="11">
        <v>1</v>
      </c>
      <c r="G2693" s="10">
        <v>2231.31</v>
      </c>
      <c r="H2693" s="12">
        <f>LOG(C2693*F2693*G2693)</f>
        <v>3.649589907470307</v>
      </c>
      <c r="I2693" s="10">
        <v>127.063</v>
      </c>
      <c r="J2693" s="10">
        <v>37.4727</v>
      </c>
      <c r="K2693" s="20"/>
      <c r="L2693" s="21"/>
      <c r="M2693" s="21"/>
      <c r="N2693" s="21"/>
      <c r="O2693" s="21"/>
      <c r="P2693" s="21"/>
    </row>
    <row r="2694" ht="39.95" customHeight="1">
      <c r="A2694" s="8">
        <v>37083</v>
      </c>
      <c r="B2694" s="8">
        <v>37085</v>
      </c>
      <c r="C2694" s="9">
        <f>B2694-A2694+1</f>
        <v>3</v>
      </c>
      <c r="D2694" s="10">
        <v>5</v>
      </c>
      <c r="E2694" s="10">
        <v>0</v>
      </c>
      <c r="F2694" s="11">
        <v>2</v>
      </c>
      <c r="G2694" s="10">
        <v>1313.29</v>
      </c>
      <c r="H2694" s="12">
        <f>LOG(C2694*F2694*G2694)</f>
        <v>3.896511887739787</v>
      </c>
      <c r="I2694" s="10">
        <v>120.441</v>
      </c>
      <c r="J2694" s="10">
        <v>22.6274</v>
      </c>
      <c r="K2694" s="20"/>
      <c r="L2694" s="21"/>
      <c r="M2694" s="21"/>
      <c r="N2694" s="21"/>
      <c r="O2694" s="21"/>
      <c r="P2694" s="21"/>
    </row>
    <row r="2695" ht="39.95" customHeight="1">
      <c r="A2695" s="8">
        <v>37083</v>
      </c>
      <c r="B2695" s="8">
        <v>37083</v>
      </c>
      <c r="C2695" s="9">
        <f>B2695-A2695+1</f>
        <v>1</v>
      </c>
      <c r="D2695" s="10">
        <v>2</v>
      </c>
      <c r="E2695" s="10">
        <v>0</v>
      </c>
      <c r="F2695" s="11">
        <v>1</v>
      </c>
      <c r="G2695" s="10">
        <v>1828.17</v>
      </c>
      <c r="H2695" s="12">
        <f>LOG(C2695*F2695*G2695)</f>
        <v>3.262016577956412</v>
      </c>
      <c r="I2695" s="10">
        <v>-4.04727</v>
      </c>
      <c r="J2695" s="10">
        <v>5.36056</v>
      </c>
      <c r="K2695" s="20"/>
      <c r="L2695" s="21"/>
      <c r="M2695" s="21"/>
      <c r="N2695" s="21"/>
      <c r="O2695" s="21"/>
      <c r="P2695" s="21"/>
    </row>
    <row r="2696" ht="39.95" customHeight="1">
      <c r="A2696" s="8">
        <v>37083</v>
      </c>
      <c r="B2696" s="8">
        <v>37084</v>
      </c>
      <c r="C2696" s="9">
        <f>B2696-A2696+1</f>
        <v>2</v>
      </c>
      <c r="D2696" s="10">
        <v>29</v>
      </c>
      <c r="E2696" s="10">
        <v>0</v>
      </c>
      <c r="F2696" s="11">
        <v>1</v>
      </c>
      <c r="G2696" s="10">
        <v>18012.88</v>
      </c>
      <c r="H2696" s="12">
        <f>LOG(C2696*F2696*G2696)</f>
        <v>4.556613151465894</v>
      </c>
      <c r="I2696" s="10">
        <v>101.598</v>
      </c>
      <c r="J2696" s="10">
        <v>36.6745</v>
      </c>
      <c r="K2696" s="20"/>
      <c r="L2696" s="21"/>
      <c r="M2696" s="21"/>
      <c r="N2696" s="21"/>
      <c r="O2696" s="21"/>
      <c r="P2696" s="21"/>
    </row>
    <row r="2697" ht="39.95" customHeight="1">
      <c r="A2697" s="8">
        <v>37082</v>
      </c>
      <c r="B2697" s="8">
        <v>37082</v>
      </c>
      <c r="C2697" s="9">
        <f>B2697-A2697+1</f>
        <v>1</v>
      </c>
      <c r="D2697" s="10">
        <v>4</v>
      </c>
      <c r="E2697" s="10">
        <v>650</v>
      </c>
      <c r="F2697" s="11">
        <v>1</v>
      </c>
      <c r="G2697" s="10">
        <v>1362.89</v>
      </c>
      <c r="H2697" s="12">
        <f>LOG(C2697*F2697*G2697)</f>
        <v>3.134460804975662</v>
      </c>
      <c r="I2697" s="10">
        <v>18.5736</v>
      </c>
      <c r="J2697" s="10">
        <v>54.2845</v>
      </c>
      <c r="K2697" s="20"/>
      <c r="L2697" s="21"/>
      <c r="M2697" s="21"/>
      <c r="N2697" s="21"/>
      <c r="O2697" s="21"/>
      <c r="P2697" s="21"/>
    </row>
    <row r="2698" ht="39.95" customHeight="1">
      <c r="A2698" s="8">
        <v>37080</v>
      </c>
      <c r="B2698" s="8">
        <v>37113</v>
      </c>
      <c r="C2698" s="9">
        <f>B2698-A2698+1</f>
        <v>34</v>
      </c>
      <c r="D2698" s="10">
        <v>100</v>
      </c>
      <c r="E2698" s="10">
        <v>2000000</v>
      </c>
      <c r="F2698" s="11">
        <v>2</v>
      </c>
      <c r="G2698" s="10">
        <v>105057.29</v>
      </c>
      <c r="H2698" s="12">
        <f>LOG(C2698*F2698*G2698)</f>
        <v>6.853935106496515</v>
      </c>
      <c r="I2698" s="10">
        <v>84.7987</v>
      </c>
      <c r="J2698" s="10">
        <v>21.0559</v>
      </c>
      <c r="K2698" s="20"/>
      <c r="L2698" s="21"/>
      <c r="M2698" s="21"/>
      <c r="N2698" s="21"/>
      <c r="O2698" s="21"/>
      <c r="P2698" s="21"/>
    </row>
    <row r="2699" ht="39.95" customHeight="1">
      <c r="A2699" s="8">
        <v>37080</v>
      </c>
      <c r="B2699" s="8">
        <v>37081</v>
      </c>
      <c r="C2699" s="9">
        <f>B2699-A2699+1</f>
        <v>2</v>
      </c>
      <c r="D2699" s="10">
        <v>2</v>
      </c>
      <c r="E2699" s="10">
        <v>6000</v>
      </c>
      <c r="F2699" s="11">
        <v>2</v>
      </c>
      <c r="G2699" s="10">
        <v>8533.790000000001</v>
      </c>
      <c r="H2699" s="12">
        <f>LOG(C2699*F2699*G2699)</f>
        <v>4.533201942838911</v>
      </c>
      <c r="I2699" s="10">
        <v>-81.8767</v>
      </c>
      <c r="J2699" s="10">
        <v>37.8401</v>
      </c>
      <c r="K2699" s="20"/>
      <c r="L2699" s="21"/>
      <c r="M2699" s="21"/>
      <c r="N2699" s="21"/>
      <c r="O2699" s="21"/>
      <c r="P2699" s="21"/>
    </row>
    <row r="2700" ht="39.95" customHeight="1">
      <c r="A2700" s="8">
        <v>37079</v>
      </c>
      <c r="B2700" s="8">
        <v>37085</v>
      </c>
      <c r="C2700" s="9">
        <f>B2700-A2700+1</f>
        <v>7</v>
      </c>
      <c r="D2700" s="10">
        <v>11</v>
      </c>
      <c r="E2700" s="10">
        <v>20000</v>
      </c>
      <c r="F2700" s="11">
        <v>2</v>
      </c>
      <c r="G2700" s="10">
        <v>231499.29</v>
      </c>
      <c r="H2700" s="12">
        <f>LOG(C2700*F2700*G2700)</f>
        <v>6.510677699068689</v>
      </c>
      <c r="I2700" s="10">
        <v>101.959</v>
      </c>
      <c r="J2700" s="10">
        <v>55.2385</v>
      </c>
      <c r="K2700" s="20"/>
      <c r="L2700" s="21"/>
      <c r="M2700" s="21"/>
      <c r="N2700" s="21"/>
      <c r="O2700" s="21"/>
      <c r="P2700" s="21"/>
    </row>
    <row r="2701" ht="39.95" customHeight="1">
      <c r="A2701" s="8">
        <v>37076</v>
      </c>
      <c r="B2701" s="8">
        <v>37088</v>
      </c>
      <c r="C2701" s="9">
        <f>B2701-A2701+1</f>
        <v>13</v>
      </c>
      <c r="D2701" s="10">
        <v>86</v>
      </c>
      <c r="E2701" s="10">
        <v>40000</v>
      </c>
      <c r="F2701" s="11">
        <v>1</v>
      </c>
      <c r="G2701" s="10">
        <v>4467.85</v>
      </c>
      <c r="H2701" s="12">
        <f>LOG(C2701*F2701*G2701)</f>
        <v>4.764041936341764</v>
      </c>
      <c r="I2701" s="10">
        <v>76.423</v>
      </c>
      <c r="J2701" s="10">
        <v>9.726509999999999</v>
      </c>
      <c r="K2701" s="20"/>
      <c r="L2701" s="21"/>
      <c r="M2701" s="21"/>
      <c r="N2701" s="21"/>
      <c r="O2701" s="21"/>
      <c r="P2701" s="21"/>
    </row>
    <row r="2702" ht="39.95" customHeight="1">
      <c r="A2702" s="8">
        <v>37073</v>
      </c>
      <c r="B2702" s="8">
        <v>37091</v>
      </c>
      <c r="C2702" s="9">
        <f>B2702-A2702+1</f>
        <v>19</v>
      </c>
      <c r="D2702" s="10">
        <v>178</v>
      </c>
      <c r="E2702" s="10">
        <v>800000</v>
      </c>
      <c r="F2702" s="11">
        <v>2</v>
      </c>
      <c r="G2702" s="10">
        <v>205221.43</v>
      </c>
      <c r="H2702" s="12">
        <f>LOG(C2702*F2702*G2702)</f>
        <v>6.892006306101411</v>
      </c>
      <c r="I2702" s="10">
        <v>110.999</v>
      </c>
      <c r="J2702" s="10">
        <v>22.9085</v>
      </c>
      <c r="K2702" s="20"/>
      <c r="L2702" s="21"/>
      <c r="M2702" s="21"/>
      <c r="N2702" s="21"/>
      <c r="O2702" s="21"/>
      <c r="P2702" s="21"/>
    </row>
    <row r="2703" ht="39.95" customHeight="1">
      <c r="A2703" s="8">
        <v>37075</v>
      </c>
      <c r="B2703" s="8">
        <v>37078</v>
      </c>
      <c r="C2703" s="9">
        <f>B2703-A2703+1</f>
        <v>4</v>
      </c>
      <c r="D2703" s="10">
        <v>32</v>
      </c>
      <c r="E2703" s="10">
        <v>13000</v>
      </c>
      <c r="F2703" s="11">
        <v>2</v>
      </c>
      <c r="G2703" s="10">
        <v>12941.63</v>
      </c>
      <c r="H2703" s="12">
        <f>LOG(C2703*F2703*G2703)</f>
        <v>5.01507896621671</v>
      </c>
      <c r="I2703" s="10">
        <v>105.853</v>
      </c>
      <c r="J2703" s="10">
        <v>21.6636</v>
      </c>
      <c r="K2703" s="20"/>
      <c r="L2703" s="21"/>
      <c r="M2703" s="21"/>
      <c r="N2703" s="21"/>
      <c r="O2703" s="21"/>
      <c r="P2703" s="21"/>
    </row>
    <row r="2704" ht="39.95" customHeight="1">
      <c r="A2704" s="8">
        <v>37070</v>
      </c>
      <c r="B2704" s="8">
        <v>37071</v>
      </c>
      <c r="C2704" s="9">
        <f>B2704-A2704+1</f>
        <v>2</v>
      </c>
      <c r="D2704" s="10">
        <v>22</v>
      </c>
      <c r="E2704" s="10">
        <v>1000</v>
      </c>
      <c r="F2704" s="11">
        <v>1</v>
      </c>
      <c r="G2704" s="10">
        <v>1086.73</v>
      </c>
      <c r="H2704" s="12">
        <f>LOG(C2704*F2704*G2704)</f>
        <v>3.337151651916261</v>
      </c>
      <c r="I2704" s="10">
        <v>8.987270000000001</v>
      </c>
      <c r="J2704" s="10">
        <v>4.4351</v>
      </c>
      <c r="K2704" s="20"/>
      <c r="L2704" s="21"/>
      <c r="M2704" s="21"/>
      <c r="N2704" s="21"/>
      <c r="O2704" s="21"/>
      <c r="P2704" s="21"/>
    </row>
    <row r="2705" ht="39.95" customHeight="1">
      <c r="A2705" s="8">
        <v>37069</v>
      </c>
      <c r="B2705" s="8">
        <v>37072</v>
      </c>
      <c r="C2705" s="9">
        <f>B2705-A2705+1</f>
        <v>4</v>
      </c>
      <c r="D2705" s="10">
        <v>12</v>
      </c>
      <c r="E2705" s="10">
        <v>80000</v>
      </c>
      <c r="F2705" s="11">
        <v>1</v>
      </c>
      <c r="G2705" s="10">
        <v>417.102</v>
      </c>
      <c r="H2705" s="12">
        <f>LOG(C2705*F2705*G2705)</f>
        <v>3.222302263616568</v>
      </c>
      <c r="I2705" s="10">
        <v>-0.290265</v>
      </c>
      <c r="J2705" s="10">
        <v>5.67504</v>
      </c>
      <c r="K2705" s="20"/>
      <c r="L2705" s="21"/>
      <c r="M2705" s="21"/>
      <c r="N2705" s="21"/>
      <c r="O2705" s="21"/>
      <c r="P2705" s="21"/>
    </row>
    <row r="2706" ht="39.95" customHeight="1">
      <c r="A2706" s="8">
        <v>37068</v>
      </c>
      <c r="B2706" s="8">
        <v>37068</v>
      </c>
      <c r="C2706" s="9">
        <f>B2706-A2706+1</f>
        <v>1</v>
      </c>
      <c r="D2706" s="10">
        <v>35</v>
      </c>
      <c r="E2706" s="10">
        <v>0</v>
      </c>
      <c r="F2706" s="11">
        <v>1</v>
      </c>
      <c r="G2706" s="10">
        <v>469.056</v>
      </c>
      <c r="H2706" s="12">
        <f>LOG(C2706*F2706*G2706)</f>
        <v>2.671224695676986</v>
      </c>
      <c r="I2706" s="10">
        <v>84.81999999999999</v>
      </c>
      <c r="J2706" s="10">
        <v>27.8773</v>
      </c>
      <c r="K2706" s="20"/>
      <c r="L2706" s="21"/>
      <c r="M2706" s="21"/>
      <c r="N2706" s="21"/>
      <c r="O2706" s="21"/>
      <c r="P2706" s="21"/>
    </row>
    <row r="2707" ht="39.95" customHeight="1">
      <c r="A2707" s="8">
        <v>37062</v>
      </c>
      <c r="B2707" s="8">
        <v>37065</v>
      </c>
      <c r="C2707" s="9">
        <f>B2707-A2707+1</f>
        <v>4</v>
      </c>
      <c r="D2707" s="10">
        <v>1</v>
      </c>
      <c r="E2707" s="10">
        <v>400</v>
      </c>
      <c r="F2707" s="11">
        <v>1</v>
      </c>
      <c r="G2707" s="10">
        <v>373.969</v>
      </c>
      <c r="H2707" s="12">
        <f>LOG(C2707*F2707*G2707)</f>
        <v>3.174895594365518</v>
      </c>
      <c r="I2707" s="10">
        <v>126.949</v>
      </c>
      <c r="J2707" s="10">
        <v>-8.39564</v>
      </c>
      <c r="K2707" s="20"/>
      <c r="L2707" s="21"/>
      <c r="M2707" s="21"/>
      <c r="N2707" s="21"/>
      <c r="O2707" s="21"/>
      <c r="P2707" s="21"/>
    </row>
    <row r="2708" ht="39.95" customHeight="1">
      <c r="A2708" s="8">
        <v>37062</v>
      </c>
      <c r="B2708" s="8">
        <v>37063</v>
      </c>
      <c r="C2708" s="9">
        <f>B2708-A2708+1</f>
        <v>2</v>
      </c>
      <c r="D2708" s="10">
        <v>29</v>
      </c>
      <c r="E2708" s="10">
        <v>0</v>
      </c>
      <c r="F2708" s="11">
        <v>1</v>
      </c>
      <c r="G2708" s="10">
        <v>38728.34</v>
      </c>
      <c r="H2708" s="12">
        <f>LOG(C2708*F2708*G2708)</f>
        <v>4.889058878028576</v>
      </c>
      <c r="I2708" s="10">
        <v>71.2868</v>
      </c>
      <c r="J2708" s="10">
        <v>22.8284</v>
      </c>
      <c r="K2708" s="20"/>
      <c r="L2708" s="21"/>
      <c r="M2708" s="21"/>
      <c r="N2708" s="21"/>
      <c r="O2708" s="21"/>
      <c r="P2708" s="21"/>
    </row>
    <row r="2709" ht="39.95" customHeight="1">
      <c r="A2709" s="8">
        <v>37061</v>
      </c>
      <c r="B2709" s="8">
        <v>37065</v>
      </c>
      <c r="C2709" s="9">
        <f>B2709-A2709+1</f>
        <v>5</v>
      </c>
      <c r="D2709" s="10">
        <v>66</v>
      </c>
      <c r="E2709" s="10">
        <v>10000</v>
      </c>
      <c r="F2709" s="11">
        <v>1</v>
      </c>
      <c r="G2709" s="10">
        <v>3605.4</v>
      </c>
      <c r="H2709" s="12">
        <f>LOG(C2709*F2709*G2709)</f>
        <v>4.255923458732901</v>
      </c>
      <c r="I2709" s="10">
        <v>110.217</v>
      </c>
      <c r="J2709" s="10">
        <v>26.4927</v>
      </c>
      <c r="K2709" s="20"/>
      <c r="L2709" s="21"/>
      <c r="M2709" s="21"/>
      <c r="N2709" s="21"/>
      <c r="O2709" s="21"/>
      <c r="P2709" s="21"/>
    </row>
    <row r="2710" ht="39.95" customHeight="1">
      <c r="A2710" s="8">
        <v>37061</v>
      </c>
      <c r="B2710" s="8">
        <v>37064</v>
      </c>
      <c r="C2710" s="9">
        <f>B2710-A2710+1</f>
        <v>4</v>
      </c>
      <c r="D2710" s="10">
        <v>9</v>
      </c>
      <c r="E2710" s="10">
        <v>6000</v>
      </c>
      <c r="F2710" s="11">
        <v>1</v>
      </c>
      <c r="G2710" s="10">
        <v>14265.28</v>
      </c>
      <c r="H2710" s="12">
        <f>LOG(C2710*F2710*G2710)</f>
        <v>4.756340291769813</v>
      </c>
      <c r="I2710" s="10">
        <v>18.4902</v>
      </c>
      <c r="J2710" s="10">
        <v>44.6998</v>
      </c>
      <c r="K2710" s="20"/>
      <c r="L2710" s="21"/>
      <c r="M2710" s="21"/>
      <c r="N2710" s="21"/>
      <c r="O2710" s="21"/>
      <c r="P2710" s="21"/>
    </row>
    <row r="2711" ht="39.95" customHeight="1">
      <c r="A2711" s="8">
        <v>37053</v>
      </c>
      <c r="B2711" s="8">
        <v>37062</v>
      </c>
      <c r="C2711" s="9">
        <f>B2711-A2711+1</f>
        <v>10</v>
      </c>
      <c r="D2711" s="10">
        <v>41</v>
      </c>
      <c r="E2711" s="10">
        <v>8000</v>
      </c>
      <c r="F2711" s="11">
        <v>1</v>
      </c>
      <c r="G2711" s="10">
        <v>3656.59</v>
      </c>
      <c r="H2711" s="12">
        <f>LOG(C2711*F2711*G2711)</f>
        <v>4.563076267223509</v>
      </c>
      <c r="I2711" s="10">
        <v>-79.06619999999999</v>
      </c>
      <c r="J2711" s="10">
        <v>-4.62266</v>
      </c>
      <c r="K2711" s="20"/>
      <c r="L2711" s="21"/>
      <c r="M2711" s="21"/>
      <c r="N2711" s="21"/>
      <c r="O2711" s="21"/>
      <c r="P2711" s="21"/>
    </row>
    <row r="2712" ht="39.95" customHeight="1">
      <c r="A2712" s="8">
        <v>37048</v>
      </c>
      <c r="B2712" s="8">
        <v>37055</v>
      </c>
      <c r="C2712" s="9">
        <f>B2712-A2712+1</f>
        <v>8</v>
      </c>
      <c r="D2712" s="10">
        <v>47</v>
      </c>
      <c r="E2712" s="10">
        <v>30000</v>
      </c>
      <c r="F2712" s="11">
        <v>1</v>
      </c>
      <c r="G2712" s="10">
        <v>32060.65</v>
      </c>
      <c r="H2712" s="12">
        <f>LOG(C2712*F2712*G2712)</f>
        <v>5.409062310017918</v>
      </c>
      <c r="I2712" s="10">
        <v>-93.6825</v>
      </c>
      <c r="J2712" s="10">
        <v>29.7675</v>
      </c>
      <c r="K2712" s="20"/>
      <c r="L2712" s="21"/>
      <c r="M2712" s="21"/>
      <c r="N2712" s="21"/>
      <c r="O2712" s="21"/>
      <c r="P2712" s="21"/>
    </row>
    <row r="2713" ht="39.95" customHeight="1">
      <c r="A2713" s="8">
        <v>37048</v>
      </c>
      <c r="B2713" s="8">
        <v>37059</v>
      </c>
      <c r="C2713" s="9">
        <f>B2713-A2713+1</f>
        <v>12</v>
      </c>
      <c r="D2713" s="10">
        <v>100</v>
      </c>
      <c r="E2713" s="10">
        <v>237000</v>
      </c>
      <c r="F2713" s="11">
        <v>1</v>
      </c>
      <c r="G2713" s="10">
        <v>18915.79</v>
      </c>
      <c r="H2713" s="12">
        <f>LOG(C2713*F2713*G2713)</f>
        <v>5.356005729951625</v>
      </c>
      <c r="I2713" s="10">
        <v>111.647</v>
      </c>
      <c r="J2713" s="10">
        <v>22.2094</v>
      </c>
      <c r="K2713" s="20"/>
      <c r="L2713" s="21"/>
      <c r="M2713" s="21"/>
      <c r="N2713" s="21"/>
      <c r="O2713" s="21"/>
      <c r="P2713" s="21"/>
    </row>
    <row r="2714" ht="39.95" customHeight="1">
      <c r="A2714" s="8">
        <v>37047</v>
      </c>
      <c r="B2714" s="8">
        <v>37064</v>
      </c>
      <c r="C2714" s="9">
        <f>B2714-A2714+1</f>
        <v>18</v>
      </c>
      <c r="D2714" s="10">
        <v>15</v>
      </c>
      <c r="E2714" s="10">
        <v>800000</v>
      </c>
      <c r="F2714" s="11">
        <v>1</v>
      </c>
      <c r="G2714" s="10">
        <v>17561.54</v>
      </c>
      <c r="H2714" s="12">
        <f>LOG(C2714*F2714*G2714)</f>
        <v>5.499835102332649</v>
      </c>
      <c r="I2714" s="10">
        <v>92.00579999999999</v>
      </c>
      <c r="J2714" s="10">
        <v>24.4457</v>
      </c>
      <c r="K2714" s="20"/>
      <c r="L2714" s="21"/>
      <c r="M2714" s="21"/>
      <c r="N2714" s="21"/>
      <c r="O2714" s="21"/>
      <c r="P2714" s="21"/>
    </row>
    <row r="2715" ht="39.95" customHeight="1">
      <c r="A2715" s="8">
        <v>37036</v>
      </c>
      <c r="B2715" s="8">
        <v>37041</v>
      </c>
      <c r="C2715" s="9">
        <f>B2715-A2715+1</f>
        <v>6</v>
      </c>
      <c r="D2715" s="10">
        <v>2</v>
      </c>
      <c r="E2715" s="10">
        <v>0</v>
      </c>
      <c r="F2715" s="11">
        <v>1</v>
      </c>
      <c r="G2715" s="10">
        <v>158.746</v>
      </c>
      <c r="H2715" s="12">
        <f>LOG(C2715*F2715*G2715)</f>
        <v>2.978854041356704</v>
      </c>
      <c r="I2715" s="10">
        <v>-89.1824</v>
      </c>
      <c r="J2715" s="10">
        <v>13.7261</v>
      </c>
      <c r="K2715" s="20"/>
      <c r="L2715" s="21"/>
      <c r="M2715" s="21"/>
      <c r="N2715" s="21"/>
      <c r="O2715" s="21"/>
      <c r="P2715" s="21"/>
    </row>
    <row r="2716" ht="39.95" customHeight="1">
      <c r="A2716" s="8">
        <v>37035</v>
      </c>
      <c r="B2716" s="8">
        <v>37041</v>
      </c>
      <c r="C2716" s="9">
        <f>B2716-A2716+1</f>
        <v>7</v>
      </c>
      <c r="D2716" s="10">
        <v>0</v>
      </c>
      <c r="E2716" s="10">
        <v>32</v>
      </c>
      <c r="F2716" s="11">
        <v>1</v>
      </c>
      <c r="G2716" s="10">
        <v>4095.94</v>
      </c>
      <c r="H2716" s="12">
        <f>LOG(C2716*F2716*G2716)</f>
        <v>4.457451626199861</v>
      </c>
      <c r="I2716" s="10">
        <v>-157.137</v>
      </c>
      <c r="J2716" s="10">
        <v>64.9787</v>
      </c>
      <c r="K2716" s="20"/>
      <c r="L2716" s="21"/>
      <c r="M2716" s="21"/>
      <c r="N2716" s="21"/>
      <c r="O2716" s="21"/>
      <c r="P2716" s="21"/>
    </row>
    <row r="2717" ht="39.95" customHeight="1">
      <c r="A2717" s="8">
        <v>37029</v>
      </c>
      <c r="B2717" s="8">
        <v>37029</v>
      </c>
      <c r="C2717" s="9">
        <f>B2717-A2717+1</f>
        <v>1</v>
      </c>
      <c r="D2717" s="10">
        <v>30</v>
      </c>
      <c r="E2717" s="10">
        <v>0</v>
      </c>
      <c r="F2717" s="11">
        <v>1</v>
      </c>
      <c r="G2717" s="10">
        <v>2392.12</v>
      </c>
      <c r="H2717" s="12">
        <f>LOG(C2717*F2717*G2717)</f>
        <v>3.378782962118477</v>
      </c>
      <c r="I2717" s="10">
        <v>15.4341</v>
      </c>
      <c r="J2717" s="10">
        <v>-4.16936</v>
      </c>
      <c r="K2717" s="20"/>
      <c r="L2717" s="21"/>
      <c r="M2717" s="21"/>
      <c r="N2717" s="21"/>
      <c r="O2717" s="21"/>
      <c r="P2717" s="21"/>
    </row>
    <row r="2718" ht="39.95" customHeight="1">
      <c r="A2718" s="8">
        <v>37027</v>
      </c>
      <c r="B2718" s="8">
        <v>37029</v>
      </c>
      <c r="C2718" s="9">
        <f>B2718-A2718+1</f>
        <v>3</v>
      </c>
      <c r="D2718" s="10">
        <v>15</v>
      </c>
      <c r="E2718" s="10">
        <v>0</v>
      </c>
      <c r="F2718" s="11">
        <v>1</v>
      </c>
      <c r="G2718" s="10">
        <v>7778.67</v>
      </c>
      <c r="H2718" s="12">
        <f>LOG(C2718*F2718*G2718)</f>
        <v>4.368026602218573</v>
      </c>
      <c r="I2718" s="10">
        <v>-72.47369999999999</v>
      </c>
      <c r="J2718" s="10">
        <v>19.0665</v>
      </c>
      <c r="K2718" s="20"/>
      <c r="L2718" s="21"/>
      <c r="M2718" s="21"/>
      <c r="N2718" s="21"/>
      <c r="O2718" s="21"/>
      <c r="P2718" s="21"/>
    </row>
    <row r="2719" ht="39.95" customHeight="1">
      <c r="A2719" s="8">
        <v>37026</v>
      </c>
      <c r="B2719" s="8">
        <v>37028</v>
      </c>
      <c r="C2719" s="9">
        <f>B2719-A2719+1</f>
        <v>3</v>
      </c>
      <c r="D2719" s="10">
        <v>2</v>
      </c>
      <c r="E2719" s="10">
        <v>0</v>
      </c>
      <c r="F2719" s="11">
        <v>1</v>
      </c>
      <c r="G2719" s="10">
        <v>5615.49</v>
      </c>
      <c r="H2719" s="12">
        <f>LOG(C2719*F2719*G2719)</f>
        <v>4.226508912914887</v>
      </c>
      <c r="I2719" s="10">
        <v>107.55</v>
      </c>
      <c r="J2719" s="10">
        <v>16.3066</v>
      </c>
      <c r="K2719" s="20"/>
      <c r="L2719" s="21"/>
      <c r="M2719" s="21"/>
      <c r="N2719" s="21"/>
      <c r="O2719" s="21"/>
      <c r="P2719" s="21"/>
    </row>
    <row r="2720" ht="39.95" customHeight="1">
      <c r="A2720" s="8">
        <v>37023</v>
      </c>
      <c r="B2720" s="8">
        <v>37050</v>
      </c>
      <c r="C2720" s="9">
        <f>B2720-A2720+1</f>
        <v>28</v>
      </c>
      <c r="D2720" s="10">
        <v>7</v>
      </c>
      <c r="E2720" s="10">
        <v>70000</v>
      </c>
      <c r="F2720" s="11">
        <v>2</v>
      </c>
      <c r="G2720" s="10">
        <v>2856609.94</v>
      </c>
      <c r="H2720" s="12">
        <f>LOG(C2720*F2720*G2720)</f>
        <v>8.204038970059354</v>
      </c>
      <c r="I2720" s="10">
        <v>106.619</v>
      </c>
      <c r="J2720" s="10">
        <v>58.4897</v>
      </c>
      <c r="K2720" s="20"/>
      <c r="L2720" s="21"/>
      <c r="M2720" s="21"/>
      <c r="N2720" s="21"/>
      <c r="O2720" s="21"/>
      <c r="P2720" s="21"/>
    </row>
    <row r="2721" ht="39.95" customHeight="1">
      <c r="A2721" s="8">
        <v>37019</v>
      </c>
      <c r="B2721" s="8">
        <v>37021</v>
      </c>
      <c r="C2721" s="9">
        <f>B2721-A2721+1</f>
        <v>3</v>
      </c>
      <c r="D2721" s="10">
        <v>0</v>
      </c>
      <c r="E2721" s="10">
        <v>5000</v>
      </c>
      <c r="F2721" s="11">
        <v>1</v>
      </c>
      <c r="G2721" s="10">
        <v>15607.98</v>
      </c>
      <c r="H2721" s="12">
        <f>LOG(C2721*F2721*G2721)</f>
        <v>4.670467954603356</v>
      </c>
      <c r="I2721" s="10">
        <v>-72.9002</v>
      </c>
      <c r="J2721" s="10">
        <v>6.90285</v>
      </c>
      <c r="K2721" s="20"/>
      <c r="L2721" s="21"/>
      <c r="M2721" s="21"/>
      <c r="N2721" s="21"/>
      <c r="O2721" s="21"/>
      <c r="P2721" s="21"/>
    </row>
    <row r="2722" ht="39.95" customHeight="1">
      <c r="A2722" s="8">
        <v>37017</v>
      </c>
      <c r="B2722" s="8">
        <v>37018</v>
      </c>
      <c r="C2722" s="9">
        <f>B2722-A2722+1</f>
        <v>2</v>
      </c>
      <c r="D2722" s="10">
        <v>2</v>
      </c>
      <c r="E2722" s="10">
        <v>0</v>
      </c>
      <c r="F2722" s="11">
        <v>1</v>
      </c>
      <c r="G2722" s="10">
        <v>245.95</v>
      </c>
      <c r="H2722" s="12">
        <f>LOG(C2722*F2722*G2722)</f>
        <v>2.691876822559331</v>
      </c>
      <c r="I2722" s="10">
        <v>-66.84099999999999</v>
      </c>
      <c r="J2722" s="10">
        <v>18.0491</v>
      </c>
      <c r="K2722" s="20"/>
      <c r="L2722" s="21"/>
      <c r="M2722" s="21"/>
      <c r="N2722" s="21"/>
      <c r="O2722" s="21"/>
      <c r="P2722" s="21"/>
    </row>
    <row r="2723" ht="39.95" customHeight="1">
      <c r="A2723" s="8">
        <v>37018</v>
      </c>
      <c r="B2723" s="8">
        <v>37019</v>
      </c>
      <c r="C2723" s="9">
        <f>B2723-A2723+1</f>
        <v>2</v>
      </c>
      <c r="D2723" s="10">
        <v>4</v>
      </c>
      <c r="E2723" s="10">
        <v>0</v>
      </c>
      <c r="F2723" s="11">
        <v>1</v>
      </c>
      <c r="G2723" s="10">
        <v>1612.25</v>
      </c>
      <c r="H2723" s="12">
        <f>LOG(C2723*F2723*G2723)</f>
        <v>3.50846238127336</v>
      </c>
      <c r="I2723" s="10">
        <v>36.2137</v>
      </c>
      <c r="J2723" s="10">
        <v>36.1967</v>
      </c>
      <c r="K2723" s="20"/>
      <c r="L2723" s="21"/>
      <c r="M2723" s="21"/>
      <c r="N2723" s="21"/>
      <c r="O2723" s="21"/>
      <c r="P2723" s="21"/>
    </row>
    <row r="2724" ht="39.95" customHeight="1">
      <c r="A2724" s="8">
        <v>37017</v>
      </c>
      <c r="B2724" s="8">
        <v>37017</v>
      </c>
      <c r="C2724" s="9">
        <f>B2724-A2724+1</f>
        <v>1</v>
      </c>
      <c r="D2724" s="10">
        <v>32</v>
      </c>
      <c r="E2724" s="10">
        <v>800</v>
      </c>
      <c r="F2724" s="11">
        <v>1</v>
      </c>
      <c r="G2724" s="10">
        <v>2134.65</v>
      </c>
      <c r="H2724" s="12">
        <f>LOG(C2724*F2724*G2724)</f>
        <v>3.329326677707976</v>
      </c>
      <c r="I2724" s="10">
        <v>57.4197</v>
      </c>
      <c r="J2724" s="10">
        <v>37.4938</v>
      </c>
      <c r="K2724" s="20"/>
      <c r="L2724" s="21"/>
      <c r="M2724" s="21"/>
      <c r="N2724" s="21"/>
      <c r="O2724" s="21"/>
      <c r="P2724" s="21"/>
    </row>
    <row r="2725" ht="39.95" customHeight="1">
      <c r="A2725" s="8">
        <v>37015</v>
      </c>
      <c r="B2725" s="8">
        <v>37016</v>
      </c>
      <c r="C2725" s="9">
        <f>B2725-A2725+1</f>
        <v>2</v>
      </c>
      <c r="D2725" s="10">
        <v>30</v>
      </c>
      <c r="E2725" s="10">
        <v>4000</v>
      </c>
      <c r="F2725" s="11">
        <v>1</v>
      </c>
      <c r="G2725" s="10">
        <v>19752.41</v>
      </c>
      <c r="H2725" s="12">
        <f>LOG(C2725*F2725*G2725)</f>
        <v>4.596650087314951</v>
      </c>
      <c r="I2725" s="10">
        <v>99.0754</v>
      </c>
      <c r="J2725" s="10">
        <v>17.965</v>
      </c>
      <c r="K2725" s="20"/>
      <c r="L2725" s="21"/>
      <c r="M2725" s="21"/>
      <c r="N2725" s="21"/>
      <c r="O2725" s="21"/>
      <c r="P2725" s="21"/>
    </row>
    <row r="2726" ht="39.95" customHeight="1">
      <c r="A2726" s="8">
        <v>37012</v>
      </c>
      <c r="B2726" s="8">
        <v>37028</v>
      </c>
      <c r="C2726" s="9">
        <f>B2726-A2726+1</f>
        <v>17</v>
      </c>
      <c r="D2726" s="10">
        <v>0</v>
      </c>
      <c r="E2726" s="10">
        <v>15000</v>
      </c>
      <c r="F2726" s="11">
        <v>1</v>
      </c>
      <c r="G2726" s="10">
        <v>16164.46</v>
      </c>
      <c r="H2726" s="12">
        <f>LOG(C2726*F2726*G2726)</f>
        <v>5.439010122256722</v>
      </c>
      <c r="I2726" s="10">
        <v>56.1937</v>
      </c>
      <c r="J2726" s="10">
        <v>53.8396</v>
      </c>
      <c r="K2726" s="20"/>
      <c r="L2726" s="21"/>
      <c r="M2726" s="21"/>
      <c r="N2726" s="21"/>
      <c r="O2726" s="21"/>
      <c r="P2726" s="21"/>
    </row>
    <row r="2727" ht="39.95" customHeight="1">
      <c r="A2727" s="8">
        <v>37011</v>
      </c>
      <c r="B2727" s="8">
        <v>37044</v>
      </c>
      <c r="C2727" s="9">
        <f>B2727-A2727+1</f>
        <v>34</v>
      </c>
      <c r="D2727" s="10">
        <v>0</v>
      </c>
      <c r="E2727" s="10">
        <v>5000</v>
      </c>
      <c r="F2727" s="11">
        <v>1</v>
      </c>
      <c r="G2727" s="10">
        <v>6892.57</v>
      </c>
      <c r="H2727" s="12">
        <f>LOG(C2727*F2727*G2727)</f>
        <v>5.369860102477935</v>
      </c>
      <c r="I2727" s="10">
        <v>-56.7353</v>
      </c>
      <c r="J2727" s="10">
        <v>-30.3332</v>
      </c>
      <c r="K2727" s="20"/>
      <c r="L2727" s="21"/>
      <c r="M2727" s="21"/>
      <c r="N2727" s="21"/>
      <c r="O2727" s="21"/>
      <c r="P2727" s="21"/>
    </row>
    <row r="2728" ht="39.95" customHeight="1">
      <c r="A2728" s="8">
        <v>37010</v>
      </c>
      <c r="B2728" s="8">
        <v>37012</v>
      </c>
      <c r="C2728" s="9">
        <f>B2728-A2728+1</f>
        <v>3</v>
      </c>
      <c r="D2728" s="10">
        <v>0</v>
      </c>
      <c r="E2728" s="10">
        <v>0</v>
      </c>
      <c r="F2728" s="11">
        <v>1</v>
      </c>
      <c r="G2728" s="10">
        <v>17380.55</v>
      </c>
      <c r="H2728" s="12">
        <f>LOG(C2728*F2728*G2728)</f>
        <v>4.717184770111117</v>
      </c>
      <c r="I2728" s="10">
        <v>29.032</v>
      </c>
      <c r="J2728" s="10">
        <v>52.0567</v>
      </c>
      <c r="K2728" s="20"/>
      <c r="L2728" s="21"/>
      <c r="M2728" s="21"/>
      <c r="N2728" s="21"/>
      <c r="O2728" s="21"/>
      <c r="P2728" s="21"/>
    </row>
    <row r="2729" ht="39.95" customHeight="1">
      <c r="A2729" s="8">
        <v>37007</v>
      </c>
      <c r="B2729" s="8">
        <v>37007</v>
      </c>
      <c r="C2729" s="9">
        <f>B2729-A2729+1</f>
        <v>1</v>
      </c>
      <c r="D2729" s="10">
        <v>2</v>
      </c>
      <c r="E2729" s="10">
        <v>0</v>
      </c>
      <c r="F2729" s="11">
        <v>1</v>
      </c>
      <c r="G2729" s="10">
        <v>855.753</v>
      </c>
      <c r="H2729" s="12">
        <f>LOG(C2729*F2729*G2729)</f>
        <v>2.932348430312003</v>
      </c>
      <c r="I2729" s="10">
        <v>101.717</v>
      </c>
      <c r="J2729" s="10">
        <v>3.14709</v>
      </c>
      <c r="K2729" s="20"/>
      <c r="L2729" s="21"/>
      <c r="M2729" s="21"/>
      <c r="N2729" s="21"/>
      <c r="O2729" s="21"/>
      <c r="P2729" s="21"/>
    </row>
    <row r="2730" ht="39.95" customHeight="1">
      <c r="A2730" s="8">
        <v>37003</v>
      </c>
      <c r="B2730" s="8">
        <v>37007</v>
      </c>
      <c r="C2730" s="9">
        <f>B2730-A2730+1</f>
        <v>5</v>
      </c>
      <c r="D2730" s="10">
        <v>0</v>
      </c>
      <c r="E2730" s="10">
        <v>0</v>
      </c>
      <c r="F2730" s="11">
        <v>1</v>
      </c>
      <c r="G2730" s="10">
        <v>3118.43</v>
      </c>
      <c r="H2730" s="12">
        <f>LOG(C2730*F2730*G2730)</f>
        <v>4.192906004140537</v>
      </c>
      <c r="I2730" s="10">
        <v>19.17</v>
      </c>
      <c r="J2730" s="10">
        <v>50.7963</v>
      </c>
      <c r="K2730" s="20"/>
      <c r="L2730" s="21"/>
      <c r="M2730" s="21"/>
      <c r="N2730" s="21"/>
      <c r="O2730" s="21"/>
      <c r="P2730" s="21"/>
    </row>
    <row r="2731" ht="39.95" customHeight="1">
      <c r="A2731" s="8">
        <v>37006</v>
      </c>
      <c r="B2731" s="8">
        <v>37007</v>
      </c>
      <c r="C2731" s="9">
        <f>B2731-A2731+1</f>
        <v>2</v>
      </c>
      <c r="D2731" s="10">
        <v>15</v>
      </c>
      <c r="E2731" s="10">
        <v>4500</v>
      </c>
      <c r="F2731" s="11">
        <v>1</v>
      </c>
      <c r="G2731" s="10">
        <v>5188.35</v>
      </c>
      <c r="H2731" s="12">
        <f>LOG(C2731*F2731*G2731)</f>
        <v>4.016059261060136</v>
      </c>
      <c r="I2731" s="10">
        <v>-56.4701</v>
      </c>
      <c r="J2731" s="10">
        <v>-15.449</v>
      </c>
      <c r="K2731" s="20"/>
      <c r="L2731" s="21"/>
      <c r="M2731" s="21"/>
      <c r="N2731" s="21"/>
      <c r="O2731" s="21"/>
      <c r="P2731" s="21"/>
    </row>
    <row r="2732" ht="39.95" customHeight="1">
      <c r="A2732" s="8">
        <v>37006</v>
      </c>
      <c r="B2732" s="8">
        <v>37007</v>
      </c>
      <c r="C2732" s="9">
        <f>B2732-A2732+1</f>
        <v>2</v>
      </c>
      <c r="D2732" s="10">
        <v>9</v>
      </c>
      <c r="E2732" s="10">
        <v>300</v>
      </c>
      <c r="F2732" s="11">
        <v>1</v>
      </c>
      <c r="G2732" s="10">
        <v>14812.43</v>
      </c>
      <c r="H2732" s="12">
        <f>LOG(C2732*F2732*G2732)</f>
        <v>4.471656306651202</v>
      </c>
      <c r="I2732" s="10">
        <v>-73.90430000000001</v>
      </c>
      <c r="J2732" s="10">
        <v>-11.8868</v>
      </c>
      <c r="K2732" s="20"/>
      <c r="L2732" s="21"/>
      <c r="M2732" s="21"/>
      <c r="N2732" s="21"/>
      <c r="O2732" s="21"/>
      <c r="P2732" s="21"/>
    </row>
    <row r="2733" ht="39.95" customHeight="1">
      <c r="A2733" s="8">
        <v>36996</v>
      </c>
      <c r="B2733" s="8">
        <v>37026</v>
      </c>
      <c r="C2733" s="9">
        <f>B2733-A2733+1</f>
        <v>31</v>
      </c>
      <c r="D2733" s="10">
        <v>1</v>
      </c>
      <c r="E2733" s="10">
        <v>4400</v>
      </c>
      <c r="F2733" s="11">
        <v>2</v>
      </c>
      <c r="G2733" s="10">
        <v>63376.98</v>
      </c>
      <c r="H2733" s="12">
        <f>LOG(C2733*F2733*G2733)</f>
        <v>6.594323230118015</v>
      </c>
      <c r="I2733" s="10">
        <v>-90.47280000000001</v>
      </c>
      <c r="J2733" s="10">
        <v>42.657</v>
      </c>
      <c r="K2733" s="20"/>
      <c r="L2733" s="21"/>
      <c r="M2733" s="21"/>
      <c r="N2733" s="21"/>
      <c r="O2733" s="21"/>
      <c r="P2733" s="21"/>
    </row>
    <row r="2734" ht="39.95" customHeight="1">
      <c r="A2734" s="8">
        <v>36995</v>
      </c>
      <c r="B2734" s="8">
        <v>36996</v>
      </c>
      <c r="C2734" s="9">
        <f>B2734-A2734+1</f>
        <v>2</v>
      </c>
      <c r="D2734" s="10">
        <v>18</v>
      </c>
      <c r="E2734" s="10">
        <v>300</v>
      </c>
      <c r="F2734" s="11">
        <v>1</v>
      </c>
      <c r="G2734" s="10">
        <v>7432.76</v>
      </c>
      <c r="H2734" s="12">
        <f>LOG(C2734*F2734*G2734)</f>
        <v>4.17218010554773</v>
      </c>
      <c r="I2734" s="10">
        <v>13.5079</v>
      </c>
      <c r="J2734" s="10">
        <v>-9.01065</v>
      </c>
      <c r="K2734" s="20"/>
      <c r="L2734" s="21"/>
      <c r="M2734" s="21"/>
      <c r="N2734" s="21"/>
      <c r="O2734" s="21"/>
      <c r="P2734" s="21"/>
    </row>
    <row r="2735" ht="39.95" customHeight="1">
      <c r="A2735" s="8">
        <v>36988</v>
      </c>
      <c r="B2735" s="8">
        <v>37013</v>
      </c>
      <c r="C2735" s="9">
        <f>B2735-A2735+1</f>
        <v>26</v>
      </c>
      <c r="D2735" s="10">
        <v>0</v>
      </c>
      <c r="E2735" s="10">
        <v>1029</v>
      </c>
      <c r="F2735" s="11">
        <v>2</v>
      </c>
      <c r="G2735" s="10">
        <v>9209.58</v>
      </c>
      <c r="H2735" s="12">
        <f>LOG(C2735*F2735*G2735)</f>
        <v>5.680243168419969</v>
      </c>
      <c r="I2735" s="10">
        <v>2.36843</v>
      </c>
      <c r="J2735" s="10">
        <v>50.0468</v>
      </c>
      <c r="K2735" s="20"/>
      <c r="L2735" s="21"/>
      <c r="M2735" s="21"/>
      <c r="N2735" s="21"/>
      <c r="O2735" s="21"/>
      <c r="P2735" s="21"/>
    </row>
    <row r="2736" ht="39.95" customHeight="1">
      <c r="A2736" s="8">
        <v>36983</v>
      </c>
      <c r="B2736" s="8">
        <v>36990</v>
      </c>
      <c r="C2736" s="9">
        <f>B2736-A2736+1</f>
        <v>8</v>
      </c>
      <c r="D2736" s="10">
        <v>20</v>
      </c>
      <c r="E2736" s="10">
        <v>15800</v>
      </c>
      <c r="F2736" s="11">
        <v>1</v>
      </c>
      <c r="G2736" s="10">
        <v>24779.7</v>
      </c>
      <c r="H2736" s="12">
        <f>LOG(C2736*F2736*G2736)</f>
        <v>5.297186031197716</v>
      </c>
      <c r="I2736" s="10">
        <v>12.4762</v>
      </c>
      <c r="J2736" s="10">
        <v>-14.9381</v>
      </c>
      <c r="K2736" s="20"/>
      <c r="L2736" s="21"/>
      <c r="M2736" s="21"/>
      <c r="N2736" s="21"/>
      <c r="O2736" s="21"/>
      <c r="P2736" s="21"/>
    </row>
    <row r="2737" ht="39.95" customHeight="1">
      <c r="A2737" s="8">
        <v>36951</v>
      </c>
      <c r="B2737" s="8">
        <v>36971</v>
      </c>
      <c r="C2737" s="9">
        <f>B2737-A2737+1</f>
        <v>21</v>
      </c>
      <c r="D2737" s="10">
        <v>0</v>
      </c>
      <c r="E2737" s="10">
        <v>10800</v>
      </c>
      <c r="F2737" s="11">
        <v>1</v>
      </c>
      <c r="G2737" s="10">
        <v>17426.57</v>
      </c>
      <c r="H2737" s="12">
        <f>LOG(C2737*F2737*G2737)</f>
        <v>5.563431209860998</v>
      </c>
      <c r="I2737" s="10">
        <v>-69.7653</v>
      </c>
      <c r="J2737" s="10">
        <v>-16.0622</v>
      </c>
      <c r="K2737" s="20"/>
      <c r="L2737" s="21"/>
      <c r="M2737" s="21"/>
      <c r="N2737" s="21"/>
      <c r="O2737" s="21"/>
      <c r="P2737" s="21"/>
    </row>
    <row r="2738" ht="39.95" customHeight="1">
      <c r="A2738" s="8">
        <v>36971</v>
      </c>
      <c r="B2738" s="8">
        <v>36972</v>
      </c>
      <c r="C2738" s="9">
        <f>B2738-A2738+1</f>
        <v>2</v>
      </c>
      <c r="D2738" s="10">
        <v>3</v>
      </c>
      <c r="E2738" s="10">
        <v>200</v>
      </c>
      <c r="F2738" s="11">
        <v>1</v>
      </c>
      <c r="G2738" s="10">
        <v>817.936</v>
      </c>
      <c r="H2738" s="12">
        <f>LOG(C2738*F2738*G2738)</f>
        <v>3.213749318975613</v>
      </c>
      <c r="I2738" s="10">
        <v>-8.54227</v>
      </c>
      <c r="J2738" s="10">
        <v>41.1654</v>
      </c>
      <c r="K2738" s="20"/>
      <c r="L2738" s="21"/>
      <c r="M2738" s="21"/>
      <c r="N2738" s="21"/>
      <c r="O2738" s="21"/>
      <c r="P2738" s="21"/>
    </row>
    <row r="2739" ht="39.95" customHeight="1">
      <c r="A2739" s="8">
        <v>36971</v>
      </c>
      <c r="B2739" s="8">
        <v>36978</v>
      </c>
      <c r="C2739" s="9">
        <f>B2739-A2739+1</f>
        <v>8</v>
      </c>
      <c r="D2739" s="10">
        <v>0</v>
      </c>
      <c r="E2739" s="10">
        <v>1400</v>
      </c>
      <c r="F2739" s="11">
        <v>1</v>
      </c>
      <c r="G2739" s="10">
        <v>78097.03</v>
      </c>
      <c r="H2739" s="12">
        <f>LOG(C2739*F2739*G2739)</f>
        <v>5.79572450513125</v>
      </c>
      <c r="I2739" s="10">
        <v>4.2198</v>
      </c>
      <c r="J2739" s="10">
        <v>47.6793</v>
      </c>
      <c r="K2739" s="20"/>
      <c r="L2739" s="21"/>
      <c r="M2739" s="21"/>
      <c r="N2739" s="21"/>
      <c r="O2739" s="21"/>
      <c r="P2739" s="21"/>
    </row>
    <row r="2740" ht="39.95" customHeight="1">
      <c r="A2740" s="8">
        <v>36967</v>
      </c>
      <c r="B2740" s="8">
        <v>36969</v>
      </c>
      <c r="C2740" s="9">
        <f>B2740-A2740+1</f>
        <v>3</v>
      </c>
      <c r="D2740" s="10">
        <v>6</v>
      </c>
      <c r="E2740" s="10">
        <v>0</v>
      </c>
      <c r="F2740" s="11">
        <v>1</v>
      </c>
      <c r="G2740" s="10">
        <v>3069.99</v>
      </c>
      <c r="H2740" s="12">
        <f>LOG(C2740*F2740*G2740)</f>
        <v>3.964258215554538</v>
      </c>
      <c r="I2740" s="10">
        <v>46.7364</v>
      </c>
      <c r="J2740" s="10">
        <v>24.5293</v>
      </c>
      <c r="K2740" s="20"/>
      <c r="L2740" s="21"/>
      <c r="M2740" s="21"/>
      <c r="N2740" s="21"/>
      <c r="O2740" s="21"/>
      <c r="P2740" s="21"/>
    </row>
    <row r="2741" ht="39.95" customHeight="1">
      <c r="A2741" s="8">
        <v>36958</v>
      </c>
      <c r="B2741" s="8">
        <v>36960</v>
      </c>
      <c r="C2741" s="9">
        <f>B2741-A2741+1</f>
        <v>3</v>
      </c>
      <c r="D2741" s="10">
        <v>11</v>
      </c>
      <c r="E2741" s="10">
        <v>1200</v>
      </c>
      <c r="F2741" s="11">
        <v>1</v>
      </c>
      <c r="G2741" s="10">
        <v>2306.25</v>
      </c>
      <c r="H2741" s="12">
        <f>LOG(C2741*F2741*G2741)</f>
        <v>3.840027638222797</v>
      </c>
      <c r="I2741" s="10">
        <v>-80.11879999999999</v>
      </c>
      <c r="J2741" s="10">
        <v>-0.713264</v>
      </c>
      <c r="K2741" s="20"/>
      <c r="L2741" s="21"/>
      <c r="M2741" s="21"/>
      <c r="N2741" s="21"/>
      <c r="O2741" s="21"/>
      <c r="P2741" s="21"/>
    </row>
    <row r="2742" ht="39.95" customHeight="1">
      <c r="A2742" s="8">
        <v>36958</v>
      </c>
      <c r="B2742" s="8">
        <v>36965</v>
      </c>
      <c r="C2742" s="9">
        <f>B2742-A2742+1</f>
        <v>8</v>
      </c>
      <c r="D2742" s="10">
        <v>3</v>
      </c>
      <c r="E2742" s="10">
        <v>3000</v>
      </c>
      <c r="F2742" s="11">
        <v>2</v>
      </c>
      <c r="G2742" s="10">
        <v>30877.56</v>
      </c>
      <c r="H2742" s="12">
        <f>LOG(C2742*F2742*G2742)</f>
        <v>5.69376295694904</v>
      </c>
      <c r="I2742" s="10">
        <v>152.865</v>
      </c>
      <c r="J2742" s="10">
        <v>-29.7152</v>
      </c>
      <c r="K2742" s="20"/>
      <c r="L2742" s="21"/>
      <c r="M2742" s="21"/>
      <c r="N2742" s="21"/>
      <c r="O2742" s="21"/>
      <c r="P2742" s="21"/>
    </row>
    <row r="2743" ht="39.95" customHeight="1">
      <c r="A2743" s="8">
        <v>36958</v>
      </c>
      <c r="B2743" s="8">
        <v>36958</v>
      </c>
      <c r="C2743" s="9">
        <f>B2743-A2743+1</f>
        <v>1</v>
      </c>
      <c r="D2743" s="10">
        <v>4</v>
      </c>
      <c r="E2743" s="10">
        <v>600</v>
      </c>
      <c r="F2743" s="11">
        <v>1</v>
      </c>
      <c r="G2743" s="10">
        <v>4916.89</v>
      </c>
      <c r="H2743" s="12">
        <f>LOG(C2743*F2743*G2743)</f>
        <v>3.691690492421261</v>
      </c>
      <c r="I2743" s="10">
        <v>38.9544</v>
      </c>
      <c r="J2743" s="10">
        <v>37.5543</v>
      </c>
      <c r="K2743" s="20"/>
      <c r="L2743" s="21"/>
      <c r="M2743" s="21"/>
      <c r="N2743" s="21"/>
      <c r="O2743" s="21"/>
      <c r="P2743" s="21"/>
    </row>
    <row r="2744" ht="39.95" customHeight="1">
      <c r="A2744" s="8">
        <v>36958</v>
      </c>
      <c r="B2744" s="8">
        <v>36958</v>
      </c>
      <c r="C2744" s="9">
        <f>B2744-A2744+1</f>
        <v>1</v>
      </c>
      <c r="D2744" s="10">
        <v>0</v>
      </c>
      <c r="E2744" s="10">
        <v>12000</v>
      </c>
      <c r="F2744" s="11">
        <v>2</v>
      </c>
      <c r="G2744" s="10">
        <v>373.233</v>
      </c>
      <c r="H2744" s="12">
        <f>LOG(C2744*F2744*G2744)</f>
        <v>2.873010031285879</v>
      </c>
      <c r="I2744" s="10">
        <v>101.591</v>
      </c>
      <c r="J2744" s="10">
        <v>3.46568</v>
      </c>
      <c r="K2744" s="20"/>
      <c r="L2744" s="21"/>
      <c r="M2744" s="21"/>
      <c r="N2744" s="21"/>
      <c r="O2744" s="21"/>
      <c r="P2744" s="21"/>
    </row>
    <row r="2745" ht="39.95" customHeight="1">
      <c r="A2745" s="8">
        <v>36956</v>
      </c>
      <c r="B2745" s="8">
        <v>36957</v>
      </c>
      <c r="C2745" s="9">
        <f>B2745-A2745+1</f>
        <v>2</v>
      </c>
      <c r="D2745" s="10">
        <v>1</v>
      </c>
      <c r="E2745" s="10">
        <v>0</v>
      </c>
      <c r="F2745" s="11">
        <v>2</v>
      </c>
      <c r="G2745" s="10">
        <v>23423.92</v>
      </c>
      <c r="H2745" s="12">
        <f>LOG(C2745*F2745*G2745)</f>
        <v>4.971719567457546</v>
      </c>
      <c r="I2745" s="10">
        <v>-4.18651</v>
      </c>
      <c r="J2745" s="10">
        <v>42.0216</v>
      </c>
      <c r="K2745" s="20"/>
      <c r="L2745" s="21"/>
      <c r="M2745" s="21"/>
      <c r="N2745" s="21"/>
      <c r="O2745" s="21"/>
      <c r="P2745" s="21"/>
    </row>
    <row r="2746" ht="39.95" customHeight="1">
      <c r="A2746" s="8">
        <v>36954</v>
      </c>
      <c r="B2746" s="8">
        <v>36967</v>
      </c>
      <c r="C2746" s="9">
        <f>B2746-A2746+1</f>
        <v>14</v>
      </c>
      <c r="D2746" s="10">
        <v>8</v>
      </c>
      <c r="E2746" s="10">
        <v>91000</v>
      </c>
      <c r="F2746" s="11">
        <v>2</v>
      </c>
      <c r="G2746" s="10">
        <v>30197.98</v>
      </c>
      <c r="H2746" s="12">
        <f>LOG(C2746*F2746*G2746)</f>
        <v>5.927135924491618</v>
      </c>
      <c r="I2746" s="10">
        <v>22.6433</v>
      </c>
      <c r="J2746" s="10">
        <v>47.9334</v>
      </c>
      <c r="K2746" s="20"/>
      <c r="L2746" s="21"/>
      <c r="M2746" s="21"/>
      <c r="N2746" s="21"/>
      <c r="O2746" s="21"/>
      <c r="P2746" s="21"/>
    </row>
    <row r="2747" ht="39.95" customHeight="1">
      <c r="A2747" s="8">
        <v>36949</v>
      </c>
      <c r="B2747" s="8">
        <v>36949</v>
      </c>
      <c r="C2747" s="9">
        <f>B2747-A2747+1</f>
        <v>1</v>
      </c>
      <c r="D2747" s="10">
        <v>7</v>
      </c>
      <c r="E2747" s="10">
        <v>0</v>
      </c>
      <c r="F2747" s="11">
        <v>1</v>
      </c>
      <c r="G2747" s="10">
        <v>108.807</v>
      </c>
      <c r="H2747" s="12">
        <f>LOG(C2747*F2747*G2747)</f>
        <v>2.036656836203902</v>
      </c>
      <c r="I2747" s="10">
        <v>39.2368</v>
      </c>
      <c r="J2747" s="10">
        <v>-6.80523</v>
      </c>
      <c r="K2747" s="20"/>
      <c r="L2747" s="21"/>
      <c r="M2747" s="21"/>
      <c r="N2747" s="21"/>
      <c r="O2747" s="21"/>
      <c r="P2747" s="21"/>
    </row>
    <row r="2748" ht="39.95" customHeight="1">
      <c r="A2748" s="8">
        <v>36949</v>
      </c>
      <c r="B2748" s="8">
        <v>36951</v>
      </c>
      <c r="C2748" s="9">
        <f>B2748-A2748+1</f>
        <v>3</v>
      </c>
      <c r="D2748" s="10">
        <v>0</v>
      </c>
      <c r="E2748" s="10">
        <v>200</v>
      </c>
      <c r="F2748" s="11">
        <v>2</v>
      </c>
      <c r="G2748" s="10">
        <v>24.3252</v>
      </c>
      <c r="H2748" s="12">
        <f>LOG(C2748*F2748*G2748)</f>
        <v>2.164207670075906</v>
      </c>
      <c r="I2748" s="10">
        <v>-90.3139</v>
      </c>
      <c r="J2748" s="10">
        <v>41.5085</v>
      </c>
      <c r="K2748" s="20"/>
      <c r="L2748" s="21"/>
      <c r="M2748" s="21"/>
      <c r="N2748" s="21"/>
      <c r="O2748" s="21"/>
      <c r="P2748" s="21"/>
    </row>
    <row r="2749" ht="39.95" customHeight="1">
      <c r="A2749" s="8">
        <v>36940</v>
      </c>
      <c r="B2749" s="8">
        <v>36945</v>
      </c>
      <c r="C2749" s="9">
        <f>B2749-A2749+1</f>
        <v>6</v>
      </c>
      <c r="D2749" s="10">
        <v>0</v>
      </c>
      <c r="E2749" s="10">
        <v>670</v>
      </c>
      <c r="F2749" s="11">
        <v>1</v>
      </c>
      <c r="G2749" s="10">
        <v>32095.86</v>
      </c>
      <c r="H2749" s="12">
        <f>LOG(C2749*F2749*G2749)</f>
        <v>5.284600267364543</v>
      </c>
      <c r="I2749" s="10">
        <v>130.974</v>
      </c>
      <c r="J2749" s="10">
        <v>-16.6038</v>
      </c>
      <c r="K2749" s="20"/>
      <c r="L2749" s="21"/>
      <c r="M2749" s="21"/>
      <c r="N2749" s="21"/>
      <c r="O2749" s="21"/>
      <c r="P2749" s="21"/>
    </row>
    <row r="2750" ht="39.95" customHeight="1">
      <c r="A2750" s="8">
        <v>36938</v>
      </c>
      <c r="B2750" s="8">
        <v>36944</v>
      </c>
      <c r="C2750" s="9">
        <f>B2750-A2750+1</f>
        <v>7</v>
      </c>
      <c r="D2750" s="10">
        <v>19</v>
      </c>
      <c r="E2750" s="10">
        <v>200000</v>
      </c>
      <c r="F2750" s="11">
        <v>1</v>
      </c>
      <c r="G2750" s="10">
        <v>652.467</v>
      </c>
      <c r="H2750" s="12">
        <f>LOG(C2750*F2750*G2750)</f>
        <v>3.659656591150512</v>
      </c>
      <c r="I2750" s="10">
        <v>-63.9475</v>
      </c>
      <c r="J2750" s="10">
        <v>-19.7861</v>
      </c>
      <c r="K2750" s="20"/>
      <c r="L2750" s="21"/>
      <c r="M2750" s="21"/>
      <c r="N2750" s="21"/>
      <c r="O2750" s="21"/>
      <c r="P2750" s="21"/>
    </row>
    <row r="2751" ht="39.95" customHeight="1">
      <c r="A2751" s="8">
        <v>36938</v>
      </c>
      <c r="B2751" s="8">
        <v>36941</v>
      </c>
      <c r="C2751" s="9">
        <f>B2751-A2751+1</f>
        <v>4</v>
      </c>
      <c r="D2751" s="10">
        <v>17</v>
      </c>
      <c r="E2751" s="10">
        <v>98360</v>
      </c>
      <c r="F2751" s="11">
        <v>1</v>
      </c>
      <c r="G2751" s="10">
        <v>5961.33</v>
      </c>
      <c r="H2751" s="12">
        <f>LOG(C2751*F2751*G2751)</f>
        <v>4.377403154964546</v>
      </c>
      <c r="I2751" s="10">
        <v>125.845</v>
      </c>
      <c r="J2751" s="10">
        <v>8.35604</v>
      </c>
      <c r="K2751" s="20"/>
      <c r="L2751" s="21"/>
      <c r="M2751" s="21"/>
      <c r="N2751" s="21"/>
      <c r="O2751" s="21"/>
      <c r="P2751" s="21"/>
    </row>
    <row r="2752" ht="39.95" customHeight="1">
      <c r="A2752" s="8">
        <v>36926</v>
      </c>
      <c r="B2752" s="8">
        <v>36940</v>
      </c>
      <c r="C2752" s="9">
        <f>B2752-A2752+1</f>
        <v>15</v>
      </c>
      <c r="D2752" s="10">
        <v>131</v>
      </c>
      <c r="E2752" s="10">
        <v>81600</v>
      </c>
      <c r="F2752" s="11">
        <v>2</v>
      </c>
      <c r="G2752" s="10">
        <v>22466.71</v>
      </c>
      <c r="H2752" s="12">
        <f>LOG(C2752*F2752*G2752)</f>
        <v>5.828660734194491</v>
      </c>
      <c r="I2752" s="10">
        <v>112.07</v>
      </c>
      <c r="J2752" s="10">
        <v>2.3929</v>
      </c>
      <c r="K2752" s="20"/>
      <c r="L2752" s="21"/>
      <c r="M2752" s="21"/>
      <c r="N2752" s="21"/>
      <c r="O2752" s="21"/>
      <c r="P2752" s="21"/>
    </row>
    <row r="2753" ht="39.95" customHeight="1">
      <c r="A2753" s="8">
        <v>36923</v>
      </c>
      <c r="B2753" s="8">
        <v>36928</v>
      </c>
      <c r="C2753" s="9">
        <f>B2753-A2753+1</f>
        <v>6</v>
      </c>
      <c r="D2753" s="10">
        <v>1</v>
      </c>
      <c r="E2753" s="10">
        <v>300</v>
      </c>
      <c r="F2753" s="11">
        <v>1</v>
      </c>
      <c r="G2753" s="10">
        <v>110606.04</v>
      </c>
      <c r="H2753" s="12">
        <f>LOG(C2753*F2753*G2753)</f>
        <v>5.821930094052566</v>
      </c>
      <c r="I2753" s="10">
        <v>151.002</v>
      </c>
      <c r="J2753" s="10">
        <v>-29.0025</v>
      </c>
      <c r="K2753" s="20"/>
      <c r="L2753" s="21"/>
      <c r="M2753" s="21"/>
      <c r="N2753" s="21"/>
      <c r="O2753" s="21"/>
      <c r="P2753" s="21"/>
    </row>
    <row r="2754" ht="39.95" customHeight="1">
      <c r="A2754" s="8">
        <v>36917</v>
      </c>
      <c r="B2754" s="8">
        <v>36920</v>
      </c>
      <c r="C2754" s="9">
        <f>B2754-A2754+1</f>
        <v>4</v>
      </c>
      <c r="D2754" s="10">
        <v>6</v>
      </c>
      <c r="E2754" s="10">
        <v>300</v>
      </c>
      <c r="F2754" s="11">
        <v>2</v>
      </c>
      <c r="G2754" s="10">
        <v>10061.81</v>
      </c>
      <c r="H2754" s="12">
        <f>LOG(C2754*F2754*G2754)</f>
        <v>4.905766099153741</v>
      </c>
      <c r="I2754" s="10">
        <v>-7.66736</v>
      </c>
      <c r="J2754" s="10">
        <v>40.8045</v>
      </c>
      <c r="K2754" s="20"/>
      <c r="L2754" s="21"/>
      <c r="M2754" s="21"/>
      <c r="N2754" s="21"/>
      <c r="O2754" s="21"/>
      <c r="P2754" s="21"/>
    </row>
    <row r="2755" ht="39.95" customHeight="1">
      <c r="A2755" s="8">
        <v>36911</v>
      </c>
      <c r="B2755" s="8">
        <v>36911</v>
      </c>
      <c r="C2755" s="9">
        <f>B2755-A2755+1</f>
        <v>1</v>
      </c>
      <c r="D2755" s="10">
        <v>13</v>
      </c>
      <c r="E2755" s="10">
        <v>120</v>
      </c>
      <c r="F2755" s="11">
        <v>1</v>
      </c>
      <c r="G2755" s="10">
        <v>25184.71</v>
      </c>
      <c r="H2755" s="12">
        <f>LOG(C2755*F2755*G2755)</f>
        <v>4.401136954354942</v>
      </c>
      <c r="I2755" s="10">
        <v>30.3551</v>
      </c>
      <c r="J2755" s="10">
        <v>-5.23556</v>
      </c>
      <c r="K2755" s="20"/>
      <c r="L2755" s="21"/>
      <c r="M2755" s="21"/>
      <c r="N2755" s="21"/>
      <c r="O2755" s="21"/>
      <c r="P2755" s="21"/>
    </row>
    <row r="2756" ht="39.95" customHeight="1">
      <c r="A2756" s="8">
        <v>36892</v>
      </c>
      <c r="B2756" s="8">
        <v>36972</v>
      </c>
      <c r="C2756" s="9">
        <f>B2756-A2756+1</f>
        <v>81</v>
      </c>
      <c r="D2756" s="10">
        <v>18</v>
      </c>
      <c r="E2756" s="10">
        <v>300000</v>
      </c>
      <c r="F2756" s="11">
        <v>1</v>
      </c>
      <c r="G2756" s="10">
        <v>107078.76</v>
      </c>
      <c r="H2756" s="12">
        <f>LOG(C2756*F2756*G2756)</f>
        <v>6.938188352179165</v>
      </c>
      <c r="I2756" s="10">
        <v>-67.148</v>
      </c>
      <c r="J2756" s="10">
        <v>-14.9061</v>
      </c>
      <c r="K2756" s="20"/>
      <c r="L2756" s="21"/>
      <c r="M2756" s="21"/>
      <c r="N2756" s="21"/>
      <c r="O2756" s="21"/>
      <c r="P2756" s="21"/>
    </row>
    <row r="2757" ht="39.95" customHeight="1">
      <c r="A2757" s="8">
        <v>36907</v>
      </c>
      <c r="B2757" s="8">
        <v>36912</v>
      </c>
      <c r="C2757" s="9">
        <f>B2757-A2757+1</f>
        <v>6</v>
      </c>
      <c r="D2757" s="10">
        <v>2</v>
      </c>
      <c r="E2757" s="10">
        <v>5000</v>
      </c>
      <c r="F2757" s="11">
        <v>1</v>
      </c>
      <c r="G2757" s="10">
        <v>17458.8</v>
      </c>
      <c r="H2757" s="12">
        <f>LOG(C2757*F2757*G2757)</f>
        <v>5.020165640309428</v>
      </c>
      <c r="I2757" s="10">
        <v>102.631</v>
      </c>
      <c r="J2757" s="10">
        <v>5.38603</v>
      </c>
      <c r="K2757" s="20"/>
      <c r="L2757" s="21"/>
      <c r="M2757" s="21"/>
      <c r="N2757" s="21"/>
      <c r="O2757" s="21"/>
      <c r="P2757" s="21"/>
    </row>
    <row r="2758" ht="39.95" customHeight="1">
      <c r="A2758" s="8">
        <v>36906</v>
      </c>
      <c r="B2758" s="8">
        <v>36906</v>
      </c>
      <c r="C2758" s="9">
        <f>B2758-A2758+1</f>
        <v>1</v>
      </c>
      <c r="D2758" s="10">
        <v>2</v>
      </c>
      <c r="E2758" s="10">
        <v>12000</v>
      </c>
      <c r="F2758" s="11">
        <v>1</v>
      </c>
      <c r="G2758" s="10">
        <v>845.614</v>
      </c>
      <c r="H2758" s="12">
        <f>LOG(C2758*F2758*G2758)</f>
        <v>2.927172164545839</v>
      </c>
      <c r="I2758" s="10">
        <v>123.05</v>
      </c>
      <c r="J2758" s="10">
        <v>10.7585</v>
      </c>
      <c r="K2758" s="20"/>
      <c r="L2758" s="21"/>
      <c r="M2758" s="21"/>
      <c r="N2758" s="21"/>
      <c r="O2758" s="21"/>
      <c r="P2758" s="21"/>
    </row>
    <row r="2759" ht="39.95" customHeight="1">
      <c r="A2759" s="8">
        <v>36904</v>
      </c>
      <c r="B2759" s="8">
        <v>36905</v>
      </c>
      <c r="C2759" s="9">
        <f>B2759-A2759+1</f>
        <v>2</v>
      </c>
      <c r="D2759" s="10">
        <v>4</v>
      </c>
      <c r="E2759" s="10">
        <v>0</v>
      </c>
      <c r="F2759" s="11">
        <v>1</v>
      </c>
      <c r="G2759" s="10">
        <v>4356.18</v>
      </c>
      <c r="H2759" s="12">
        <f>LOG(C2759*F2759*G2759)</f>
        <v>3.940135812429913</v>
      </c>
      <c r="I2759" s="10">
        <v>36.9363</v>
      </c>
      <c r="J2759" s="10">
        <v>-1.25302</v>
      </c>
      <c r="K2759" s="20"/>
      <c r="L2759" s="21"/>
      <c r="M2759" s="21"/>
      <c r="N2759" s="21"/>
      <c r="O2759" s="21"/>
      <c r="P2759" s="21"/>
    </row>
    <row r="2760" ht="39.95" customHeight="1">
      <c r="A2760" s="8">
        <v>36896</v>
      </c>
      <c r="B2760" s="8">
        <v>36898</v>
      </c>
      <c r="C2760" s="9">
        <f>B2760-A2760+1</f>
        <v>3</v>
      </c>
      <c r="D2760" s="10">
        <v>0</v>
      </c>
      <c r="E2760" s="10">
        <v>80</v>
      </c>
      <c r="F2760" s="11">
        <v>1</v>
      </c>
      <c r="G2760" s="10">
        <v>3926.12</v>
      </c>
      <c r="H2760" s="12">
        <f>LOG(C2760*F2760*G2760)</f>
        <v>4.071084824191846</v>
      </c>
      <c r="I2760" s="10">
        <v>5.01154</v>
      </c>
      <c r="J2760" s="10">
        <v>50.3658</v>
      </c>
      <c r="K2760" s="20"/>
      <c r="L2760" s="21"/>
      <c r="M2760" s="21"/>
      <c r="N2760" s="21"/>
      <c r="O2760" s="21"/>
      <c r="P2760" s="21"/>
    </row>
    <row r="2761" ht="39.95" customHeight="1">
      <c r="A2761" s="8">
        <v>36895</v>
      </c>
      <c r="B2761" s="8">
        <v>36895</v>
      </c>
      <c r="C2761" s="9">
        <f>B2761-A2761+1</f>
        <v>1</v>
      </c>
      <c r="D2761" s="10">
        <v>5</v>
      </c>
      <c r="E2761" s="10">
        <v>14</v>
      </c>
      <c r="F2761" s="11">
        <v>1</v>
      </c>
      <c r="G2761" s="10">
        <v>10394.92</v>
      </c>
      <c r="H2761" s="12">
        <f>LOG(C2761*F2761*G2761)</f>
        <v>4.016821151320952</v>
      </c>
      <c r="I2761" s="10">
        <v>33.5624</v>
      </c>
      <c r="J2761" s="10">
        <v>-10.6938</v>
      </c>
      <c r="K2761" s="20"/>
      <c r="L2761" s="21"/>
      <c r="M2761" s="21"/>
      <c r="N2761" s="21"/>
      <c r="O2761" s="21"/>
      <c r="P2761" s="21"/>
    </row>
    <row r="2762" ht="39.95" customHeight="1">
      <c r="A2762" s="8">
        <v>36892</v>
      </c>
      <c r="B2762" s="8">
        <v>37008</v>
      </c>
      <c r="C2762" s="9">
        <f>B2762-A2762+1</f>
        <v>117</v>
      </c>
      <c r="D2762" s="10">
        <v>146</v>
      </c>
      <c r="E2762" s="10">
        <v>485000</v>
      </c>
      <c r="F2762" s="11">
        <v>1</v>
      </c>
      <c r="G2762" s="10">
        <v>202265.53</v>
      </c>
      <c r="H2762" s="12">
        <f>LOG(C2762*F2762*G2762)</f>
        <v>7.374107738553939</v>
      </c>
      <c r="I2762" s="10">
        <v>33.5624</v>
      </c>
      <c r="J2762" s="10">
        <v>-16.2016</v>
      </c>
      <c r="K2762" s="20"/>
      <c r="L2762" s="21"/>
      <c r="M2762" s="21"/>
      <c r="N2762" s="21"/>
      <c r="O2762" s="21"/>
      <c r="P2762" s="21"/>
    </row>
    <row r="2763" ht="39.95" customHeight="1">
      <c r="A2763" s="8">
        <v>36888</v>
      </c>
      <c r="B2763" s="8">
        <v>36890</v>
      </c>
      <c r="C2763" s="9">
        <f>B2763-A2763+1</f>
        <v>3</v>
      </c>
      <c r="D2763" s="10">
        <v>0</v>
      </c>
      <c r="E2763" s="10">
        <v>2000</v>
      </c>
      <c r="F2763" s="11">
        <v>1</v>
      </c>
      <c r="G2763" s="10">
        <v>1048.13</v>
      </c>
      <c r="H2763" s="12">
        <f>LOG(C2763*F2763*G2763)</f>
        <v>3.49753640643343</v>
      </c>
      <c r="I2763" s="10">
        <v>15.1101</v>
      </c>
      <c r="J2763" s="10">
        <v>44.9481</v>
      </c>
      <c r="K2763" s="20"/>
      <c r="L2763" s="21"/>
      <c r="M2763" s="21"/>
      <c r="N2763" s="21"/>
      <c r="O2763" s="21"/>
      <c r="P2763" s="21"/>
    </row>
    <row r="2764" ht="39.95" customHeight="1">
      <c r="A2764" s="8">
        <v>36884</v>
      </c>
      <c r="B2764" s="8">
        <v>36888</v>
      </c>
      <c r="C2764" s="9">
        <f>B2764-A2764+1</f>
        <v>5</v>
      </c>
      <c r="D2764" s="10">
        <v>5</v>
      </c>
      <c r="E2764" s="10">
        <v>300000</v>
      </c>
      <c r="F2764" s="11">
        <v>1</v>
      </c>
      <c r="G2764" s="10">
        <v>13726</v>
      </c>
      <c r="H2764" s="12">
        <f>LOG(C2764*F2764*G2764)</f>
        <v>4.836513998890671</v>
      </c>
      <c r="I2764" s="10">
        <v>81.40089999999999</v>
      </c>
      <c r="J2764" s="10">
        <v>7.9462</v>
      </c>
      <c r="K2764" s="20"/>
      <c r="L2764" s="21"/>
      <c r="M2764" s="21"/>
      <c r="N2764" s="21"/>
      <c r="O2764" s="21"/>
      <c r="P2764" s="21"/>
    </row>
    <row r="2765" ht="39.95" customHeight="1">
      <c r="A2765" s="8">
        <v>36875</v>
      </c>
      <c r="B2765" s="8">
        <v>36900</v>
      </c>
      <c r="C2765" s="9">
        <f>B2765-A2765+1</f>
        <v>26</v>
      </c>
      <c r="D2765" s="10">
        <v>0</v>
      </c>
      <c r="E2765" s="10">
        <v>300</v>
      </c>
      <c r="F2765" s="11">
        <v>1</v>
      </c>
      <c r="G2765" s="10">
        <v>225488.61</v>
      </c>
      <c r="H2765" s="12">
        <f>LOG(C2765*F2765*G2765)</f>
        <v>6.768097957426128</v>
      </c>
      <c r="I2765" s="10">
        <v>141.45</v>
      </c>
      <c r="J2765" s="10">
        <v>-18.2429</v>
      </c>
      <c r="K2765" s="20"/>
      <c r="L2765" s="21"/>
      <c r="M2765" s="21"/>
      <c r="N2765" s="21"/>
      <c r="O2765" s="21"/>
      <c r="P2765" s="21"/>
    </row>
    <row r="2766" ht="39.95" customHeight="1">
      <c r="A2766" s="8">
        <v>36877</v>
      </c>
      <c r="B2766" s="8">
        <v>36886</v>
      </c>
      <c r="C2766" s="9">
        <f>B2766-A2766+1</f>
        <v>10</v>
      </c>
      <c r="D2766" s="10">
        <v>13</v>
      </c>
      <c r="E2766" s="10">
        <v>2000</v>
      </c>
      <c r="F2766" s="11">
        <v>1</v>
      </c>
      <c r="G2766" s="10">
        <v>578255.5699999999</v>
      </c>
      <c r="H2766" s="12">
        <f>LOG(C2766*F2766*G2766)</f>
        <v>6.762119824769268</v>
      </c>
      <c r="I2766" s="10">
        <v>-44.4235</v>
      </c>
      <c r="J2766" s="10">
        <v>-20.71</v>
      </c>
      <c r="K2766" s="20"/>
      <c r="L2766" s="21"/>
      <c r="M2766" s="21"/>
      <c r="N2766" s="21"/>
      <c r="O2766" s="21"/>
      <c r="P2766" s="21"/>
    </row>
    <row r="2767" ht="39.95" customHeight="1">
      <c r="A2767" s="8">
        <v>36868</v>
      </c>
      <c r="B2767" s="8">
        <v>36871</v>
      </c>
      <c r="C2767" s="9">
        <f>B2767-A2767+1</f>
        <v>4</v>
      </c>
      <c r="D2767" s="10">
        <v>11</v>
      </c>
      <c r="E2767" s="10">
        <v>55000</v>
      </c>
      <c r="F2767" s="11">
        <v>1</v>
      </c>
      <c r="G2767" s="10">
        <v>2197.83</v>
      </c>
      <c r="H2767" s="12">
        <f>LOG(C2767*F2767*G2767)</f>
        <v>3.944054088461297</v>
      </c>
      <c r="I2767" s="10">
        <v>122.682</v>
      </c>
      <c r="J2767" s="10">
        <v>11.3819</v>
      </c>
      <c r="K2767" s="20"/>
      <c r="L2767" s="21"/>
      <c r="M2767" s="21"/>
      <c r="N2767" s="21"/>
      <c r="O2767" s="21"/>
      <c r="P2767" s="21"/>
    </row>
    <row r="2768" ht="39.95" customHeight="1">
      <c r="A2768" s="8">
        <v>36863</v>
      </c>
      <c r="B2768" s="8">
        <v>36866</v>
      </c>
      <c r="C2768" s="9">
        <f>B2768-A2768+1</f>
        <v>4</v>
      </c>
      <c r="D2768" s="10">
        <v>9</v>
      </c>
      <c r="E2768" s="10">
        <v>3000</v>
      </c>
      <c r="F2768" s="11">
        <v>2</v>
      </c>
      <c r="G2768" s="10">
        <v>590.25</v>
      </c>
      <c r="H2768" s="12">
        <f>LOG(C2768*F2768*G2768)</f>
        <v>3.674125982742708</v>
      </c>
      <c r="I2768" s="10">
        <v>116.887</v>
      </c>
      <c r="J2768" s="10">
        <v>-8.73699</v>
      </c>
      <c r="K2768" s="20"/>
      <c r="L2768" s="21"/>
      <c r="M2768" s="21"/>
      <c r="N2768" s="21"/>
      <c r="O2768" s="21"/>
      <c r="P2768" s="21"/>
    </row>
    <row r="2769" ht="39.95" customHeight="1">
      <c r="A2769" s="8">
        <v>36860</v>
      </c>
      <c r="B2769" s="8">
        <v>36863</v>
      </c>
      <c r="C2769" s="9">
        <f>B2769-A2769+1</f>
        <v>4</v>
      </c>
      <c r="D2769" s="10">
        <v>14</v>
      </c>
      <c r="E2769" s="10">
        <v>30000</v>
      </c>
      <c r="F2769" s="11">
        <v>1</v>
      </c>
      <c r="G2769" s="10">
        <v>6250.2</v>
      </c>
      <c r="H2769" s="12">
        <f>LOG(C2769*F2769*G2769)</f>
        <v>4.397953905873104</v>
      </c>
      <c r="I2769" s="10">
        <v>124.7</v>
      </c>
      <c r="J2769" s="10">
        <v>1.16835</v>
      </c>
      <c r="K2769" s="20"/>
      <c r="L2769" s="21"/>
      <c r="M2769" s="21"/>
      <c r="N2769" s="21"/>
      <c r="O2769" s="21"/>
      <c r="P2769" s="21"/>
    </row>
    <row r="2770" ht="39.95" customHeight="1">
      <c r="A2770" s="8">
        <v>36861</v>
      </c>
      <c r="B2770" s="8">
        <v>36891</v>
      </c>
      <c r="C2770" s="9">
        <f>B2770-A2770+1</f>
        <v>31</v>
      </c>
      <c r="D2770" s="10">
        <v>3600</v>
      </c>
      <c r="E2770" s="10">
        <v>0</v>
      </c>
      <c r="F2770" s="11">
        <v>1</v>
      </c>
      <c r="G2770" s="10">
        <v>18959.38</v>
      </c>
      <c r="H2770" s="12">
        <f>LOG(C2770*F2770*G2770)</f>
        <v>5.76918582499131</v>
      </c>
      <c r="I2770" s="10">
        <v>33.0966</v>
      </c>
      <c r="J2770" s="10">
        <v>-3.14683</v>
      </c>
      <c r="K2770" s="20"/>
      <c r="L2770" s="21"/>
      <c r="M2770" s="21"/>
      <c r="N2770" s="21"/>
      <c r="O2770" s="21"/>
      <c r="P2770" s="21"/>
    </row>
    <row r="2771" ht="39.95" customHeight="1">
      <c r="A2771" s="8">
        <v>36860</v>
      </c>
      <c r="B2771" s="8">
        <v>36862</v>
      </c>
      <c r="C2771" s="9">
        <f>B2771-A2771+1</f>
        <v>3</v>
      </c>
      <c r="D2771" s="10">
        <v>0</v>
      </c>
      <c r="E2771" s="10">
        <v>0</v>
      </c>
      <c r="F2771" s="11">
        <v>1</v>
      </c>
      <c r="G2771" s="10">
        <v>83734.13</v>
      </c>
      <c r="H2771" s="12">
        <f>LOG(C2771*F2771*G2771)</f>
        <v>5.400023767067045</v>
      </c>
      <c r="I2771" s="10">
        <v>48.4834</v>
      </c>
      <c r="J2771" s="10">
        <v>32.6274</v>
      </c>
      <c r="K2771" s="20"/>
      <c r="L2771" s="21"/>
      <c r="M2771" s="21"/>
      <c r="N2771" s="21"/>
      <c r="O2771" s="21"/>
      <c r="P2771" s="21"/>
    </row>
    <row r="2772" ht="39.95" customHeight="1">
      <c r="A2772" s="8">
        <v>36860</v>
      </c>
      <c r="B2772" s="8">
        <v>36863</v>
      </c>
      <c r="C2772" s="9">
        <f>B2772-A2772+1</f>
        <v>4</v>
      </c>
      <c r="D2772" s="10">
        <v>12</v>
      </c>
      <c r="E2772" s="10">
        <v>70000</v>
      </c>
      <c r="F2772" s="11">
        <v>1</v>
      </c>
      <c r="G2772" s="10">
        <v>14310.98</v>
      </c>
      <c r="H2772" s="12">
        <f>LOG(C2772*F2772*G2772)</f>
        <v>4.757729366109355</v>
      </c>
      <c r="I2772" s="10">
        <v>125.231</v>
      </c>
      <c r="J2772" s="10">
        <v>8.93576</v>
      </c>
      <c r="K2772" s="20"/>
      <c r="L2772" s="21"/>
      <c r="M2772" s="21"/>
      <c r="N2772" s="21"/>
      <c r="O2772" s="21"/>
      <c r="P2772" s="21"/>
    </row>
    <row r="2773" ht="39.95" customHeight="1">
      <c r="A2773" s="8">
        <v>36850</v>
      </c>
      <c r="B2773" s="8">
        <v>36860</v>
      </c>
      <c r="C2773" s="9">
        <f>B2773-A2773+1</f>
        <v>11</v>
      </c>
      <c r="D2773" s="10">
        <v>0</v>
      </c>
      <c r="E2773" s="10">
        <v>150000</v>
      </c>
      <c r="F2773" s="11">
        <v>1</v>
      </c>
      <c r="G2773" s="10">
        <v>51402.68</v>
      </c>
      <c r="H2773" s="12">
        <f>LOG(C2773*F2773*G2773)</f>
        <v>5.752378447711271</v>
      </c>
      <c r="I2773" s="10">
        <v>42.2678</v>
      </c>
      <c r="J2773" s="10">
        <v>-0.057876</v>
      </c>
      <c r="K2773" s="20"/>
      <c r="L2773" s="21"/>
      <c r="M2773" s="21"/>
      <c r="N2773" s="21"/>
      <c r="O2773" s="21"/>
      <c r="P2773" s="21"/>
    </row>
    <row r="2774" ht="39.95" customHeight="1">
      <c r="A2774" s="8">
        <v>36851</v>
      </c>
      <c r="B2774" s="8">
        <v>36861</v>
      </c>
      <c r="C2774" s="9">
        <f>B2774-A2774+1</f>
        <v>11</v>
      </c>
      <c r="D2774" s="10">
        <v>243</v>
      </c>
      <c r="E2774" s="10">
        <v>68682</v>
      </c>
      <c r="F2774" s="11">
        <v>1</v>
      </c>
      <c r="G2774" s="10">
        <v>344410.96</v>
      </c>
      <c r="H2774" s="12">
        <f>LOG(C2774*F2774*G2774)</f>
        <v>6.578469648473481</v>
      </c>
      <c r="I2774" s="10">
        <v>99.80289999999999</v>
      </c>
      <c r="J2774" s="10">
        <v>1.58123</v>
      </c>
      <c r="K2774" s="20"/>
      <c r="L2774" s="21"/>
      <c r="M2774" s="21"/>
      <c r="N2774" s="21"/>
      <c r="O2774" s="21"/>
      <c r="P2774" s="21"/>
    </row>
    <row r="2775" ht="39.95" customHeight="1">
      <c r="A2775" s="8">
        <v>36849</v>
      </c>
      <c r="B2775" s="8">
        <v>36853</v>
      </c>
      <c r="C2775" s="9">
        <f>B2775-A2775+1</f>
        <v>5</v>
      </c>
      <c r="D2775" s="10">
        <v>3</v>
      </c>
      <c r="E2775" s="10">
        <v>3000</v>
      </c>
      <c r="F2775" s="11">
        <v>1</v>
      </c>
      <c r="G2775" s="10">
        <v>25654.42</v>
      </c>
      <c r="H2775" s="12">
        <f>LOG(C2775*F2775*G2775)</f>
        <v>5.108132204826277</v>
      </c>
      <c r="I2775" s="10">
        <v>31.9504</v>
      </c>
      <c r="J2775" s="10">
        <v>-27.9422</v>
      </c>
      <c r="K2775" s="20"/>
      <c r="L2775" s="21"/>
      <c r="M2775" s="21"/>
      <c r="N2775" s="21"/>
      <c r="O2775" s="21"/>
      <c r="P2775" s="21"/>
    </row>
    <row r="2776" ht="39.95" customHeight="1">
      <c r="A2776" s="8">
        <v>36848</v>
      </c>
      <c r="B2776" s="8">
        <v>36852</v>
      </c>
      <c r="C2776" s="9">
        <f>B2776-A2776+1</f>
        <v>5</v>
      </c>
      <c r="D2776" s="10">
        <v>3</v>
      </c>
      <c r="E2776" s="10">
        <v>300000</v>
      </c>
      <c r="F2776" s="11">
        <v>1</v>
      </c>
      <c r="G2776" s="10">
        <v>7611.54</v>
      </c>
      <c r="H2776" s="12">
        <f>LOG(C2776*F2776*G2776)</f>
        <v>4.58044253835218</v>
      </c>
      <c r="I2776" s="10">
        <v>81.3113</v>
      </c>
      <c r="J2776" s="10">
        <v>7.60689</v>
      </c>
      <c r="K2776" s="20"/>
      <c r="L2776" s="21"/>
      <c r="M2776" s="21"/>
      <c r="N2776" s="21"/>
      <c r="O2776" s="21"/>
      <c r="P2776" s="21"/>
    </row>
    <row r="2777" ht="39.95" customHeight="1">
      <c r="A2777" s="8">
        <v>36848</v>
      </c>
      <c r="B2777" s="8">
        <v>36856</v>
      </c>
      <c r="C2777" s="9">
        <f>B2777-A2777+1</f>
        <v>9</v>
      </c>
      <c r="D2777" s="10">
        <v>36</v>
      </c>
      <c r="E2777" s="10">
        <v>25000</v>
      </c>
      <c r="F2777" s="11">
        <v>1</v>
      </c>
      <c r="G2777" s="10">
        <v>49136.38</v>
      </c>
      <c r="H2777" s="12">
        <f>LOG(C2777*F2777*G2777)</f>
        <v>5.645645667201314</v>
      </c>
      <c r="I2777" s="10">
        <v>108.567</v>
      </c>
      <c r="J2777" s="10">
        <v>14.7895</v>
      </c>
      <c r="K2777" s="20"/>
      <c r="L2777" s="21"/>
      <c r="M2777" s="21"/>
      <c r="N2777" s="21"/>
      <c r="O2777" s="21"/>
      <c r="P2777" s="21"/>
    </row>
    <row r="2778" ht="39.95" customHeight="1">
      <c r="A2778" s="8">
        <v>36847</v>
      </c>
      <c r="B2778" s="8">
        <v>36862</v>
      </c>
      <c r="C2778" s="9">
        <f>B2778-A2778+1</f>
        <v>16</v>
      </c>
      <c r="D2778" s="10">
        <v>0</v>
      </c>
      <c r="E2778" s="10">
        <v>600</v>
      </c>
      <c r="F2778" s="11">
        <v>2</v>
      </c>
      <c r="G2778" s="10">
        <v>111978.36</v>
      </c>
      <c r="H2778" s="12">
        <f>LOG(C2778*F2778*G2778)</f>
        <v>6.554284080984443</v>
      </c>
      <c r="I2778" s="10">
        <v>150.571</v>
      </c>
      <c r="J2778" s="10">
        <v>-31.1931</v>
      </c>
      <c r="K2778" s="20"/>
      <c r="L2778" s="21"/>
      <c r="M2778" s="21"/>
      <c r="N2778" s="21"/>
      <c r="O2778" s="21"/>
      <c r="P2778" s="21"/>
    </row>
    <row r="2779" ht="39.95" customHeight="1">
      <c r="A2779" s="8">
        <v>36845</v>
      </c>
      <c r="B2779" s="8">
        <v>36848</v>
      </c>
      <c r="C2779" s="9">
        <f>B2779-A2779+1</f>
        <v>4</v>
      </c>
      <c r="D2779" s="10">
        <v>7</v>
      </c>
      <c r="E2779" s="10">
        <v>300</v>
      </c>
      <c r="F2779" s="11">
        <v>1</v>
      </c>
      <c r="G2779" s="10">
        <v>10793.76</v>
      </c>
      <c r="H2779" s="12">
        <f>LOG(C2779*F2779*G2779)</f>
        <v>4.635232748596676</v>
      </c>
      <c r="I2779" s="10">
        <v>39.7227</v>
      </c>
      <c r="J2779" s="10">
        <v>21.4998</v>
      </c>
      <c r="K2779" s="20"/>
      <c r="L2779" s="21"/>
      <c r="M2779" s="21"/>
      <c r="N2779" s="21"/>
      <c r="O2779" s="21"/>
      <c r="P2779" s="21"/>
    </row>
    <row r="2780" ht="39.95" customHeight="1">
      <c r="A2780" s="8">
        <v>36842</v>
      </c>
      <c r="B2780" s="8">
        <v>36847</v>
      </c>
      <c r="C2780" s="9">
        <f>B2780-A2780+1</f>
        <v>6</v>
      </c>
      <c r="D2780" s="10">
        <v>3</v>
      </c>
      <c r="E2780" s="10">
        <v>6000</v>
      </c>
      <c r="F2780" s="11">
        <v>1</v>
      </c>
      <c r="G2780" s="10">
        <v>77733.16</v>
      </c>
      <c r="H2780" s="12">
        <f>LOG(C2780*F2780*G2780)</f>
        <v>5.668757573340226</v>
      </c>
      <c r="I2780" s="10">
        <v>-69.3826</v>
      </c>
      <c r="J2780" s="10">
        <v>10.7955</v>
      </c>
      <c r="K2780" s="20"/>
      <c r="L2780" s="21"/>
      <c r="M2780" s="21"/>
      <c r="N2780" s="21"/>
      <c r="O2780" s="21"/>
      <c r="P2780" s="21"/>
    </row>
    <row r="2781" ht="39.95" customHeight="1">
      <c r="A2781" s="8">
        <v>36838</v>
      </c>
      <c r="B2781" s="8">
        <v>36840</v>
      </c>
      <c r="C2781" s="9">
        <f>B2781-A2781+1</f>
        <v>3</v>
      </c>
      <c r="D2781" s="10">
        <v>0</v>
      </c>
      <c r="E2781" s="10">
        <v>0</v>
      </c>
      <c r="F2781" s="11">
        <v>1</v>
      </c>
      <c r="G2781" s="10">
        <v>7561.32</v>
      </c>
      <c r="H2781" s="12">
        <f>LOG(C2781*F2781*G2781)</f>
        <v>4.355718872796883</v>
      </c>
      <c r="I2781" s="10">
        <v>-97.19889999999999</v>
      </c>
      <c r="J2781" s="10">
        <v>49.6165</v>
      </c>
      <c r="K2781" s="20"/>
      <c r="L2781" s="21"/>
      <c r="M2781" s="21"/>
      <c r="N2781" s="21"/>
      <c r="O2781" s="21"/>
      <c r="P2781" s="21"/>
    </row>
    <row r="2782" ht="39.95" customHeight="1">
      <c r="A2782" s="8">
        <v>36835</v>
      </c>
      <c r="B2782" s="8">
        <v>36837</v>
      </c>
      <c r="C2782" s="9">
        <f>B2782-A2782+1</f>
        <v>3</v>
      </c>
      <c r="D2782" s="10">
        <v>21</v>
      </c>
      <c r="E2782" s="10">
        <v>0</v>
      </c>
      <c r="F2782" s="11">
        <v>1</v>
      </c>
      <c r="G2782" s="10">
        <v>7587.63</v>
      </c>
      <c r="H2782" s="12">
        <f>LOG(C2782*F2782*G2782)</f>
        <v>4.357227399699054</v>
      </c>
      <c r="I2782" s="10">
        <v>109.443</v>
      </c>
      <c r="J2782" s="10">
        <v>-7.63679</v>
      </c>
      <c r="K2782" s="20"/>
      <c r="L2782" s="21"/>
      <c r="M2782" s="21"/>
      <c r="N2782" s="21"/>
      <c r="O2782" s="21"/>
      <c r="P2782" s="21"/>
    </row>
    <row r="2783" ht="39.95" customHeight="1">
      <c r="A2783" s="8">
        <v>36835</v>
      </c>
      <c r="B2783" s="8">
        <v>36837</v>
      </c>
      <c r="C2783" s="9">
        <f>B2783-A2783+1</f>
        <v>3</v>
      </c>
      <c r="D2783" s="10">
        <v>3</v>
      </c>
      <c r="E2783" s="10">
        <v>30</v>
      </c>
      <c r="F2783" s="11">
        <v>1</v>
      </c>
      <c r="G2783" s="10">
        <v>23851.47</v>
      </c>
      <c r="H2783" s="12">
        <f>LOG(C2783*F2783*G2783)</f>
        <v>4.854636405106899</v>
      </c>
      <c r="I2783" s="10">
        <v>7.74033</v>
      </c>
      <c r="J2783" s="10">
        <v>44.8503</v>
      </c>
      <c r="K2783" s="20"/>
      <c r="L2783" s="21"/>
      <c r="M2783" s="21"/>
      <c r="N2783" s="21"/>
      <c r="O2783" s="21"/>
      <c r="P2783" s="21"/>
    </row>
    <row r="2784" ht="39.95" customHeight="1">
      <c r="A2784" s="8">
        <v>36832</v>
      </c>
      <c r="B2784" s="8">
        <v>36837</v>
      </c>
      <c r="C2784" s="9">
        <f>B2784-A2784+1</f>
        <v>6</v>
      </c>
      <c r="D2784" s="10">
        <v>6</v>
      </c>
      <c r="E2784" s="10">
        <v>0</v>
      </c>
      <c r="F2784" s="11">
        <v>1</v>
      </c>
      <c r="G2784" s="10">
        <v>9655.08</v>
      </c>
      <c r="H2784" s="12">
        <f>LOG(C2784*F2784*G2784)</f>
        <v>4.7629071269884</v>
      </c>
      <c r="I2784" s="10">
        <v>-99.3783</v>
      </c>
      <c r="J2784" s="10">
        <v>30.6009</v>
      </c>
      <c r="K2784" s="20"/>
      <c r="L2784" s="21"/>
      <c r="M2784" s="21"/>
      <c r="N2784" s="21"/>
      <c r="O2784" s="21"/>
      <c r="P2784" s="21"/>
    </row>
    <row r="2785" ht="39.95" customHeight="1">
      <c r="A2785" s="8">
        <v>36833</v>
      </c>
      <c r="B2785" s="8">
        <v>36835</v>
      </c>
      <c r="C2785" s="9">
        <f>B2785-A2785+1</f>
        <v>3</v>
      </c>
      <c r="D2785" s="10">
        <v>43</v>
      </c>
      <c r="E2785" s="10">
        <v>668000</v>
      </c>
      <c r="F2785" s="11">
        <v>1</v>
      </c>
      <c r="G2785" s="10">
        <v>5875.21</v>
      </c>
      <c r="H2785" s="12">
        <f>LOG(C2785*F2785*G2785)</f>
        <v>4.246144649103648</v>
      </c>
      <c r="I2785" s="10">
        <v>121.177</v>
      </c>
      <c r="J2785" s="10">
        <v>14.4934</v>
      </c>
      <c r="K2785" s="20"/>
      <c r="L2785" s="21"/>
      <c r="M2785" s="21"/>
      <c r="N2785" s="21"/>
      <c r="O2785" s="21"/>
      <c r="P2785" s="21"/>
    </row>
    <row r="2786" ht="39.95" customHeight="1">
      <c r="A2786" s="8">
        <v>36832</v>
      </c>
      <c r="B2786" s="8">
        <v>36833</v>
      </c>
      <c r="C2786" s="9">
        <f>B2786-A2786+1</f>
        <v>2</v>
      </c>
      <c r="D2786" s="10">
        <v>0</v>
      </c>
      <c r="E2786" s="10">
        <v>100</v>
      </c>
      <c r="F2786" s="11">
        <v>1</v>
      </c>
      <c r="G2786" s="10">
        <v>86.6495</v>
      </c>
      <c r="H2786" s="12">
        <f>LOG(C2786*F2786*G2786)</f>
        <v>2.238796056679671</v>
      </c>
      <c r="I2786" s="10">
        <v>-155.099</v>
      </c>
      <c r="J2786" s="10">
        <v>19.7397</v>
      </c>
      <c r="K2786" s="20"/>
      <c r="L2786" s="21"/>
      <c r="M2786" s="21"/>
      <c r="N2786" s="21"/>
      <c r="O2786" s="21"/>
      <c r="P2786" s="21"/>
    </row>
    <row r="2787" ht="39.95" customHeight="1">
      <c r="A2787" s="8">
        <v>36831</v>
      </c>
      <c r="B2787" s="8">
        <v>36834</v>
      </c>
      <c r="C2787" s="9">
        <f>B2787-A2787+1</f>
        <v>4</v>
      </c>
      <c r="D2787" s="10">
        <v>58</v>
      </c>
      <c r="E2787" s="10">
        <v>0</v>
      </c>
      <c r="F2787" s="11">
        <v>1</v>
      </c>
      <c r="G2787" s="10">
        <v>4476.77</v>
      </c>
      <c r="H2787" s="12">
        <f>LOG(C2787*F2787*G2787)</f>
        <v>4.253024773829181</v>
      </c>
      <c r="I2787" s="10">
        <v>121.616</v>
      </c>
      <c r="J2787" s="10">
        <v>24.736</v>
      </c>
      <c r="K2787" s="20"/>
      <c r="L2787" s="21"/>
      <c r="M2787" s="21"/>
      <c r="N2787" s="21"/>
      <c r="O2787" s="21"/>
      <c r="P2787" s="21"/>
    </row>
    <row r="2788" ht="39.95" customHeight="1">
      <c r="A2788" s="8">
        <v>36828</v>
      </c>
      <c r="B2788" s="8">
        <v>36829</v>
      </c>
      <c r="C2788" s="9">
        <f>B2788-A2788+1</f>
        <v>2</v>
      </c>
      <c r="D2788" s="10">
        <v>13</v>
      </c>
      <c r="E2788" s="10">
        <v>6000</v>
      </c>
      <c r="F2788" s="11">
        <v>2</v>
      </c>
      <c r="G2788" s="10">
        <v>96949.62</v>
      </c>
      <c r="H2788" s="12">
        <f>LOG(C2788*F2788*G2788)</f>
        <v>5.588606102502082</v>
      </c>
      <c r="I2788" s="10">
        <v>-0.67815</v>
      </c>
      <c r="J2788" s="10">
        <v>52.675</v>
      </c>
      <c r="K2788" s="20"/>
      <c r="L2788" s="21"/>
      <c r="M2788" s="21"/>
      <c r="N2788" s="21"/>
      <c r="O2788" s="21"/>
      <c r="P2788" s="21"/>
    </row>
    <row r="2789" ht="39.95" customHeight="1">
      <c r="A2789" s="8">
        <v>36828</v>
      </c>
      <c r="B2789" s="8">
        <v>36830</v>
      </c>
      <c r="C2789" s="9">
        <f>B2789-A2789+1</f>
        <v>3</v>
      </c>
      <c r="D2789" s="10">
        <v>40</v>
      </c>
      <c r="E2789" s="10">
        <v>10000</v>
      </c>
      <c r="F2789" s="11">
        <v>1</v>
      </c>
      <c r="G2789" s="10">
        <v>13696.67</v>
      </c>
      <c r="H2789" s="12">
        <f>LOG(C2789*F2789*G2789)</f>
        <v>4.613736246955331</v>
      </c>
      <c r="I2789" s="10">
        <v>108.884</v>
      </c>
      <c r="J2789" s="10">
        <v>-7.32349</v>
      </c>
      <c r="K2789" s="20"/>
      <c r="L2789" s="21"/>
      <c r="M2789" s="21"/>
      <c r="N2789" s="21"/>
      <c r="O2789" s="21"/>
      <c r="P2789" s="21"/>
    </row>
    <row r="2790" ht="39.95" customHeight="1">
      <c r="A2790" s="8">
        <v>36827</v>
      </c>
      <c r="B2790" s="8">
        <v>36830</v>
      </c>
      <c r="C2790" s="9">
        <f>B2790-A2790+1</f>
        <v>4</v>
      </c>
      <c r="D2790" s="10">
        <v>41</v>
      </c>
      <c r="E2790" s="10">
        <v>100000</v>
      </c>
      <c r="F2790" s="11">
        <v>1</v>
      </c>
      <c r="G2790" s="10">
        <v>7059.58</v>
      </c>
      <c r="H2790" s="12">
        <f>LOG(C2790*F2790*G2790)</f>
        <v>4.450838855395598</v>
      </c>
      <c r="I2790" s="10">
        <v>123.715</v>
      </c>
      <c r="J2790" s="10">
        <v>13.0629</v>
      </c>
      <c r="K2790" s="20"/>
      <c r="L2790" s="21"/>
      <c r="M2790" s="21"/>
      <c r="N2790" s="21"/>
      <c r="O2790" s="21"/>
      <c r="P2790" s="21"/>
    </row>
    <row r="2791" ht="39.95" customHeight="1">
      <c r="A2791" s="8">
        <v>36823</v>
      </c>
      <c r="B2791" s="8">
        <v>36825</v>
      </c>
      <c r="C2791" s="9">
        <f>B2791-A2791+1</f>
        <v>3</v>
      </c>
      <c r="D2791" s="10">
        <v>1</v>
      </c>
      <c r="E2791" s="10">
        <v>600</v>
      </c>
      <c r="F2791" s="11">
        <v>1</v>
      </c>
      <c r="G2791" s="10">
        <v>3171.9</v>
      </c>
      <c r="H2791" s="12">
        <f>LOG(C2791*F2791*G2791)</f>
        <v>3.978440741646193</v>
      </c>
      <c r="I2791" s="10">
        <v>34.6702</v>
      </c>
      <c r="J2791" s="10">
        <v>31.8891</v>
      </c>
      <c r="K2791" s="20"/>
      <c r="L2791" s="21"/>
      <c r="M2791" s="21"/>
      <c r="N2791" s="21"/>
      <c r="O2791" s="21"/>
      <c r="P2791" s="21"/>
    </row>
    <row r="2792" ht="39.95" customHeight="1">
      <c r="A2792" s="8">
        <v>36821</v>
      </c>
      <c r="B2792" s="8">
        <v>36824</v>
      </c>
      <c r="C2792" s="9">
        <f>B2792-A2792+1</f>
        <v>4</v>
      </c>
      <c r="D2792" s="10">
        <v>28</v>
      </c>
      <c r="E2792" s="10">
        <v>400</v>
      </c>
      <c r="F2792" s="11">
        <v>1</v>
      </c>
      <c r="G2792" s="10">
        <v>101502</v>
      </c>
      <c r="H2792" s="12">
        <f>LOG(C2792*F2792*G2792)</f>
        <v>5.608534591019621</v>
      </c>
      <c r="I2792" s="10">
        <v>-0.678384</v>
      </c>
      <c r="J2792" s="10">
        <v>34.2249</v>
      </c>
      <c r="K2792" s="20"/>
      <c r="L2792" s="21"/>
      <c r="M2792" s="21"/>
      <c r="N2792" s="21"/>
      <c r="O2792" s="21"/>
      <c r="P2792" s="21"/>
    </row>
    <row r="2793" ht="39.95" customHeight="1">
      <c r="A2793" s="8">
        <v>36821</v>
      </c>
      <c r="B2793" s="8">
        <v>36822</v>
      </c>
      <c r="C2793" s="9">
        <f>B2793-A2793+1</f>
        <v>2</v>
      </c>
      <c r="D2793" s="10">
        <v>1</v>
      </c>
      <c r="E2793" s="10">
        <v>500</v>
      </c>
      <c r="F2793" s="11">
        <v>1</v>
      </c>
      <c r="G2793" s="10">
        <v>313.934</v>
      </c>
      <c r="H2793" s="12">
        <f>LOG(C2793*F2793*G2793)</f>
        <v>2.797868349314816</v>
      </c>
      <c r="I2793" s="10">
        <v>-113.627</v>
      </c>
      <c r="J2793" s="10">
        <v>33.7958</v>
      </c>
      <c r="K2793" s="20"/>
      <c r="L2793" s="21"/>
      <c r="M2793" s="21"/>
      <c r="N2793" s="21"/>
      <c r="O2793" s="21"/>
      <c r="P2793" s="21"/>
    </row>
    <row r="2794" ht="39.95" customHeight="1">
      <c r="A2794" s="8">
        <v>36819</v>
      </c>
      <c r="B2794" s="8">
        <v>36825</v>
      </c>
      <c r="C2794" s="9">
        <f>B2794-A2794+1</f>
        <v>7</v>
      </c>
      <c r="D2794" s="10">
        <v>8</v>
      </c>
      <c r="E2794" s="10">
        <v>500</v>
      </c>
      <c r="F2794" s="11">
        <v>1</v>
      </c>
      <c r="G2794" s="10">
        <v>26693.08</v>
      </c>
      <c r="H2794" s="12">
        <f>LOG(C2794*F2794*G2794)</f>
        <v>5.271496728070396</v>
      </c>
      <c r="I2794" s="10">
        <v>-0.537843</v>
      </c>
      <c r="J2794" s="10">
        <v>39.6859</v>
      </c>
      <c r="K2794" s="20"/>
      <c r="L2794" s="21"/>
      <c r="M2794" s="21"/>
      <c r="N2794" s="21"/>
      <c r="O2794" s="21"/>
      <c r="P2794" s="21"/>
    </row>
    <row r="2795" ht="39.95" customHeight="1">
      <c r="A2795" s="8">
        <v>36813</v>
      </c>
      <c r="B2795" s="8">
        <v>36821</v>
      </c>
      <c r="C2795" s="9">
        <f>B2795-A2795+1</f>
        <v>9</v>
      </c>
      <c r="D2795" s="10">
        <v>37</v>
      </c>
      <c r="E2795" s="10">
        <v>43000</v>
      </c>
      <c r="F2795" s="11">
        <v>2</v>
      </c>
      <c r="G2795" s="10">
        <v>44552.5</v>
      </c>
      <c r="H2795" s="12">
        <f>LOG(C2795*F2795*G2795)</f>
        <v>5.904144583975457</v>
      </c>
      <c r="I2795" s="10">
        <v>8.74789</v>
      </c>
      <c r="J2795" s="10">
        <v>45.5709</v>
      </c>
      <c r="K2795" s="20"/>
      <c r="L2795" s="21"/>
      <c r="M2795" s="21"/>
      <c r="N2795" s="21"/>
      <c r="O2795" s="21"/>
      <c r="P2795" s="21"/>
    </row>
    <row r="2796" ht="39.95" customHeight="1">
      <c r="A2796" s="8">
        <v>36811</v>
      </c>
      <c r="B2796" s="8">
        <v>36817</v>
      </c>
      <c r="C2796" s="9">
        <f>B2796-A2796+1</f>
        <v>7</v>
      </c>
      <c r="D2796" s="10">
        <v>10</v>
      </c>
      <c r="E2796" s="10">
        <v>200000</v>
      </c>
      <c r="F2796" s="11">
        <v>2</v>
      </c>
      <c r="G2796" s="10">
        <v>11165.9</v>
      </c>
      <c r="H2796" s="12">
        <f>LOG(C2796*F2796*G2796)</f>
        <v>5.194021769738711</v>
      </c>
      <c r="I2796" s="10">
        <v>110.075</v>
      </c>
      <c r="J2796" s="10">
        <v>19.7057</v>
      </c>
      <c r="K2796" s="20"/>
      <c r="L2796" s="21"/>
      <c r="M2796" s="21"/>
      <c r="N2796" s="21"/>
      <c r="O2796" s="21"/>
      <c r="P2796" s="21"/>
    </row>
    <row r="2797" ht="39.95" customHeight="1">
      <c r="A2797" s="8">
        <v>36811</v>
      </c>
      <c r="B2797" s="8">
        <v>36814</v>
      </c>
      <c r="C2797" s="9">
        <f>B2797-A2797+1</f>
        <v>4</v>
      </c>
      <c r="D2797" s="10">
        <v>6</v>
      </c>
      <c r="E2797" s="10">
        <v>5000</v>
      </c>
      <c r="F2797" s="11">
        <v>1</v>
      </c>
      <c r="G2797" s="10">
        <v>10254.69</v>
      </c>
      <c r="H2797" s="12">
        <f>LOG(C2797*F2797*G2797)</f>
        <v>4.612982527478048</v>
      </c>
      <c r="I2797" s="10">
        <v>-50.9415</v>
      </c>
      <c r="J2797" s="10">
        <v>-29.9018</v>
      </c>
      <c r="K2797" s="20"/>
      <c r="L2797" s="21"/>
      <c r="M2797" s="21"/>
      <c r="N2797" s="21"/>
      <c r="O2797" s="21"/>
      <c r="P2797" s="21"/>
    </row>
    <row r="2798" ht="39.95" customHeight="1">
      <c r="A2798" s="8">
        <v>36809</v>
      </c>
      <c r="B2798" s="8">
        <v>36816</v>
      </c>
      <c r="C2798" s="9">
        <f>B2798-A2798+1</f>
        <v>8</v>
      </c>
      <c r="D2798" s="10">
        <v>0</v>
      </c>
      <c r="E2798" s="10">
        <v>1500</v>
      </c>
      <c r="F2798" s="11">
        <v>1</v>
      </c>
      <c r="G2798" s="10">
        <v>3036.54</v>
      </c>
      <c r="H2798" s="12">
        <f>LOG(C2798*F2798*G2798)</f>
        <v>4.385468993400585</v>
      </c>
      <c r="I2798" s="10">
        <v>-93.006</v>
      </c>
      <c r="J2798" s="10">
        <v>18.0568</v>
      </c>
      <c r="K2798" s="20"/>
      <c r="L2798" s="21"/>
      <c r="M2798" s="21"/>
      <c r="N2798" s="21"/>
      <c r="O2798" s="21"/>
      <c r="P2798" s="21"/>
    </row>
    <row r="2799" ht="39.95" customHeight="1">
      <c r="A2799" s="8">
        <v>36810</v>
      </c>
      <c r="B2799" s="8">
        <v>36813</v>
      </c>
      <c r="C2799" s="9">
        <f>B2799-A2799+1</f>
        <v>4</v>
      </c>
      <c r="D2799" s="10">
        <v>0</v>
      </c>
      <c r="E2799" s="10">
        <v>1000</v>
      </c>
      <c r="F2799" s="11">
        <v>1</v>
      </c>
      <c r="G2799" s="10">
        <v>5378.47</v>
      </c>
      <c r="H2799" s="12">
        <f>LOG(C2799*F2799*G2799)</f>
        <v>4.332718741890541</v>
      </c>
      <c r="I2799" s="10">
        <v>0.222568</v>
      </c>
      <c r="J2799" s="10">
        <v>51.0974</v>
      </c>
      <c r="K2799" s="20"/>
      <c r="L2799" s="21"/>
      <c r="M2799" s="21"/>
      <c r="N2799" s="21"/>
      <c r="O2799" s="21"/>
      <c r="P2799" s="21"/>
    </row>
    <row r="2800" ht="39.95" customHeight="1">
      <c r="A2800" s="8">
        <v>36809</v>
      </c>
      <c r="B2800" s="8">
        <v>36818</v>
      </c>
      <c r="C2800" s="9">
        <f>B2800-A2800+1</f>
        <v>10</v>
      </c>
      <c r="D2800" s="10">
        <v>23</v>
      </c>
      <c r="E2800" s="10">
        <v>200000</v>
      </c>
      <c r="F2800" s="11">
        <v>1</v>
      </c>
      <c r="G2800" s="10">
        <v>71922.63</v>
      </c>
      <c r="H2800" s="12">
        <f>LOG(C2800*F2800*G2800)</f>
        <v>5.85686555989319</v>
      </c>
      <c r="I2800" s="10">
        <v>107.684</v>
      </c>
      <c r="J2800" s="10">
        <v>12.2919</v>
      </c>
      <c r="K2800" s="20"/>
      <c r="L2800" s="21"/>
      <c r="M2800" s="21"/>
      <c r="N2800" s="21"/>
      <c r="O2800" s="21"/>
      <c r="P2800" s="21"/>
    </row>
    <row r="2801" ht="39.95" customHeight="1">
      <c r="A2801" s="8">
        <v>36789</v>
      </c>
      <c r="B2801" s="8">
        <v>36799</v>
      </c>
      <c r="C2801" s="9">
        <f>B2801-A2801+1</f>
        <v>11</v>
      </c>
      <c r="D2801" s="10">
        <v>9</v>
      </c>
      <c r="E2801" s="10">
        <v>28000</v>
      </c>
      <c r="F2801" s="11">
        <v>1</v>
      </c>
      <c r="G2801" s="10">
        <v>208182.91</v>
      </c>
      <c r="H2801" s="12">
        <f>LOG(C2801*F2801*G2801)</f>
        <v>6.359837760009341</v>
      </c>
      <c r="I2801" s="10">
        <v>-74.7861</v>
      </c>
      <c r="J2801" s="10">
        <v>7.36097</v>
      </c>
      <c r="K2801" s="20"/>
      <c r="L2801" s="21"/>
      <c r="M2801" s="21"/>
      <c r="N2801" s="21"/>
      <c r="O2801" s="21"/>
      <c r="P2801" s="21"/>
    </row>
    <row r="2802" ht="39.95" customHeight="1">
      <c r="A2802" s="8">
        <v>36800</v>
      </c>
      <c r="B2802" s="8">
        <v>36804</v>
      </c>
      <c r="C2802" s="9">
        <f>B2802-A2802+1</f>
        <v>5</v>
      </c>
      <c r="D2802" s="10">
        <v>14</v>
      </c>
      <c r="E2802" s="10">
        <v>10621</v>
      </c>
      <c r="F2802" s="11">
        <v>1</v>
      </c>
      <c r="G2802" s="10">
        <v>3925.89</v>
      </c>
      <c r="H2802" s="12">
        <f>LOG(C2802*F2802*G2802)</f>
        <v>4.292908131219396</v>
      </c>
      <c r="I2802" s="10">
        <v>-88.3995</v>
      </c>
      <c r="J2802" s="10">
        <v>18.2855</v>
      </c>
      <c r="K2802" s="20"/>
      <c r="L2802" s="21"/>
      <c r="M2802" s="21"/>
      <c r="N2802" s="21"/>
      <c r="O2802" s="21"/>
      <c r="P2802" s="21"/>
    </row>
    <row r="2803" ht="39.95" customHeight="1">
      <c r="A2803" s="8">
        <v>36789</v>
      </c>
      <c r="B2803" s="8">
        <v>36790</v>
      </c>
      <c r="C2803" s="9">
        <f>B2803-A2803+1</f>
        <v>2</v>
      </c>
      <c r="D2803" s="10">
        <v>0</v>
      </c>
      <c r="E2803" s="10">
        <v>0</v>
      </c>
      <c r="F2803" s="11">
        <v>1</v>
      </c>
      <c r="G2803" s="10">
        <v>7724.63</v>
      </c>
      <c r="H2803" s="12">
        <f>LOG(C2803*F2803*G2803)</f>
        <v>4.188907682103036</v>
      </c>
      <c r="I2803" s="10">
        <v>3.21802</v>
      </c>
      <c r="J2803" s="10">
        <v>6.74719</v>
      </c>
      <c r="K2803" s="20"/>
      <c r="L2803" s="21"/>
      <c r="M2803" s="21"/>
      <c r="N2803" s="21"/>
      <c r="O2803" s="21"/>
      <c r="P2803" s="21"/>
    </row>
    <row r="2804" ht="39.95" customHeight="1">
      <c r="A2804" s="8">
        <v>36787</v>
      </c>
      <c r="B2804" s="8">
        <v>36820</v>
      </c>
      <c r="C2804" s="9">
        <f>B2804-A2804+1</f>
        <v>34</v>
      </c>
      <c r="D2804" s="10">
        <v>1468</v>
      </c>
      <c r="E2804" s="10">
        <v>24000000</v>
      </c>
      <c r="F2804" s="11">
        <v>2</v>
      </c>
      <c r="G2804" s="10">
        <v>155000.88</v>
      </c>
      <c r="H2804" s="12">
        <f>LOG(C2804*F2804*G2804)</f>
        <v>7.022843076541425</v>
      </c>
      <c r="I2804" s="10">
        <v>88.5453</v>
      </c>
      <c r="J2804" s="10">
        <v>24.0841</v>
      </c>
      <c r="K2804" s="20"/>
      <c r="L2804" s="21"/>
      <c r="M2804" s="21"/>
      <c r="N2804" s="21"/>
      <c r="O2804" s="21"/>
      <c r="P2804" s="21"/>
    </row>
    <row r="2805" ht="39.95" customHeight="1">
      <c r="A2805" s="8">
        <v>36788</v>
      </c>
      <c r="B2805" s="8">
        <v>36791</v>
      </c>
      <c r="C2805" s="9">
        <f>B2805-A2805+1</f>
        <v>4</v>
      </c>
      <c r="D2805" s="10">
        <v>9</v>
      </c>
      <c r="E2805" s="10">
        <v>0</v>
      </c>
      <c r="F2805" s="11">
        <v>1</v>
      </c>
      <c r="G2805" s="10">
        <v>12755.85</v>
      </c>
      <c r="H2805" s="12">
        <f>LOG(C2805*F2805*G2805)</f>
        <v>4.707769394925278</v>
      </c>
      <c r="I2805" s="10">
        <v>-100.301</v>
      </c>
      <c r="J2805" s="10">
        <v>17.2579</v>
      </c>
      <c r="K2805" s="20"/>
      <c r="L2805" s="21"/>
      <c r="M2805" s="21"/>
      <c r="N2805" s="21"/>
      <c r="O2805" s="21"/>
      <c r="P2805" s="21"/>
    </row>
    <row r="2806" ht="39.95" customHeight="1">
      <c r="A2806" s="8">
        <v>36788</v>
      </c>
      <c r="B2806" s="8">
        <v>36789</v>
      </c>
      <c r="C2806" s="9">
        <f>B2806-A2806+1</f>
        <v>2</v>
      </c>
      <c r="D2806" s="10">
        <v>6</v>
      </c>
      <c r="E2806" s="10">
        <v>0</v>
      </c>
      <c r="F2806" s="11">
        <v>1</v>
      </c>
      <c r="G2806" s="10">
        <v>18172.83</v>
      </c>
      <c r="H2806" s="12">
        <f>LOG(C2806*F2806*G2806)</f>
        <v>4.560452559608253</v>
      </c>
      <c r="I2806" s="10">
        <v>4.40411</v>
      </c>
      <c r="J2806" s="10">
        <v>43.8005</v>
      </c>
      <c r="K2806" s="20"/>
      <c r="L2806" s="21"/>
      <c r="M2806" s="21"/>
      <c r="N2806" s="21"/>
      <c r="O2806" s="21"/>
      <c r="P2806" s="21"/>
    </row>
    <row r="2807" ht="39.95" customHeight="1">
      <c r="A2807" s="8">
        <v>36787</v>
      </c>
      <c r="B2807" s="8">
        <v>36791</v>
      </c>
      <c r="C2807" s="9">
        <f>B2807-A2807+1</f>
        <v>5</v>
      </c>
      <c r="D2807" s="10">
        <v>2</v>
      </c>
      <c r="E2807" s="10">
        <v>100000</v>
      </c>
      <c r="F2807" s="11">
        <v>1</v>
      </c>
      <c r="G2807" s="10">
        <v>8043.09</v>
      </c>
      <c r="H2807" s="12">
        <f>LOG(C2807*F2807*G2807)</f>
        <v>4.604392932703448</v>
      </c>
      <c r="I2807" s="10">
        <v>80.6155</v>
      </c>
      <c r="J2807" s="10">
        <v>6.19576</v>
      </c>
      <c r="K2807" s="20"/>
      <c r="L2807" s="21"/>
      <c r="M2807" s="21"/>
      <c r="N2807" s="21"/>
      <c r="O2807" s="21"/>
      <c r="P2807" s="21"/>
    </row>
    <row r="2808" ht="39.95" customHeight="1">
      <c r="A2808" s="8">
        <v>36785</v>
      </c>
      <c r="B2808" s="8">
        <v>36787</v>
      </c>
      <c r="C2808" s="9">
        <f>B2808-A2808+1</f>
        <v>3</v>
      </c>
      <c r="D2808" s="10">
        <v>3</v>
      </c>
      <c r="E2808" s="10">
        <v>10000</v>
      </c>
      <c r="F2808" s="11">
        <v>1</v>
      </c>
      <c r="G2808" s="10">
        <v>3054.32</v>
      </c>
      <c r="H2808" s="12">
        <f>LOG(C2808*F2808*G2808)</f>
        <v>3.962035790699336</v>
      </c>
      <c r="I2808" s="10">
        <v>-35.0369</v>
      </c>
      <c r="J2808" s="10">
        <v>-8.23498</v>
      </c>
      <c r="K2808" s="20"/>
      <c r="L2808" s="21"/>
      <c r="M2808" s="21"/>
      <c r="N2808" s="21"/>
      <c r="O2808" s="21"/>
      <c r="P2808" s="21"/>
    </row>
    <row r="2809" ht="39.95" customHeight="1">
      <c r="A2809" s="8">
        <v>36784</v>
      </c>
      <c r="B2809" s="8">
        <v>36786</v>
      </c>
      <c r="C2809" s="9">
        <f>B2809-A2809+1</f>
        <v>3</v>
      </c>
      <c r="D2809" s="10">
        <v>20</v>
      </c>
      <c r="E2809" s="10">
        <v>1000</v>
      </c>
      <c r="F2809" s="11">
        <v>1</v>
      </c>
      <c r="G2809" s="10">
        <v>13966.79</v>
      </c>
      <c r="H2809" s="12">
        <f>LOG(C2809*F2809*G2809)</f>
        <v>4.622217858008033</v>
      </c>
      <c r="I2809" s="10">
        <v>-90.639</v>
      </c>
      <c r="J2809" s="10">
        <v>14.9718</v>
      </c>
      <c r="K2809" s="20"/>
      <c r="L2809" s="21"/>
      <c r="M2809" s="21"/>
      <c r="N2809" s="21"/>
      <c r="O2809" s="21"/>
      <c r="P2809" s="21"/>
    </row>
    <row r="2810" ht="39.95" customHeight="1">
      <c r="A2810" s="8">
        <v>36780</v>
      </c>
      <c r="B2810" s="8">
        <v>36786</v>
      </c>
      <c r="C2810" s="9">
        <f>B2810-A2810+1</f>
        <v>7</v>
      </c>
      <c r="D2810" s="10">
        <v>13</v>
      </c>
      <c r="E2810" s="10">
        <v>100000</v>
      </c>
      <c r="F2810" s="11">
        <v>1</v>
      </c>
      <c r="G2810" s="10">
        <v>42969.27</v>
      </c>
      <c r="H2810" s="12">
        <f>LOG(C2810*F2810*G2810)</f>
        <v>5.478256015581687</v>
      </c>
      <c r="I2810" s="10">
        <v>137.306</v>
      </c>
      <c r="J2810" s="10">
        <v>34.9498</v>
      </c>
      <c r="K2810" s="20"/>
      <c r="L2810" s="21"/>
      <c r="M2810" s="21"/>
      <c r="N2810" s="21"/>
      <c r="O2810" s="21"/>
      <c r="P2810" s="21"/>
    </row>
    <row r="2811" ht="39.95" customHeight="1">
      <c r="A2811" s="8">
        <v>36769</v>
      </c>
      <c r="B2811" s="8">
        <v>36773</v>
      </c>
      <c r="C2811" s="9">
        <f>B2811-A2811+1</f>
        <v>5</v>
      </c>
      <c r="D2811" s="10">
        <v>42</v>
      </c>
      <c r="E2811" s="10">
        <v>0</v>
      </c>
      <c r="F2811" s="11">
        <v>1</v>
      </c>
      <c r="G2811" s="10">
        <v>16446.57</v>
      </c>
      <c r="H2811" s="12">
        <f>LOG(C2811*F2811*G2811)</f>
        <v>4.915045342160226</v>
      </c>
      <c r="I2811" s="10">
        <v>129.542</v>
      </c>
      <c r="J2811" s="10">
        <v>41.7853</v>
      </c>
      <c r="K2811" s="20"/>
      <c r="L2811" s="21"/>
      <c r="M2811" s="21"/>
      <c r="N2811" s="21"/>
      <c r="O2811" s="21"/>
      <c r="P2811" s="21"/>
    </row>
    <row r="2812" ht="39.95" customHeight="1">
      <c r="A2812" s="8">
        <v>36774</v>
      </c>
      <c r="B2812" s="8">
        <v>36777</v>
      </c>
      <c r="C2812" s="9">
        <f>B2812-A2812+1</f>
        <v>4</v>
      </c>
      <c r="D2812" s="10">
        <v>2</v>
      </c>
      <c r="E2812" s="10">
        <v>400</v>
      </c>
      <c r="F2812" s="11">
        <v>1</v>
      </c>
      <c r="G2812" s="10">
        <v>8638.209999999999</v>
      </c>
      <c r="H2812" s="12">
        <f>LOG(C2812*F2812*G2812)</f>
        <v>4.53848374912379</v>
      </c>
      <c r="I2812" s="10">
        <v>-88.6266</v>
      </c>
      <c r="J2812" s="10">
        <v>13.7974</v>
      </c>
      <c r="K2812" s="20"/>
      <c r="L2812" s="21"/>
      <c r="M2812" s="21"/>
      <c r="N2812" s="21"/>
      <c r="O2812" s="21"/>
      <c r="P2812" s="21"/>
    </row>
    <row r="2813" ht="39.95" customHeight="1">
      <c r="A2813" s="8">
        <v>36773</v>
      </c>
      <c r="B2813" s="8">
        <v>36774</v>
      </c>
      <c r="C2813" s="9">
        <f>B2813-A2813+1</f>
        <v>2</v>
      </c>
      <c r="D2813" s="10">
        <v>3</v>
      </c>
      <c r="E2813" s="10">
        <v>5000</v>
      </c>
      <c r="F2813" s="11">
        <v>1</v>
      </c>
      <c r="G2813" s="10">
        <v>1633.72</v>
      </c>
      <c r="H2813" s="12">
        <f>LOG(C2813*F2813*G2813)</f>
        <v>3.514207621376327</v>
      </c>
      <c r="I2813" s="10">
        <v>120.916</v>
      </c>
      <c r="J2813" s="10">
        <v>14.7757</v>
      </c>
      <c r="K2813" s="20"/>
      <c r="L2813" s="21"/>
      <c r="M2813" s="21"/>
      <c r="N2813" s="21"/>
      <c r="O2813" s="21"/>
      <c r="P2813" s="21"/>
    </row>
    <row r="2814" ht="39.95" customHeight="1">
      <c r="A2814" s="8">
        <v>36770</v>
      </c>
      <c r="B2814" s="8">
        <v>36775</v>
      </c>
      <c r="C2814" s="9">
        <f>B2814-A2814+1</f>
        <v>6</v>
      </c>
      <c r="D2814" s="10">
        <v>47</v>
      </c>
      <c r="E2814" s="10">
        <v>46000</v>
      </c>
      <c r="F2814" s="11">
        <v>1</v>
      </c>
      <c r="G2814" s="10">
        <v>25899.58</v>
      </c>
      <c r="H2814" s="12">
        <f>LOG(C2814*F2814*G2814)</f>
        <v>5.191443971794572</v>
      </c>
      <c r="I2814" s="10">
        <v>113.483</v>
      </c>
      <c r="J2814" s="10">
        <v>25.2293</v>
      </c>
      <c r="K2814" s="20"/>
      <c r="L2814" s="21"/>
      <c r="M2814" s="21"/>
      <c r="N2814" s="21"/>
      <c r="O2814" s="21"/>
      <c r="P2814" s="21"/>
    </row>
    <row r="2815" ht="39.95" customHeight="1">
      <c r="A2815" s="8">
        <v>36766</v>
      </c>
      <c r="B2815" s="8">
        <v>36774</v>
      </c>
      <c r="C2815" s="9">
        <f>B2815-A2815+1</f>
        <v>9</v>
      </c>
      <c r="D2815" s="10">
        <v>0</v>
      </c>
      <c r="E2815" s="10">
        <v>1300</v>
      </c>
      <c r="F2815" s="11">
        <v>1</v>
      </c>
      <c r="G2815" s="10">
        <v>9210.780000000001</v>
      </c>
      <c r="H2815" s="12">
        <f>LOG(C2815*F2815*G2815)</f>
        <v>4.918538918718936</v>
      </c>
      <c r="I2815" s="10">
        <v>89.3845</v>
      </c>
      <c r="J2815" s="10">
        <v>28.9955</v>
      </c>
      <c r="K2815" s="20"/>
      <c r="L2815" s="21"/>
      <c r="M2815" s="21"/>
      <c r="N2815" s="21"/>
      <c r="O2815" s="21"/>
      <c r="P2815" s="21"/>
    </row>
    <row r="2816" ht="39.95" customHeight="1">
      <c r="A2816" s="8">
        <v>36766</v>
      </c>
      <c r="B2816" s="8">
        <v>36770</v>
      </c>
      <c r="C2816" s="9">
        <f>B2816-A2816+1</f>
        <v>5</v>
      </c>
      <c r="D2816" s="10">
        <v>1139</v>
      </c>
      <c r="E2816" s="10">
        <v>6574000</v>
      </c>
      <c r="F2816" s="11">
        <v>2</v>
      </c>
      <c r="G2816" s="10">
        <v>208158.42</v>
      </c>
      <c r="H2816" s="12">
        <f>LOG(C2816*F2816*G2816)</f>
        <v>6.318393982773018</v>
      </c>
      <c r="I2816" s="10">
        <v>106.195</v>
      </c>
      <c r="J2816" s="10">
        <v>11.5439</v>
      </c>
      <c r="K2816" s="20"/>
      <c r="L2816" s="21"/>
      <c r="M2816" s="21"/>
      <c r="N2816" s="21"/>
      <c r="O2816" s="21"/>
      <c r="P2816" s="21"/>
    </row>
    <row r="2817" ht="39.95" customHeight="1">
      <c r="A2817" s="8">
        <v>36768</v>
      </c>
      <c r="B2817" s="8">
        <v>36770</v>
      </c>
      <c r="C2817" s="9">
        <f>B2817-A2817+1</f>
        <v>3</v>
      </c>
      <c r="D2817" s="10">
        <v>40</v>
      </c>
      <c r="E2817" s="10">
        <v>5000</v>
      </c>
      <c r="F2817" s="11">
        <v>1</v>
      </c>
      <c r="G2817" s="10">
        <v>36854.1</v>
      </c>
      <c r="H2817" s="12">
        <f>LOG(C2817*F2817*G2817)</f>
        <v>5.043607064644076</v>
      </c>
      <c r="I2817" s="10">
        <v>80.0385</v>
      </c>
      <c r="J2817" s="10">
        <v>19.9343</v>
      </c>
      <c r="K2817" s="20"/>
      <c r="L2817" s="21"/>
      <c r="M2817" s="21"/>
      <c r="N2817" s="21"/>
      <c r="O2817" s="21"/>
      <c r="P2817" s="21"/>
    </row>
    <row r="2818" ht="39.95" customHeight="1">
      <c r="A2818" s="8">
        <v>36768</v>
      </c>
      <c r="B2818" s="8">
        <v>36779</v>
      </c>
      <c r="C2818" s="9">
        <f>B2818-A2818+1</f>
        <v>12</v>
      </c>
      <c r="D2818" s="10">
        <v>31</v>
      </c>
      <c r="E2818" s="10">
        <v>14140</v>
      </c>
      <c r="F2818" s="11">
        <v>1</v>
      </c>
      <c r="G2818" s="10">
        <v>81863.87</v>
      </c>
      <c r="H2818" s="12">
        <f>LOG(C2818*F2818*G2818)</f>
        <v>5.992273517506613</v>
      </c>
      <c r="I2818" s="10">
        <v>132.058</v>
      </c>
      <c r="J2818" s="10">
        <v>43.7739</v>
      </c>
      <c r="K2818" s="20"/>
      <c r="L2818" s="21"/>
      <c r="M2818" s="21"/>
      <c r="N2818" s="21"/>
      <c r="O2818" s="21"/>
      <c r="P2818" s="21"/>
    </row>
    <row r="2819" ht="39.95" customHeight="1">
      <c r="A2819" s="8">
        <v>36767</v>
      </c>
      <c r="B2819" s="8">
        <v>36783</v>
      </c>
      <c r="C2819" s="9">
        <f>B2819-A2819+1</f>
        <v>17</v>
      </c>
      <c r="D2819" s="10">
        <v>578</v>
      </c>
      <c r="E2819" s="10">
        <v>0</v>
      </c>
      <c r="F2819" s="11">
        <v>1</v>
      </c>
      <c r="G2819" s="10">
        <v>223178.01</v>
      </c>
      <c r="H2819" s="12">
        <f>LOG(C2819*F2819*G2819)</f>
        <v>6.579100322189805</v>
      </c>
      <c r="I2819" s="10">
        <v>80.4678</v>
      </c>
      <c r="J2819" s="10">
        <v>26.9607</v>
      </c>
      <c r="K2819" s="20"/>
      <c r="L2819" s="21"/>
      <c r="M2819" s="21"/>
      <c r="N2819" s="21"/>
      <c r="O2819" s="21"/>
      <c r="P2819" s="21"/>
    </row>
    <row r="2820" ht="39.95" customHeight="1">
      <c r="A2820" s="8">
        <v>36764</v>
      </c>
      <c r="B2820" s="8">
        <v>36767</v>
      </c>
      <c r="C2820" s="9">
        <f>B2820-A2820+1</f>
        <v>4</v>
      </c>
      <c r="D2820" s="10">
        <v>7</v>
      </c>
      <c r="E2820" s="10">
        <v>500</v>
      </c>
      <c r="F2820" s="11">
        <v>1</v>
      </c>
      <c r="G2820" s="10">
        <v>27589.36</v>
      </c>
      <c r="H2820" s="12">
        <f>LOG(C2820*F2820*G2820)</f>
        <v>5.042801617443529</v>
      </c>
      <c r="I2820" s="10">
        <v>127.02</v>
      </c>
      <c r="J2820" s="10">
        <v>35.6681</v>
      </c>
      <c r="K2820" s="20"/>
      <c r="L2820" s="21"/>
      <c r="M2820" s="21"/>
      <c r="N2820" s="21"/>
      <c r="O2820" s="21"/>
      <c r="P2820" s="21"/>
    </row>
    <row r="2821" ht="39.95" customHeight="1">
      <c r="A2821" s="8">
        <v>36748</v>
      </c>
      <c r="B2821" s="8">
        <v>36759</v>
      </c>
      <c r="C2821" s="9">
        <f>B2821-A2821+1</f>
        <v>12</v>
      </c>
      <c r="D2821" s="10">
        <v>9</v>
      </c>
      <c r="E2821" s="10">
        <v>30000</v>
      </c>
      <c r="F2821" s="11">
        <v>1</v>
      </c>
      <c r="G2821" s="10">
        <v>57517.62</v>
      </c>
      <c r="H2821" s="12">
        <f>LOG(C2821*F2821*G2821)</f>
        <v>5.83898215328595</v>
      </c>
      <c r="I2821" s="10">
        <v>40.6091</v>
      </c>
      <c r="J2821" s="10">
        <v>10.5157</v>
      </c>
      <c r="K2821" s="20"/>
      <c r="L2821" s="21"/>
      <c r="M2821" s="21"/>
      <c r="N2821" s="21"/>
      <c r="O2821" s="21"/>
      <c r="P2821" s="21"/>
    </row>
    <row r="2822" ht="39.95" customHeight="1">
      <c r="A2822" s="8">
        <v>36761</v>
      </c>
      <c r="B2822" s="8">
        <v>36769</v>
      </c>
      <c r="C2822" s="9">
        <f>B2822-A2822+1</f>
        <v>9</v>
      </c>
      <c r="D2822" s="10">
        <v>162</v>
      </c>
      <c r="E2822" s="10">
        <v>3000000</v>
      </c>
      <c r="F2822" s="11">
        <v>2</v>
      </c>
      <c r="G2822" s="10">
        <v>129459.76</v>
      </c>
      <c r="H2822" s="12">
        <f>LOG(C2822*F2822*G2822)</f>
        <v>6.367407302665703</v>
      </c>
      <c r="I2822" s="10">
        <v>79.2098</v>
      </c>
      <c r="J2822" s="10">
        <v>17.1335</v>
      </c>
      <c r="K2822" s="20"/>
      <c r="L2822" s="21"/>
      <c r="M2822" s="21"/>
      <c r="N2822" s="21"/>
      <c r="O2822" s="21"/>
      <c r="P2822" s="21"/>
    </row>
    <row r="2823" ht="39.95" customHeight="1">
      <c r="A2823" s="8">
        <v>36759</v>
      </c>
      <c r="B2823" s="8">
        <v>36766</v>
      </c>
      <c r="C2823" s="9">
        <f>B2823-A2823+1</f>
        <v>8</v>
      </c>
      <c r="D2823" s="10">
        <v>14</v>
      </c>
      <c r="E2823" s="10">
        <v>400500</v>
      </c>
      <c r="F2823" s="11">
        <v>1</v>
      </c>
      <c r="G2823" s="10">
        <v>78305.55</v>
      </c>
      <c r="H2823" s="12">
        <f>LOG(C2823*F2823*G2823)</f>
        <v>5.796882531284304</v>
      </c>
      <c r="I2823" s="10">
        <v>103.811</v>
      </c>
      <c r="J2823" s="10">
        <v>15.1121</v>
      </c>
      <c r="K2823" s="20"/>
      <c r="L2823" s="21"/>
      <c r="M2823" s="21"/>
      <c r="N2823" s="21"/>
      <c r="O2823" s="21"/>
      <c r="P2823" s="21"/>
    </row>
    <row r="2824" ht="39.95" customHeight="1">
      <c r="A2824" s="8">
        <v>36745</v>
      </c>
      <c r="B2824" s="8">
        <v>36747</v>
      </c>
      <c r="C2824" s="9">
        <f>B2824-A2824+1</f>
        <v>3</v>
      </c>
      <c r="D2824" s="10">
        <v>8</v>
      </c>
      <c r="E2824" s="10">
        <v>400</v>
      </c>
      <c r="F2824" s="11">
        <v>1</v>
      </c>
      <c r="G2824" s="10">
        <v>16275.53</v>
      </c>
      <c r="H2824" s="12">
        <f>LOG(C2824*F2824*G2824)</f>
        <v>4.688656394652832</v>
      </c>
      <c r="I2824" s="10">
        <v>56.6552</v>
      </c>
      <c r="J2824" s="10">
        <v>36.5465</v>
      </c>
      <c r="K2824" s="20"/>
      <c r="L2824" s="21"/>
      <c r="M2824" s="21"/>
      <c r="N2824" s="21"/>
      <c r="O2824" s="21"/>
      <c r="P2824" s="21"/>
    </row>
    <row r="2825" ht="39.95" customHeight="1">
      <c r="A2825" s="8">
        <v>36741</v>
      </c>
      <c r="B2825" s="8">
        <v>36743</v>
      </c>
      <c r="C2825" s="9">
        <f>B2825-A2825+1</f>
        <v>3</v>
      </c>
      <c r="D2825" s="10">
        <v>3</v>
      </c>
      <c r="E2825" s="10">
        <v>500</v>
      </c>
      <c r="F2825" s="11">
        <v>2</v>
      </c>
      <c r="G2825" s="10">
        <v>3781.53</v>
      </c>
      <c r="H2825" s="12">
        <f>LOG(C2825*F2825*G2825)</f>
        <v>4.355818800516478</v>
      </c>
      <c r="I2825" s="10">
        <v>9.67812</v>
      </c>
      <c r="J2825" s="10">
        <v>3.95416</v>
      </c>
      <c r="K2825" s="20"/>
      <c r="L2825" s="21"/>
      <c r="M2825" s="21"/>
      <c r="N2825" s="21"/>
      <c r="O2825" s="21"/>
      <c r="P2825" s="21"/>
    </row>
    <row r="2826" ht="39.95" customHeight="1">
      <c r="A2826" s="8">
        <v>36737</v>
      </c>
      <c r="B2826" s="8">
        <v>36744</v>
      </c>
      <c r="C2826" s="9">
        <f>B2826-A2826+1</f>
        <v>8</v>
      </c>
      <c r="D2826" s="10">
        <v>0</v>
      </c>
      <c r="E2826" s="10">
        <v>24000</v>
      </c>
      <c r="F2826" s="11">
        <v>1</v>
      </c>
      <c r="G2826" s="10">
        <v>192115.69</v>
      </c>
      <c r="H2826" s="12">
        <f>LOG(C2826*F2826*G2826)</f>
        <v>6.186652821932565</v>
      </c>
      <c r="I2826" s="10">
        <v>134.396</v>
      </c>
      <c r="J2826" s="10">
        <v>47.1138</v>
      </c>
      <c r="K2826" s="20"/>
      <c r="L2826" s="21"/>
      <c r="M2826" s="21"/>
      <c r="N2826" s="21"/>
      <c r="O2826" s="21"/>
      <c r="P2826" s="21"/>
    </row>
    <row r="2827" ht="39.95" customHeight="1">
      <c r="A2827" s="8">
        <v>36737</v>
      </c>
      <c r="B2827" s="8">
        <v>36755</v>
      </c>
      <c r="C2827" s="9">
        <f>B2827-A2827+1</f>
        <v>19</v>
      </c>
      <c r="D2827" s="10">
        <v>70</v>
      </c>
      <c r="E2827" s="10">
        <v>120000</v>
      </c>
      <c r="F2827" s="11">
        <v>1</v>
      </c>
      <c r="G2827" s="10">
        <v>47599.03</v>
      </c>
      <c r="H2827" s="12">
        <f>LOG(C2827*F2827*G2827)</f>
        <v>5.956351703464502</v>
      </c>
      <c r="I2827" s="10">
        <v>-36.2564</v>
      </c>
      <c r="J2827" s="10">
        <v>-9.178890000000001</v>
      </c>
      <c r="K2827" s="20"/>
      <c r="L2827" s="21"/>
      <c r="M2827" s="21"/>
      <c r="N2827" s="21"/>
      <c r="O2827" s="21"/>
      <c r="P2827" s="21"/>
    </row>
    <row r="2828" ht="39.95" customHeight="1">
      <c r="A2828" s="8">
        <v>36740</v>
      </c>
      <c r="B2828" s="8">
        <v>36768</v>
      </c>
      <c r="C2828" s="9">
        <f>B2828-A2828+1</f>
        <v>29</v>
      </c>
      <c r="D2828" s="10">
        <v>637</v>
      </c>
      <c r="E2828" s="10">
        <v>10504000</v>
      </c>
      <c r="F2828" s="11">
        <v>1</v>
      </c>
      <c r="G2828" s="10">
        <v>326457.88</v>
      </c>
      <c r="H2828" s="12">
        <f>LOG(C2828*F2828*G2828)</f>
        <v>6.97622515391254</v>
      </c>
      <c r="I2828" s="10">
        <v>94.643</v>
      </c>
      <c r="J2828" s="10">
        <v>27.094</v>
      </c>
      <c r="K2828" s="20"/>
      <c r="L2828" s="21"/>
      <c r="M2828" s="21"/>
      <c r="N2828" s="21"/>
      <c r="O2828" s="21"/>
      <c r="P2828" s="21"/>
    </row>
    <row r="2829" ht="39.95" customHeight="1">
      <c r="A2829" s="8">
        <v>36738</v>
      </c>
      <c r="B2829" s="8">
        <v>36742</v>
      </c>
      <c r="C2829" s="9">
        <f>B2829-A2829+1</f>
        <v>5</v>
      </c>
      <c r="D2829" s="10">
        <v>140</v>
      </c>
      <c r="E2829" s="10">
        <v>4000</v>
      </c>
      <c r="F2829" s="11">
        <v>1</v>
      </c>
      <c r="G2829" s="10">
        <v>12415.81</v>
      </c>
      <c r="H2829" s="12">
        <f>LOG(C2829*F2829*G2829)</f>
        <v>4.79294506226246</v>
      </c>
      <c r="I2829" s="10">
        <v>77.6925</v>
      </c>
      <c r="J2829" s="10">
        <v>31.806</v>
      </c>
      <c r="K2829" s="20"/>
      <c r="L2829" s="21"/>
      <c r="M2829" s="21"/>
      <c r="N2829" s="21"/>
      <c r="O2829" s="21"/>
      <c r="P2829" s="21"/>
    </row>
    <row r="2830" ht="39.95" customHeight="1">
      <c r="A2830" s="8">
        <v>36724</v>
      </c>
      <c r="B2830" s="8">
        <v>36737</v>
      </c>
      <c r="C2830" s="9">
        <f>B2830-A2830+1</f>
        <v>14</v>
      </c>
      <c r="D2830" s="10">
        <v>140</v>
      </c>
      <c r="E2830" s="10">
        <v>0</v>
      </c>
      <c r="F2830" s="11">
        <v>1</v>
      </c>
      <c r="G2830" s="10">
        <v>107052.9</v>
      </c>
      <c r="H2830" s="12">
        <f>LOG(C2830*F2830*G2830)</f>
        <v>6.175726472249735</v>
      </c>
      <c r="I2830" s="10">
        <v>74.52070000000001</v>
      </c>
      <c r="J2830" s="10">
        <v>15.811</v>
      </c>
      <c r="K2830" s="20"/>
      <c r="L2830" s="21"/>
      <c r="M2830" s="21"/>
      <c r="N2830" s="21"/>
      <c r="O2830" s="21"/>
      <c r="P2830" s="21"/>
    </row>
    <row r="2831" ht="39.95" customHeight="1">
      <c r="A2831" s="8">
        <v>36718</v>
      </c>
      <c r="B2831" s="8">
        <v>36748</v>
      </c>
      <c r="C2831" s="9">
        <f>B2831-A2831+1</f>
        <v>31</v>
      </c>
      <c r="D2831" s="10">
        <v>33</v>
      </c>
      <c r="E2831" s="10">
        <v>25000</v>
      </c>
      <c r="F2831" s="11">
        <v>1</v>
      </c>
      <c r="G2831" s="10">
        <v>119919.56</v>
      </c>
      <c r="H2831" s="12">
        <f>LOG(C2831*F2831*G2831)</f>
        <v>6.570251720196155</v>
      </c>
      <c r="I2831" s="10">
        <v>105.064</v>
      </c>
      <c r="J2831" s="10">
        <v>11.2426</v>
      </c>
      <c r="K2831" s="20"/>
      <c r="L2831" s="21"/>
      <c r="M2831" s="21"/>
      <c r="N2831" s="21"/>
      <c r="O2831" s="21"/>
      <c r="P2831" s="21"/>
    </row>
    <row r="2832" ht="39.95" customHeight="1">
      <c r="A2832" s="8">
        <v>36707</v>
      </c>
      <c r="B2832" s="8">
        <v>36717</v>
      </c>
      <c r="C2832" s="9">
        <f>B2832-A2832+1</f>
        <v>11</v>
      </c>
      <c r="D2832" s="10">
        <v>65</v>
      </c>
      <c r="E2832" s="10">
        <v>88000</v>
      </c>
      <c r="F2832" s="11">
        <v>1</v>
      </c>
      <c r="G2832" s="10">
        <v>107667.89</v>
      </c>
      <c r="H2832" s="12">
        <f>LOG(C2832*F2832*G2832)</f>
        <v>6.073478887295033</v>
      </c>
      <c r="I2832" s="10">
        <v>109.248</v>
      </c>
      <c r="J2832" s="10">
        <v>27.4163</v>
      </c>
      <c r="K2832" s="20"/>
      <c r="L2832" s="21"/>
      <c r="M2832" s="21"/>
      <c r="N2832" s="21"/>
      <c r="O2832" s="21"/>
      <c r="P2832" s="21"/>
    </row>
    <row r="2833" ht="39.95" customHeight="1">
      <c r="A2833" s="8">
        <v>36711</v>
      </c>
      <c r="B2833" s="8">
        <v>36717</v>
      </c>
      <c r="C2833" s="9">
        <f>B2833-A2833+1</f>
        <v>7</v>
      </c>
      <c r="D2833" s="10">
        <v>45</v>
      </c>
      <c r="E2833" s="10">
        <v>800000</v>
      </c>
      <c r="F2833" s="11">
        <v>1</v>
      </c>
      <c r="G2833" s="10">
        <v>11595.06</v>
      </c>
      <c r="H2833" s="12">
        <f>LOG(C2833*F2833*G2833)</f>
        <v>4.909371040301889</v>
      </c>
      <c r="I2833" s="10">
        <v>120.823</v>
      </c>
      <c r="J2833" s="10">
        <v>14.9292</v>
      </c>
      <c r="K2833" s="20"/>
      <c r="L2833" s="21"/>
      <c r="M2833" s="21"/>
      <c r="N2833" s="21"/>
      <c r="O2833" s="21"/>
      <c r="P2833" s="21"/>
    </row>
    <row r="2834" ht="39.95" customHeight="1">
      <c r="A2834" s="8">
        <v>36696</v>
      </c>
      <c r="B2834" s="8">
        <v>36703</v>
      </c>
      <c r="C2834" s="9">
        <f>B2834-A2834+1</f>
        <v>8</v>
      </c>
      <c r="D2834" s="10">
        <v>14</v>
      </c>
      <c r="E2834" s="10">
        <v>20000</v>
      </c>
      <c r="F2834" s="11">
        <v>1</v>
      </c>
      <c r="G2834" s="10">
        <v>33982.24</v>
      </c>
      <c r="H2834" s="12">
        <f>LOG(C2834*F2834*G2834)</f>
        <v>5.43434198976441</v>
      </c>
      <c r="I2834" s="10">
        <v>89.73609999999999</v>
      </c>
      <c r="J2834" s="10">
        <v>25.5567</v>
      </c>
      <c r="K2834" s="20"/>
      <c r="L2834" s="21"/>
      <c r="M2834" s="21"/>
      <c r="N2834" s="21"/>
      <c r="O2834" s="21"/>
      <c r="P2834" s="21"/>
    </row>
    <row r="2835" ht="39.95" customHeight="1">
      <c r="A2835" s="8">
        <v>36694</v>
      </c>
      <c r="B2835" s="8">
        <v>36707</v>
      </c>
      <c r="C2835" s="9">
        <f>B2835-A2835+1</f>
        <v>14</v>
      </c>
      <c r="D2835" s="10">
        <v>18</v>
      </c>
      <c r="E2835" s="10">
        <v>31000</v>
      </c>
      <c r="F2835" s="11">
        <v>1</v>
      </c>
      <c r="G2835" s="10">
        <v>75852.56</v>
      </c>
      <c r="H2835" s="12">
        <f>LOG(C2835*F2835*G2835)</f>
        <v>6.026098278350257</v>
      </c>
      <c r="I2835" s="10">
        <v>119.531</v>
      </c>
      <c r="J2835" s="10">
        <v>26.3867</v>
      </c>
      <c r="K2835" s="20"/>
      <c r="L2835" s="21"/>
      <c r="M2835" s="21"/>
      <c r="N2835" s="21"/>
      <c r="O2835" s="21"/>
      <c r="P2835" s="21"/>
    </row>
    <row r="2836" ht="39.95" customHeight="1">
      <c r="A2836" s="8">
        <v>36683</v>
      </c>
      <c r="B2836" s="8">
        <v>36698</v>
      </c>
      <c r="C2836" s="9">
        <f>B2836-A2836+1</f>
        <v>16</v>
      </c>
      <c r="D2836" s="10">
        <v>16</v>
      </c>
      <c r="E2836" s="10">
        <v>2600</v>
      </c>
      <c r="F2836" s="11">
        <v>1</v>
      </c>
      <c r="G2836" s="10">
        <v>11567.6</v>
      </c>
      <c r="H2836" s="12">
        <f>LOG(C2836*F2836*G2836)</f>
        <v>5.267363245248474</v>
      </c>
      <c r="I2836" s="10">
        <v>-90.682</v>
      </c>
      <c r="J2836" s="10">
        <v>14.9726</v>
      </c>
      <c r="K2836" s="20"/>
      <c r="L2836" s="21"/>
      <c r="M2836" s="21"/>
      <c r="N2836" s="21"/>
      <c r="O2836" s="21"/>
      <c r="P2836" s="21"/>
    </row>
    <row r="2837" ht="39.95" customHeight="1">
      <c r="A2837" s="8">
        <v>36682</v>
      </c>
      <c r="B2837" s="8">
        <v>36684</v>
      </c>
      <c r="C2837" s="9">
        <f>B2837-A2837+1</f>
        <v>3</v>
      </c>
      <c r="D2837" s="10">
        <v>0</v>
      </c>
      <c r="E2837" s="10">
        <v>0</v>
      </c>
      <c r="F2837" s="11">
        <v>1</v>
      </c>
      <c r="G2837" s="10">
        <v>25753.6</v>
      </c>
      <c r="H2837" s="12">
        <f>LOG(C2837*F2837*G2837)</f>
        <v>4.88795920075142</v>
      </c>
      <c r="I2837" s="10">
        <v>-74.64790000000001</v>
      </c>
      <c r="J2837" s="10">
        <v>6.87616</v>
      </c>
      <c r="K2837" s="20"/>
      <c r="L2837" s="21"/>
      <c r="M2837" s="21"/>
      <c r="N2837" s="21"/>
      <c r="O2837" s="21"/>
      <c r="P2837" s="21"/>
    </row>
    <row r="2838" ht="39.95" customHeight="1">
      <c r="A2838" s="8">
        <v>36682</v>
      </c>
      <c r="B2838" s="8">
        <v>36693</v>
      </c>
      <c r="C2838" s="9">
        <f>B2838-A2838+1</f>
        <v>12</v>
      </c>
      <c r="D2838" s="10">
        <v>0</v>
      </c>
      <c r="E2838" s="10">
        <v>41000</v>
      </c>
      <c r="F2838" s="11">
        <v>2</v>
      </c>
      <c r="G2838" s="10">
        <v>84226.48</v>
      </c>
      <c r="H2838" s="12">
        <f>LOG(C2838*F2838*G2838)</f>
        <v>6.305659892711585</v>
      </c>
      <c r="I2838" s="10">
        <v>-71.4062</v>
      </c>
      <c r="J2838" s="10">
        <v>-34.0886</v>
      </c>
      <c r="K2838" s="20"/>
      <c r="L2838" s="21"/>
      <c r="M2838" s="21"/>
      <c r="N2838" s="21"/>
      <c r="O2838" s="21"/>
      <c r="P2838" s="21"/>
    </row>
    <row r="2839" ht="39.95" customHeight="1">
      <c r="A2839" s="8">
        <v>36687</v>
      </c>
      <c r="B2839" s="8">
        <v>36693</v>
      </c>
      <c r="C2839" s="9">
        <f>B2839-A2839+1</f>
        <v>7</v>
      </c>
      <c r="D2839" s="10">
        <v>30</v>
      </c>
      <c r="E2839" s="10">
        <v>50000</v>
      </c>
      <c r="F2839" s="11">
        <v>2</v>
      </c>
      <c r="G2839" s="10">
        <v>55286.73</v>
      </c>
      <c r="H2839" s="12">
        <f>LOG(C2839*F2839*G2839)</f>
        <v>5.88874893950822</v>
      </c>
      <c r="I2839" s="10">
        <v>94.79810000000001</v>
      </c>
      <c r="J2839" s="10">
        <v>27.4268</v>
      </c>
      <c r="K2839" s="20"/>
      <c r="L2839" s="21"/>
      <c r="M2839" s="21"/>
      <c r="N2839" s="21"/>
      <c r="O2839" s="21"/>
      <c r="P2839" s="21"/>
    </row>
    <row r="2840" ht="39.95" customHeight="1">
      <c r="A2840" s="8">
        <v>36677</v>
      </c>
      <c r="B2840" s="8">
        <v>36696</v>
      </c>
      <c r="C2840" s="9">
        <f>B2840-A2840+1</f>
        <v>20</v>
      </c>
      <c r="D2840" s="10">
        <v>94</v>
      </c>
      <c r="E2840" s="10">
        <v>8725</v>
      </c>
      <c r="F2840" s="11">
        <v>2</v>
      </c>
      <c r="G2840" s="10">
        <v>114035.69</v>
      </c>
      <c r="H2840" s="12">
        <f>LOG(C2840*F2840*G2840)</f>
        <v>6.659100786035279</v>
      </c>
      <c r="I2840" s="10">
        <v>105.491</v>
      </c>
      <c r="J2840" s="10">
        <v>32.3632</v>
      </c>
      <c r="K2840" s="20"/>
      <c r="L2840" s="21"/>
      <c r="M2840" s="21"/>
      <c r="N2840" s="21"/>
      <c r="O2840" s="21"/>
      <c r="P2840" s="21"/>
    </row>
    <row r="2841" ht="39.95" customHeight="1">
      <c r="A2841" s="8">
        <v>36677</v>
      </c>
      <c r="B2841" s="8">
        <v>36679</v>
      </c>
      <c r="C2841" s="9">
        <f>B2841-A2841+1</f>
        <v>3</v>
      </c>
      <c r="D2841" s="10">
        <v>0</v>
      </c>
      <c r="E2841" s="10">
        <v>0</v>
      </c>
      <c r="F2841" s="11">
        <v>1</v>
      </c>
      <c r="G2841" s="10">
        <v>3865.72</v>
      </c>
      <c r="H2841" s="12">
        <f>LOG(C2841*F2841*G2841)</f>
        <v>4.064351648939162</v>
      </c>
      <c r="I2841" s="10">
        <v>108.358</v>
      </c>
      <c r="J2841" s="10">
        <v>12.1244</v>
      </c>
      <c r="K2841" s="20"/>
      <c r="L2841" s="21"/>
      <c r="M2841" s="21"/>
      <c r="N2841" s="21"/>
      <c r="O2841" s="21"/>
      <c r="P2841" s="21"/>
    </row>
    <row r="2842" ht="39.95" customHeight="1">
      <c r="A2842" s="8">
        <v>36673</v>
      </c>
      <c r="B2842" s="8">
        <v>36696</v>
      </c>
      <c r="C2842" s="9">
        <f>B2842-A2842+1</f>
        <v>24</v>
      </c>
      <c r="D2842" s="10">
        <v>36</v>
      </c>
      <c r="E2842" s="10">
        <v>10000</v>
      </c>
      <c r="F2842" s="11">
        <v>1</v>
      </c>
      <c r="G2842" s="10">
        <v>40362.73</v>
      </c>
      <c r="H2842" s="12">
        <f>LOG(C2842*F2842*G2842)</f>
        <v>5.986191774495479</v>
      </c>
      <c r="I2842" s="10">
        <v>91.7119</v>
      </c>
      <c r="J2842" s="10">
        <v>23.5072</v>
      </c>
      <c r="K2842" s="20"/>
      <c r="L2842" s="21"/>
      <c r="M2842" s="21"/>
      <c r="N2842" s="21"/>
      <c r="O2842" s="21"/>
      <c r="P2842" s="21"/>
    </row>
    <row r="2843" ht="39.95" customHeight="1">
      <c r="A2843" s="8">
        <v>36664</v>
      </c>
      <c r="B2843" s="8">
        <v>36670</v>
      </c>
      <c r="C2843" s="9">
        <f>B2843-A2843+1</f>
        <v>7</v>
      </c>
      <c r="D2843" s="10">
        <v>2</v>
      </c>
      <c r="E2843" s="10">
        <v>0</v>
      </c>
      <c r="F2843" s="11">
        <v>1</v>
      </c>
      <c r="G2843" s="10">
        <v>17085.82</v>
      </c>
      <c r="H2843" s="12">
        <f>LOG(C2843*F2843*G2843)</f>
        <v>5.077733866750405</v>
      </c>
      <c r="I2843" s="10">
        <v>34.8693</v>
      </c>
      <c r="J2843" s="10">
        <v>41.1558</v>
      </c>
      <c r="K2843" s="20"/>
      <c r="L2843" s="21"/>
      <c r="M2843" s="21"/>
      <c r="N2843" s="21"/>
      <c r="O2843" s="21"/>
      <c r="P2843" s="21"/>
    </row>
    <row r="2844" ht="39.95" customHeight="1">
      <c r="A2844" s="8">
        <v>36664</v>
      </c>
      <c r="B2844" s="8">
        <v>36670</v>
      </c>
      <c r="C2844" s="9">
        <f>B2844-A2844+1</f>
        <v>7</v>
      </c>
      <c r="D2844" s="10">
        <v>9</v>
      </c>
      <c r="E2844" s="10">
        <v>67500</v>
      </c>
      <c r="F2844" s="11">
        <v>1</v>
      </c>
      <c r="G2844" s="10">
        <v>200560.21</v>
      </c>
      <c r="H2844" s="12">
        <f>LOG(C2844*F2844*G2844)</f>
        <v>6.147342815700124</v>
      </c>
      <c r="I2844" s="10">
        <v>-75.7319</v>
      </c>
      <c r="J2844" s="10">
        <v>0.948344</v>
      </c>
      <c r="K2844" s="20"/>
      <c r="L2844" s="21"/>
      <c r="M2844" s="21"/>
      <c r="N2844" s="21"/>
      <c r="O2844" s="21"/>
      <c r="P2844" s="21"/>
    </row>
    <row r="2845" ht="39.95" customHeight="1">
      <c r="A2845" s="8">
        <v>36662</v>
      </c>
      <c r="B2845" s="8">
        <v>36670</v>
      </c>
      <c r="C2845" s="9">
        <f>B2845-A2845+1</f>
        <v>9</v>
      </c>
      <c r="D2845" s="10">
        <v>126</v>
      </c>
      <c r="E2845" s="10">
        <v>15000</v>
      </c>
      <c r="F2845" s="11">
        <v>2</v>
      </c>
      <c r="G2845" s="10">
        <v>11422.38</v>
      </c>
      <c r="H2845" s="12">
        <f>LOG(C2845*F2845*G2845)</f>
        <v>5.313029109291186</v>
      </c>
      <c r="I2845" s="10">
        <v>125.334</v>
      </c>
      <c r="J2845" s="10">
        <v>-9.27811</v>
      </c>
      <c r="K2845" s="20"/>
      <c r="L2845" s="21"/>
      <c r="M2845" s="21"/>
      <c r="N2845" s="21"/>
      <c r="O2845" s="21"/>
      <c r="P2845" s="21"/>
    </row>
    <row r="2846" ht="39.95" customHeight="1">
      <c r="A2846" s="8">
        <v>36664</v>
      </c>
      <c r="B2846" s="8">
        <v>36676</v>
      </c>
      <c r="C2846" s="9">
        <f>B2846-A2846+1</f>
        <v>13</v>
      </c>
      <c r="D2846" s="10">
        <v>6</v>
      </c>
      <c r="E2846" s="10">
        <v>112000</v>
      </c>
      <c r="F2846" s="11">
        <v>1</v>
      </c>
      <c r="G2846" s="10">
        <v>11736.11</v>
      </c>
      <c r="H2846" s="12">
        <f>LOG(C2846*F2846*G2846)</f>
        <v>5.183467523708621</v>
      </c>
      <c r="I2846" s="10">
        <v>120.953</v>
      </c>
      <c r="J2846" s="10">
        <v>15.2933</v>
      </c>
      <c r="K2846" s="20"/>
      <c r="L2846" s="21"/>
      <c r="M2846" s="21"/>
      <c r="N2846" s="21"/>
      <c r="O2846" s="21"/>
      <c r="P2846" s="21"/>
    </row>
    <row r="2847" ht="39.95" customHeight="1">
      <c r="A2847" s="8">
        <v>36647</v>
      </c>
      <c r="B2847" s="8">
        <v>36676</v>
      </c>
      <c r="C2847" s="9">
        <f>B2847-A2847+1</f>
        <v>30</v>
      </c>
      <c r="D2847" s="10">
        <v>0</v>
      </c>
      <c r="E2847" s="10">
        <v>3500</v>
      </c>
      <c r="F2847" s="11">
        <v>1</v>
      </c>
      <c r="G2847" s="10">
        <v>46258.96</v>
      </c>
      <c r="H2847" s="12">
        <f>LOG(C2847*F2847*G2847)</f>
        <v>6.14231711939857</v>
      </c>
      <c r="I2847" s="10">
        <v>42.6386</v>
      </c>
      <c r="J2847" s="10">
        <v>0.422961</v>
      </c>
      <c r="K2847" s="20"/>
      <c r="L2847" s="21"/>
      <c r="M2847" s="21"/>
      <c r="N2847" s="21"/>
      <c r="O2847" s="21"/>
      <c r="P2847" s="21"/>
    </row>
    <row r="2848" ht="39.95" customHeight="1">
      <c r="A2848" s="8">
        <v>36652</v>
      </c>
      <c r="B2848" s="8">
        <v>36655</v>
      </c>
      <c r="C2848" s="9">
        <f>B2848-A2848+1</f>
        <v>4</v>
      </c>
      <c r="D2848" s="10">
        <v>3</v>
      </c>
      <c r="E2848" s="10">
        <v>1200</v>
      </c>
      <c r="F2848" s="11">
        <v>2</v>
      </c>
      <c r="G2848" s="10">
        <v>75334.210000000006</v>
      </c>
      <c r="H2848" s="12">
        <f>LOG(C2848*F2848*G2848)</f>
        <v>5.780082225348184</v>
      </c>
      <c r="I2848" s="10">
        <v>-92.2469</v>
      </c>
      <c r="J2848" s="10">
        <v>37.0091</v>
      </c>
      <c r="K2848" s="20"/>
      <c r="L2848" s="21"/>
      <c r="M2848" s="21"/>
      <c r="N2848" s="21"/>
      <c r="O2848" s="21"/>
      <c r="P2848" s="21"/>
    </row>
    <row r="2849" ht="39.95" customHeight="1">
      <c r="A2849" s="8">
        <v>36629</v>
      </c>
      <c r="B2849" s="8">
        <v>36633</v>
      </c>
      <c r="C2849" s="9">
        <f>B2849-A2849+1</f>
        <v>5</v>
      </c>
      <c r="D2849" s="10">
        <v>15</v>
      </c>
      <c r="E2849" s="10">
        <v>0</v>
      </c>
      <c r="F2849" s="11">
        <v>1</v>
      </c>
      <c r="G2849" s="10">
        <v>21168.02</v>
      </c>
      <c r="H2849" s="12">
        <f>LOG(C2849*F2849*G2849)</f>
        <v>5.024650241510393</v>
      </c>
      <c r="I2849" s="10">
        <v>113.381</v>
      </c>
      <c r="J2849" s="10">
        <v>22.5981</v>
      </c>
      <c r="K2849" s="20"/>
      <c r="L2849" s="21"/>
      <c r="M2849" s="21"/>
      <c r="N2849" s="21"/>
      <c r="O2849" s="21"/>
      <c r="P2849" s="21"/>
    </row>
    <row r="2850" ht="39.95" customHeight="1">
      <c r="A2850" s="8">
        <v>36621</v>
      </c>
      <c r="B2850" s="8">
        <v>36641</v>
      </c>
      <c r="C2850" s="9">
        <f>B2850-A2850+1</f>
        <v>21</v>
      </c>
      <c r="D2850" s="10">
        <v>10</v>
      </c>
      <c r="E2850" s="10">
        <v>623</v>
      </c>
      <c r="F2850" s="11">
        <v>2</v>
      </c>
      <c r="G2850" s="10">
        <v>116230.15</v>
      </c>
      <c r="H2850" s="12">
        <f>LOG(C2850*F2850*G2850)</f>
        <v>6.688568088677679</v>
      </c>
      <c r="I2850" s="10">
        <v>22.4154</v>
      </c>
      <c r="J2850" s="10">
        <v>46.7637</v>
      </c>
      <c r="K2850" s="20"/>
      <c r="L2850" s="21"/>
      <c r="M2850" s="21"/>
      <c r="N2850" s="21"/>
      <c r="O2850" s="21"/>
      <c r="P2850" s="21"/>
    </row>
    <row r="2851" ht="39.95" customHeight="1">
      <c r="A2851" s="8">
        <v>36614</v>
      </c>
      <c r="B2851" s="8">
        <v>36616</v>
      </c>
      <c r="C2851" s="9">
        <f>B2851-A2851+1</f>
        <v>3</v>
      </c>
      <c r="D2851" s="10">
        <v>3</v>
      </c>
      <c r="E2851" s="10">
        <v>0</v>
      </c>
      <c r="F2851" s="11">
        <v>1</v>
      </c>
      <c r="G2851" s="10">
        <v>24096.74</v>
      </c>
      <c r="H2851" s="12">
        <f>LOG(C2851*F2851*G2851)</f>
        <v>4.859079546432411</v>
      </c>
      <c r="I2851" s="10">
        <v>-99.9306</v>
      </c>
      <c r="J2851" s="10">
        <v>33.7394</v>
      </c>
      <c r="K2851" s="20"/>
      <c r="L2851" s="21"/>
      <c r="M2851" s="21"/>
      <c r="N2851" s="21"/>
      <c r="O2851" s="21"/>
      <c r="P2851" s="21"/>
    </row>
    <row r="2852" ht="39.95" customHeight="1">
      <c r="A2852" s="8">
        <v>36594</v>
      </c>
      <c r="B2852" s="8">
        <v>36600</v>
      </c>
      <c r="C2852" s="9">
        <f>B2852-A2852+1</f>
        <v>7</v>
      </c>
      <c r="D2852" s="10">
        <v>14</v>
      </c>
      <c r="E2852" s="10">
        <v>0</v>
      </c>
      <c r="F2852" s="11">
        <v>1</v>
      </c>
      <c r="G2852" s="10">
        <v>49106.47</v>
      </c>
      <c r="H2852" s="12">
        <f>LOG(C2852*F2852*G2852)</f>
        <v>5.536236756173523</v>
      </c>
      <c r="I2852" s="10">
        <v>25.6467</v>
      </c>
      <c r="J2852" s="10">
        <v>-32.7002</v>
      </c>
      <c r="K2852" s="20"/>
      <c r="L2852" s="21"/>
      <c r="M2852" s="21"/>
      <c r="N2852" s="21"/>
      <c r="O2852" s="21"/>
      <c r="P2852" s="21"/>
    </row>
    <row r="2853" ht="39.95" customHeight="1">
      <c r="A2853" s="8">
        <v>36594</v>
      </c>
      <c r="B2853" s="8">
        <v>36596</v>
      </c>
      <c r="C2853" s="9">
        <f>B2853-A2853+1</f>
        <v>3</v>
      </c>
      <c r="D2853" s="10">
        <v>2</v>
      </c>
      <c r="E2853" s="10">
        <v>0</v>
      </c>
      <c r="F2853" s="11">
        <v>1</v>
      </c>
      <c r="G2853" s="10">
        <v>16470.07</v>
      </c>
      <c r="H2853" s="12">
        <f>LOG(C2853*F2853*G2853)</f>
        <v>4.693816699702964</v>
      </c>
      <c r="I2853" s="10">
        <v>17.9439</v>
      </c>
      <c r="J2853" s="10">
        <v>49.2438</v>
      </c>
      <c r="K2853" s="20"/>
      <c r="L2853" s="21"/>
      <c r="M2853" s="21"/>
      <c r="N2853" s="21"/>
      <c r="O2853" s="21"/>
      <c r="P2853" s="21"/>
    </row>
    <row r="2854" ht="39.95" customHeight="1">
      <c r="A2854" s="8">
        <v>36594</v>
      </c>
      <c r="B2854" s="8">
        <v>36602</v>
      </c>
      <c r="C2854" s="9">
        <f>B2854-A2854+1</f>
        <v>9</v>
      </c>
      <c r="D2854" s="10">
        <v>7</v>
      </c>
      <c r="E2854" s="10">
        <v>15000</v>
      </c>
      <c r="F2854" s="11">
        <v>1</v>
      </c>
      <c r="G2854" s="10">
        <v>782982.74</v>
      </c>
      <c r="H2854" s="12">
        <f>LOG(C2854*F2854*G2854)</f>
        <v>6.847994698054896</v>
      </c>
      <c r="I2854" s="10">
        <v>-64.9075</v>
      </c>
      <c r="J2854" s="10">
        <v>-27.1696</v>
      </c>
      <c r="K2854" s="20"/>
      <c r="L2854" s="21"/>
      <c r="M2854" s="21"/>
      <c r="N2854" s="21"/>
      <c r="O2854" s="21"/>
      <c r="P2854" s="21"/>
    </row>
    <row r="2855" ht="39.95" customHeight="1">
      <c r="A2855" s="8">
        <v>36591</v>
      </c>
      <c r="B2855" s="8">
        <v>36596</v>
      </c>
      <c r="C2855" s="9">
        <f>B2855-A2855+1</f>
        <v>6</v>
      </c>
      <c r="D2855" s="10">
        <v>1</v>
      </c>
      <c r="E2855" s="10">
        <v>0</v>
      </c>
      <c r="F2855" s="11">
        <v>1</v>
      </c>
      <c r="G2855" s="10">
        <v>536203.12</v>
      </c>
      <c r="H2855" s="12">
        <f>LOG(C2855*F2855*G2855)</f>
        <v>6.507480587063031</v>
      </c>
      <c r="I2855" s="10">
        <v>119.171</v>
      </c>
      <c r="J2855" s="10">
        <v>-23.5253</v>
      </c>
      <c r="K2855" s="20"/>
      <c r="L2855" s="21"/>
      <c r="M2855" s="21"/>
      <c r="N2855" s="21"/>
      <c r="O2855" s="21"/>
      <c r="P2855" s="21"/>
    </row>
    <row r="2856" ht="39.95" customHeight="1">
      <c r="A2856" s="8">
        <v>36588</v>
      </c>
      <c r="B2856" s="8">
        <v>36589</v>
      </c>
      <c r="C2856" s="9">
        <f>B2856-A2856+1</f>
        <v>2</v>
      </c>
      <c r="D2856" s="10">
        <v>0</v>
      </c>
      <c r="E2856" s="10">
        <v>12000</v>
      </c>
      <c r="F2856" s="11">
        <v>2</v>
      </c>
      <c r="G2856" s="10">
        <v>8583.799999999999</v>
      </c>
      <c r="H2856" s="12">
        <f>LOG(C2856*F2856*G2856)</f>
        <v>4.535739581470821</v>
      </c>
      <c r="I2856" s="10">
        <v>28.8479</v>
      </c>
      <c r="J2856" s="10">
        <v>-16.5282</v>
      </c>
      <c r="K2856" s="20"/>
      <c r="L2856" s="21"/>
      <c r="M2856" s="21"/>
      <c r="N2856" s="21"/>
      <c r="O2856" s="21"/>
      <c r="P2856" s="21"/>
    </row>
    <row r="2857" ht="39.95" customHeight="1">
      <c r="A2857" s="8">
        <v>36588</v>
      </c>
      <c r="B2857" s="8">
        <v>36589</v>
      </c>
      <c r="C2857" s="9">
        <f>B2857-A2857+1</f>
        <v>2</v>
      </c>
      <c r="D2857" s="10">
        <v>3</v>
      </c>
      <c r="E2857" s="10">
        <v>0</v>
      </c>
      <c r="F2857" s="11">
        <v>1</v>
      </c>
      <c r="G2857" s="10">
        <v>12178.04</v>
      </c>
      <c r="H2857" s="12">
        <f>LOG(C2857*F2857*G2857)</f>
        <v>4.386607391868832</v>
      </c>
      <c r="I2857" s="10">
        <v>106.939</v>
      </c>
      <c r="J2857" s="10">
        <v>13.7185</v>
      </c>
      <c r="K2857" s="20"/>
      <c r="L2857" s="21"/>
      <c r="M2857" s="21"/>
      <c r="N2857" s="21"/>
      <c r="O2857" s="21"/>
      <c r="P2857" s="21"/>
    </row>
    <row r="2858" ht="39.95" customHeight="1">
      <c r="A2858" s="8">
        <v>36573</v>
      </c>
      <c r="B2858" s="8">
        <v>36596</v>
      </c>
      <c r="C2858" s="9">
        <f>B2858-A2858+1</f>
        <v>24</v>
      </c>
      <c r="D2858" s="10">
        <v>200</v>
      </c>
      <c r="E2858" s="10">
        <v>800000</v>
      </c>
      <c r="F2858" s="11">
        <v>1</v>
      </c>
      <c r="G2858" s="10">
        <v>255303.35</v>
      </c>
      <c r="H2858" s="12">
        <f>LOG(C2858*F2858*G2858)</f>
        <v>6.787267755211387</v>
      </c>
      <c r="I2858" s="10">
        <v>47.2957</v>
      </c>
      <c r="J2858" s="10">
        <v>-15.7826</v>
      </c>
      <c r="K2858" s="20"/>
      <c r="L2858" s="21"/>
      <c r="M2858" s="21"/>
      <c r="N2858" s="21"/>
      <c r="O2858" s="21"/>
      <c r="P2858" s="21"/>
    </row>
    <row r="2859" ht="39.95" customHeight="1">
      <c r="A2859" s="8">
        <v>36574</v>
      </c>
      <c r="B2859" s="8">
        <v>36586</v>
      </c>
      <c r="C2859" s="9">
        <f>B2859-A2859+1</f>
        <v>13</v>
      </c>
      <c r="D2859" s="10">
        <v>1</v>
      </c>
      <c r="E2859" s="10">
        <v>200</v>
      </c>
      <c r="F2859" s="11">
        <v>2</v>
      </c>
      <c r="G2859" s="10">
        <v>468962.97</v>
      </c>
      <c r="H2859" s="12">
        <f>LOG(C2859*F2859*G2859)</f>
        <v>7.0861118995141</v>
      </c>
      <c r="I2859" s="10">
        <v>143.698</v>
      </c>
      <c r="J2859" s="10">
        <v>-31.2681</v>
      </c>
      <c r="K2859" s="20"/>
      <c r="L2859" s="21"/>
      <c r="M2859" s="21"/>
      <c r="N2859" s="21"/>
      <c r="O2859" s="21"/>
      <c r="P2859" s="21"/>
    </row>
    <row r="2860" ht="39.95" customHeight="1">
      <c r="A2860" s="8">
        <v>36574</v>
      </c>
      <c r="B2860" s="8">
        <v>36578</v>
      </c>
      <c r="C2860" s="9">
        <f>B2860-A2860+1</f>
        <v>5</v>
      </c>
      <c r="D2860" s="10">
        <v>8</v>
      </c>
      <c r="E2860" s="10">
        <v>40</v>
      </c>
      <c r="F2860" s="11">
        <v>1</v>
      </c>
      <c r="G2860" s="10">
        <v>55642.9</v>
      </c>
      <c r="H2860" s="12">
        <f>LOG(C2860*F2860*G2860)</f>
        <v>5.444379760831742</v>
      </c>
      <c r="I2860" s="10">
        <v>-83.55</v>
      </c>
      <c r="J2860" s="10">
        <v>37.7227</v>
      </c>
      <c r="K2860" s="20"/>
      <c r="L2860" s="21"/>
      <c r="M2860" s="21"/>
      <c r="N2860" s="21"/>
      <c r="O2860" s="21"/>
      <c r="P2860" s="21"/>
    </row>
    <row r="2861" ht="39.95" customHeight="1">
      <c r="A2861" s="8">
        <v>36553</v>
      </c>
      <c r="B2861" s="8">
        <v>36557</v>
      </c>
      <c r="C2861" s="9">
        <f>B2861-A2861+1</f>
        <v>5</v>
      </c>
      <c r="D2861" s="10">
        <v>23</v>
      </c>
      <c r="E2861" s="10">
        <v>20000</v>
      </c>
      <c r="F2861" s="11">
        <v>1</v>
      </c>
      <c r="G2861" s="10">
        <v>16784.23</v>
      </c>
      <c r="H2861" s="12">
        <f>LOG(C2861*F2861*G2861)</f>
        <v>4.923871426510956</v>
      </c>
      <c r="I2861" s="10">
        <v>126.1</v>
      </c>
      <c r="J2861" s="10">
        <v>7.19937</v>
      </c>
      <c r="K2861" s="20"/>
      <c r="L2861" s="21"/>
      <c r="M2861" s="21"/>
      <c r="N2861" s="21"/>
      <c r="O2861" s="21"/>
      <c r="P2861" s="21"/>
    </row>
    <row r="2862" ht="39.95" customHeight="1">
      <c r="A2862" s="8">
        <v>36551</v>
      </c>
      <c r="B2862" s="8">
        <v>36612</v>
      </c>
      <c r="C2862" s="9">
        <f>B2862-A2862+1</f>
        <v>62</v>
      </c>
      <c r="D2862" s="10">
        <v>929</v>
      </c>
      <c r="E2862" s="10">
        <v>733000</v>
      </c>
      <c r="F2862" s="11">
        <v>2</v>
      </c>
      <c r="G2862" s="10">
        <v>439042.75</v>
      </c>
      <c r="H2862" s="12">
        <f>LOG(C2862*F2862*G2862)</f>
        <v>7.735928495120012</v>
      </c>
      <c r="I2862" s="10">
        <v>31.712</v>
      </c>
      <c r="J2862" s="10">
        <v>-27.8219</v>
      </c>
      <c r="K2862" s="20"/>
      <c r="L2862" s="21"/>
      <c r="M2862" s="21"/>
      <c r="N2862" s="21"/>
      <c r="O2862" s="21"/>
      <c r="P2862" s="21"/>
    </row>
    <row r="2863" ht="39.95" customHeight="1">
      <c r="A2863" s="8">
        <v>36533</v>
      </c>
      <c r="B2863" s="8">
        <v>36540</v>
      </c>
      <c r="C2863" s="9">
        <f>B2863-A2863+1</f>
        <v>8</v>
      </c>
      <c r="D2863" s="10">
        <v>31</v>
      </c>
      <c r="E2863" s="10">
        <v>70000</v>
      </c>
      <c r="F2863" s="11">
        <v>1</v>
      </c>
      <c r="G2863" s="10">
        <v>47260.45</v>
      </c>
      <c r="H2863" s="12">
        <f>LOG(C2863*F2863*G2863)</f>
        <v>5.577587839531341</v>
      </c>
      <c r="I2863" s="10">
        <v>13.2462</v>
      </c>
      <c r="J2863" s="10">
        <v>-14.1452</v>
      </c>
      <c r="K2863" s="20"/>
      <c r="L2863" s="21"/>
      <c r="M2863" s="21"/>
      <c r="N2863" s="21"/>
      <c r="O2863" s="21"/>
      <c r="P2863" s="21"/>
    </row>
    <row r="2864" ht="39.95" customHeight="1">
      <c r="A2864" s="8">
        <v>36526</v>
      </c>
      <c r="B2864" s="8">
        <v>36535</v>
      </c>
      <c r="C2864" s="9">
        <f>B2864-A2864+1</f>
        <v>10</v>
      </c>
      <c r="D2864" s="10">
        <v>40</v>
      </c>
      <c r="E2864" s="10">
        <v>100000</v>
      </c>
      <c r="F2864" s="11">
        <v>1</v>
      </c>
      <c r="G2864" s="10">
        <v>351934.8</v>
      </c>
      <c r="H2864" s="12">
        <f>LOG(C2864*F2864*G2864)</f>
        <v>6.546462212844631</v>
      </c>
      <c r="I2864" s="10">
        <v>-49.3032</v>
      </c>
      <c r="J2864" s="10">
        <v>-24.8904</v>
      </c>
      <c r="K2864" s="20"/>
      <c r="L2864" s="21"/>
      <c r="M2864" s="21"/>
      <c r="N2864" s="21"/>
      <c r="O2864" s="21"/>
      <c r="P2864" s="21"/>
    </row>
    <row r="2865" ht="39.95" customHeight="1">
      <c r="A2865" s="8">
        <v>36519</v>
      </c>
      <c r="B2865" s="8">
        <v>36522</v>
      </c>
      <c r="C2865" s="9">
        <f>B2865-A2865+1</f>
        <v>4</v>
      </c>
      <c r="D2865" s="10">
        <v>8</v>
      </c>
      <c r="E2865" s="10">
        <v>2000</v>
      </c>
      <c r="F2865" s="11">
        <v>1</v>
      </c>
      <c r="G2865" s="10">
        <v>32003.11</v>
      </c>
      <c r="H2865" s="12">
        <f>LOG(C2865*F2865*G2865)</f>
        <v>5.107252175591916</v>
      </c>
      <c r="I2865" s="10">
        <v>126.238</v>
      </c>
      <c r="J2865" s="10">
        <v>8.99498</v>
      </c>
      <c r="K2865" s="20"/>
      <c r="L2865" s="21"/>
      <c r="M2865" s="21"/>
      <c r="N2865" s="21"/>
      <c r="O2865" s="21"/>
      <c r="P2865" s="21"/>
    </row>
    <row r="2866" ht="39.95" customHeight="1">
      <c r="A2866" s="8">
        <v>36519</v>
      </c>
      <c r="B2866" s="8">
        <v>36521</v>
      </c>
      <c r="C2866" s="9">
        <f>B2866-A2866+1</f>
        <v>3</v>
      </c>
      <c r="D2866" s="10">
        <v>2</v>
      </c>
      <c r="E2866" s="10">
        <v>200</v>
      </c>
      <c r="F2866" s="11">
        <v>1</v>
      </c>
      <c r="G2866" s="10">
        <v>23629.19</v>
      </c>
      <c r="H2866" s="12">
        <f>LOG(C2866*F2866*G2866)</f>
        <v>4.850570089151028</v>
      </c>
      <c r="I2866" s="10">
        <v>-2.19884</v>
      </c>
      <c r="J2866" s="10">
        <v>52.2254</v>
      </c>
      <c r="K2866" s="20"/>
      <c r="L2866" s="21"/>
      <c r="M2866" s="21"/>
      <c r="N2866" s="21"/>
      <c r="O2866" s="21"/>
      <c r="P2866" s="21"/>
    </row>
    <row r="2867" ht="39.95" customHeight="1">
      <c r="A2867" s="8">
        <v>36515</v>
      </c>
      <c r="B2867" s="8">
        <v>36517</v>
      </c>
      <c r="C2867" s="9">
        <f>B2867-A2867+1</f>
        <v>3</v>
      </c>
      <c r="D2867" s="10">
        <v>23</v>
      </c>
      <c r="E2867" s="10">
        <v>2000</v>
      </c>
      <c r="F2867" s="11">
        <v>1</v>
      </c>
      <c r="G2867" s="10">
        <v>182952.54</v>
      </c>
      <c r="H2867" s="12">
        <f>LOG(C2867*F2867*G2867)</f>
        <v>5.739459698060334</v>
      </c>
      <c r="I2867" s="10">
        <v>30.4617</v>
      </c>
      <c r="J2867" s="10">
        <v>-29.7176</v>
      </c>
      <c r="K2867" s="20"/>
      <c r="L2867" s="21"/>
      <c r="M2867" s="21"/>
      <c r="N2867" s="21"/>
      <c r="O2867" s="21"/>
      <c r="P2867" s="21"/>
    </row>
    <row r="2868" ht="39.95" customHeight="1">
      <c r="A2868" s="8">
        <v>36509</v>
      </c>
      <c r="B2868" s="8">
        <v>36510</v>
      </c>
      <c r="C2868" s="9">
        <f>B2868-A2868+1</f>
        <v>2</v>
      </c>
      <c r="D2868" s="10">
        <v>5</v>
      </c>
      <c r="E2868" s="10">
        <v>300</v>
      </c>
      <c r="F2868" s="11">
        <v>1</v>
      </c>
      <c r="G2868" s="10">
        <v>30829.03</v>
      </c>
      <c r="H2868" s="12">
        <f>LOG(C2868*F2868*G2868)</f>
        <v>4.789989856028676</v>
      </c>
      <c r="I2868" s="10">
        <v>14.1524</v>
      </c>
      <c r="J2868" s="10">
        <v>42.6196</v>
      </c>
      <c r="K2868" s="20"/>
      <c r="L2868" s="21"/>
      <c r="M2868" s="21"/>
      <c r="N2868" s="21"/>
      <c r="O2868" s="21"/>
      <c r="P2868" s="21"/>
    </row>
    <row r="2869" ht="39.95" customHeight="1">
      <c r="A2869" s="8">
        <v>36509</v>
      </c>
      <c r="B2869" s="8">
        <v>36514</v>
      </c>
      <c r="C2869" s="9">
        <f>B2869-A2869+1</f>
        <v>6</v>
      </c>
      <c r="D2869" s="10">
        <v>20006</v>
      </c>
      <c r="E2869" s="10">
        <v>400000</v>
      </c>
      <c r="F2869" s="11">
        <v>2</v>
      </c>
      <c r="G2869" s="10">
        <v>328213.37</v>
      </c>
      <c r="H2869" s="12">
        <f>LOG(C2869*F2869*G2869)</f>
        <v>6.595337514412947</v>
      </c>
      <c r="I2869" s="10">
        <v>-70.54430000000001</v>
      </c>
      <c r="J2869" s="10">
        <v>9.420579999999999</v>
      </c>
      <c r="K2869" s="20"/>
      <c r="L2869" s="21"/>
      <c r="M2869" s="21"/>
      <c r="N2869" s="21"/>
      <c r="O2869" s="21"/>
      <c r="P2869" s="21"/>
    </row>
    <row r="2870" ht="39.95" customHeight="1">
      <c r="A2870" s="8">
        <v>36418</v>
      </c>
      <c r="B2870" s="8">
        <v>36509</v>
      </c>
      <c r="C2870" s="9">
        <f>B2870-A2870+1</f>
        <v>92</v>
      </c>
      <c r="D2870" s="10">
        <v>0</v>
      </c>
      <c r="E2870" s="10">
        <v>771000</v>
      </c>
      <c r="F2870" s="11">
        <v>1</v>
      </c>
      <c r="G2870" s="10">
        <v>199850.29</v>
      </c>
      <c r="H2870" s="12">
        <f>LOG(C2870*F2870*G2870)</f>
        <v>7.26449261014087</v>
      </c>
      <c r="I2870" s="10">
        <v>-73.4589</v>
      </c>
      <c r="J2870" s="10">
        <v>7.55452</v>
      </c>
      <c r="K2870" s="20"/>
      <c r="L2870" s="21"/>
      <c r="M2870" s="21"/>
      <c r="N2870" s="21"/>
      <c r="O2870" s="21"/>
      <c r="P2870" s="21"/>
    </row>
    <row r="2871" ht="39.95" customHeight="1">
      <c r="A2871" s="8">
        <v>36498</v>
      </c>
      <c r="B2871" s="8">
        <v>36501</v>
      </c>
      <c r="C2871" s="9">
        <f>B2871-A2871+1</f>
        <v>4</v>
      </c>
      <c r="D2871" s="10">
        <v>0</v>
      </c>
      <c r="E2871" s="10">
        <v>0</v>
      </c>
      <c r="F2871" s="11">
        <v>1</v>
      </c>
      <c r="G2871" s="10">
        <v>157176.83</v>
      </c>
      <c r="H2871" s="12">
        <f>LOG(C2871*F2871*G2871)</f>
        <v>5.79844851684311</v>
      </c>
      <c r="I2871" s="10">
        <v>104.168</v>
      </c>
      <c r="J2871" s="10">
        <v>14.8223</v>
      </c>
      <c r="K2871" s="20"/>
      <c r="L2871" s="21"/>
      <c r="M2871" s="21"/>
      <c r="N2871" s="21"/>
      <c r="O2871" s="21"/>
      <c r="P2871" s="21"/>
    </row>
    <row r="2872" ht="39.95" customHeight="1">
      <c r="A2872" s="8">
        <v>36495</v>
      </c>
      <c r="B2872" s="8">
        <v>36500</v>
      </c>
      <c r="C2872" s="9">
        <f>B2872-A2872+1</f>
        <v>6</v>
      </c>
      <c r="D2872" s="10">
        <v>0</v>
      </c>
      <c r="E2872" s="10">
        <v>0</v>
      </c>
      <c r="F2872" s="11">
        <v>1</v>
      </c>
      <c r="G2872" s="10">
        <v>422129.92</v>
      </c>
      <c r="H2872" s="12">
        <f>LOG(C2872*F2872*G2872)</f>
        <v>6.403597385836762</v>
      </c>
      <c r="I2872" s="10">
        <v>43.3182</v>
      </c>
      <c r="J2872" s="10">
        <v>0.5813469999999999</v>
      </c>
      <c r="K2872" s="20"/>
      <c r="L2872" s="21"/>
      <c r="M2872" s="21"/>
      <c r="N2872" s="21"/>
      <c r="O2872" s="21"/>
      <c r="P2872" s="21"/>
    </row>
    <row r="2873" ht="39.95" customHeight="1">
      <c r="A2873" s="8">
        <v>36496</v>
      </c>
      <c r="B2873" s="8">
        <v>36504</v>
      </c>
      <c r="C2873" s="9">
        <f>B2873-A2873+1</f>
        <v>9</v>
      </c>
      <c r="D2873" s="10">
        <v>120</v>
      </c>
      <c r="E2873" s="10">
        <v>1000000</v>
      </c>
      <c r="F2873" s="11">
        <v>2</v>
      </c>
      <c r="G2873" s="10">
        <v>74776.820000000007</v>
      </c>
      <c r="H2873" s="12">
        <f>LOG(C2873*F2873*G2873)</f>
        <v>6.129039497269222</v>
      </c>
      <c r="I2873" s="10">
        <v>107.876</v>
      </c>
      <c r="J2873" s="10">
        <v>16.181</v>
      </c>
      <c r="K2873" s="20"/>
      <c r="L2873" s="21"/>
      <c r="M2873" s="21"/>
      <c r="N2873" s="21"/>
      <c r="O2873" s="21"/>
      <c r="P2873" s="21"/>
    </row>
    <row r="2874" ht="39.95" customHeight="1">
      <c r="A2874" s="8">
        <v>36493</v>
      </c>
      <c r="B2874" s="8">
        <v>36496</v>
      </c>
      <c r="C2874" s="9">
        <f>B2874-A2874+1</f>
        <v>4</v>
      </c>
      <c r="D2874" s="10">
        <v>2</v>
      </c>
      <c r="E2874" s="10">
        <v>0</v>
      </c>
      <c r="F2874" s="11">
        <v>1</v>
      </c>
      <c r="G2874" s="10">
        <v>27470.57</v>
      </c>
      <c r="H2874" s="12">
        <f>LOG(C2874*F2874*G2874)</f>
        <v>5.040927662226006</v>
      </c>
      <c r="I2874" s="10">
        <v>32.7609</v>
      </c>
      <c r="J2874" s="10">
        <v>60.2789</v>
      </c>
      <c r="K2874" s="20"/>
      <c r="L2874" s="21"/>
      <c r="M2874" s="21"/>
      <c r="N2874" s="21"/>
      <c r="O2874" s="21"/>
      <c r="P2874" s="21"/>
    </row>
    <row r="2875" ht="39.95" customHeight="1">
      <c r="A2875" s="8">
        <v>36490</v>
      </c>
      <c r="B2875" s="8">
        <v>36492</v>
      </c>
      <c r="C2875" s="9">
        <f>B2875-A2875+1</f>
        <v>3</v>
      </c>
      <c r="D2875" s="10">
        <v>0</v>
      </c>
      <c r="E2875" s="10">
        <v>100</v>
      </c>
      <c r="F2875" s="11">
        <v>2</v>
      </c>
      <c r="G2875" s="10">
        <v>18279.39</v>
      </c>
      <c r="H2875" s="12">
        <f>LOG(C2875*F2875*G2875)</f>
        <v>5.040112949218314</v>
      </c>
      <c r="I2875" s="10">
        <v>-124.075</v>
      </c>
      <c r="J2875" s="10">
        <v>45.1703</v>
      </c>
      <c r="K2875" s="20"/>
      <c r="L2875" s="21"/>
      <c r="M2875" s="21"/>
      <c r="N2875" s="21"/>
      <c r="O2875" s="21"/>
      <c r="P2875" s="21"/>
    </row>
    <row r="2876" ht="39.95" customHeight="1">
      <c r="A2876" s="8">
        <v>36493</v>
      </c>
      <c r="B2876" s="8">
        <v>36525</v>
      </c>
      <c r="C2876" s="9">
        <f>B2876-A2876+1</f>
        <v>33</v>
      </c>
      <c r="D2876" s="10">
        <v>2</v>
      </c>
      <c r="E2876" s="10">
        <v>75000</v>
      </c>
      <c r="F2876" s="11">
        <v>2</v>
      </c>
      <c r="G2876" s="10">
        <v>738830.96</v>
      </c>
      <c r="H2876" s="12">
        <f>LOG(C2876*F2876*G2876)</f>
        <v>7.688089021383488</v>
      </c>
      <c r="I2876" s="10">
        <v>18.6091</v>
      </c>
      <c r="J2876" s="10">
        <v>0.712298</v>
      </c>
      <c r="K2876" s="20"/>
      <c r="L2876" s="21"/>
      <c r="M2876" s="21"/>
      <c r="N2876" s="21"/>
      <c r="O2876" s="21"/>
      <c r="P2876" s="21"/>
    </row>
    <row r="2877" ht="39.95" customHeight="1">
      <c r="A2877" s="8">
        <v>36476</v>
      </c>
      <c r="B2877" s="8">
        <v>36479</v>
      </c>
      <c r="C2877" s="9">
        <f>B2877-A2877+1</f>
        <v>4</v>
      </c>
      <c r="D2877" s="10">
        <v>27</v>
      </c>
      <c r="E2877" s="10">
        <v>3000</v>
      </c>
      <c r="F2877" s="11">
        <v>2</v>
      </c>
      <c r="G2877" s="10">
        <v>91886.28</v>
      </c>
      <c r="H2877" s="12">
        <f>LOG(C2877*F2877*G2877)</f>
        <v>5.866340656537817</v>
      </c>
      <c r="I2877" s="10">
        <v>3.51811</v>
      </c>
      <c r="J2877" s="10">
        <v>45.2358</v>
      </c>
      <c r="K2877" s="20"/>
      <c r="L2877" s="21"/>
      <c r="M2877" s="21"/>
      <c r="N2877" s="21"/>
      <c r="O2877" s="21"/>
      <c r="P2877" s="21"/>
    </row>
    <row r="2878" ht="39.95" customHeight="1">
      <c r="A2878" s="8">
        <v>36462</v>
      </c>
      <c r="B2878" s="8">
        <v>36476</v>
      </c>
      <c r="C2878" s="9">
        <f>B2878-A2878+1</f>
        <v>15</v>
      </c>
      <c r="D2878" s="10">
        <v>9803</v>
      </c>
      <c r="E2878" s="10">
        <v>10000000</v>
      </c>
      <c r="F2878" s="11">
        <v>2</v>
      </c>
      <c r="G2878" s="10">
        <v>191940.24</v>
      </c>
      <c r="H2878" s="12">
        <f>LOG(C2878*F2878*G2878)</f>
        <v>6.760287288224875</v>
      </c>
      <c r="I2878" s="10">
        <v>85.3527</v>
      </c>
      <c r="J2878" s="10">
        <v>21.1735</v>
      </c>
      <c r="K2878" s="20"/>
      <c r="L2878" s="21"/>
      <c r="M2878" s="21"/>
      <c r="N2878" s="21"/>
      <c r="O2878" s="21"/>
      <c r="P2878" s="21"/>
    </row>
    <row r="2879" ht="39.95" customHeight="1">
      <c r="A2879" s="8">
        <v>36463</v>
      </c>
      <c r="B2879" s="8">
        <v>36466</v>
      </c>
      <c r="C2879" s="9">
        <f>B2879-A2879+1</f>
        <v>4</v>
      </c>
      <c r="D2879" s="10">
        <v>34</v>
      </c>
      <c r="E2879" s="10">
        <v>79000</v>
      </c>
      <c r="F2879" s="11">
        <v>1</v>
      </c>
      <c r="G2879" s="10">
        <v>197601.55</v>
      </c>
      <c r="H2879" s="12">
        <f>LOG(C2879*F2879*G2879)</f>
        <v>5.897850338228391</v>
      </c>
      <c r="I2879" s="10">
        <v>37.5862</v>
      </c>
      <c r="J2879" s="10">
        <v>3.69145</v>
      </c>
      <c r="K2879" s="20"/>
      <c r="L2879" s="21"/>
      <c r="M2879" s="21"/>
      <c r="N2879" s="21"/>
      <c r="O2879" s="21"/>
      <c r="P2879" s="21"/>
    </row>
    <row r="2880" ht="39.95" customHeight="1">
      <c r="A2880" s="8">
        <v>36458</v>
      </c>
      <c r="B2880" s="8">
        <v>36473</v>
      </c>
      <c r="C2880" s="9">
        <f>B2880-A2880+1</f>
        <v>16</v>
      </c>
      <c r="D2880" s="10">
        <v>632</v>
      </c>
      <c r="E2880" s="10">
        <v>1114000</v>
      </c>
      <c r="F2880" s="11">
        <v>2</v>
      </c>
      <c r="G2880" s="10">
        <v>232555.94</v>
      </c>
      <c r="H2880" s="12">
        <f>LOG(C2880*F2880*G2880)</f>
        <v>6.871677415163685</v>
      </c>
      <c r="I2880" s="10">
        <v>107.05</v>
      </c>
      <c r="J2880" s="10">
        <v>14.986</v>
      </c>
      <c r="K2880" s="20"/>
      <c r="L2880" s="21"/>
      <c r="M2880" s="21"/>
      <c r="N2880" s="21"/>
      <c r="O2880" s="21"/>
      <c r="P2880" s="21"/>
    </row>
    <row r="2881" ht="39.95" customHeight="1">
      <c r="A2881" s="8">
        <v>36459</v>
      </c>
      <c r="B2881" s="8">
        <v>36461</v>
      </c>
      <c r="C2881" s="9">
        <f>B2881-A2881+1</f>
        <v>3</v>
      </c>
      <c r="D2881" s="10">
        <v>4</v>
      </c>
      <c r="E2881" s="10">
        <v>300</v>
      </c>
      <c r="F2881" s="11">
        <v>1</v>
      </c>
      <c r="G2881" s="10">
        <v>93379.73</v>
      </c>
      <c r="H2881" s="12">
        <f>LOG(C2881*F2881*G2881)</f>
        <v>5.447373868588602</v>
      </c>
      <c r="I2881" s="10">
        <v>30.0083</v>
      </c>
      <c r="J2881" s="10">
        <v>-29.1447</v>
      </c>
      <c r="K2881" s="20"/>
      <c r="L2881" s="21"/>
      <c r="M2881" s="21"/>
      <c r="N2881" s="21"/>
      <c r="O2881" s="21"/>
      <c r="P2881" s="21"/>
    </row>
    <row r="2882" ht="39.95" customHeight="1">
      <c r="A2882" s="8">
        <v>36459</v>
      </c>
      <c r="B2882" s="8">
        <v>36472</v>
      </c>
      <c r="C2882" s="9">
        <f>B2882-A2882+1</f>
        <v>14</v>
      </c>
      <c r="D2882" s="10">
        <v>50</v>
      </c>
      <c r="E2882" s="10">
        <v>0</v>
      </c>
      <c r="F2882" s="11">
        <v>2</v>
      </c>
      <c r="G2882" s="10">
        <v>251262.56</v>
      </c>
      <c r="H2882" s="12">
        <f>LOG(C2882*F2882*G2882)</f>
        <v>6.847285811630887</v>
      </c>
      <c r="I2882" s="10">
        <v>11.938</v>
      </c>
      <c r="J2882" s="10">
        <v>6.60512</v>
      </c>
      <c r="K2882" s="20"/>
      <c r="L2882" s="21"/>
      <c r="M2882" s="21"/>
      <c r="N2882" s="21"/>
      <c r="O2882" s="21"/>
      <c r="P2882" s="21"/>
    </row>
    <row r="2883" ht="39.95" customHeight="1">
      <c r="A2883" s="8">
        <v>36455</v>
      </c>
      <c r="B2883" s="8">
        <v>36459</v>
      </c>
      <c r="C2883" s="9">
        <f>B2883-A2883+1</f>
        <v>5</v>
      </c>
      <c r="D2883" s="10">
        <v>4</v>
      </c>
      <c r="E2883" s="10">
        <v>0</v>
      </c>
      <c r="F2883" s="11">
        <v>1</v>
      </c>
      <c r="G2883" s="10">
        <v>55652.77</v>
      </c>
      <c r="H2883" s="12">
        <f>LOG(C2883*F2883*G2883)</f>
        <v>5.444456789642435</v>
      </c>
      <c r="I2883" s="10">
        <v>-70.9329</v>
      </c>
      <c r="J2883" s="10">
        <v>19.5038</v>
      </c>
      <c r="K2883" s="20"/>
      <c r="L2883" s="21"/>
      <c r="M2883" s="21"/>
      <c r="N2883" s="21"/>
      <c r="O2883" s="21"/>
      <c r="P2883" s="21"/>
    </row>
    <row r="2884" ht="39.95" customHeight="1">
      <c r="A2884" s="8">
        <v>36445</v>
      </c>
      <c r="B2884" s="8">
        <v>36462</v>
      </c>
      <c r="C2884" s="9">
        <f>B2884-A2884+1</f>
        <v>18</v>
      </c>
      <c r="D2884" s="10">
        <v>425</v>
      </c>
      <c r="E2884" s="10">
        <v>300000</v>
      </c>
      <c r="F2884" s="11">
        <v>2</v>
      </c>
      <c r="G2884" s="10">
        <v>60539.63</v>
      </c>
      <c r="H2884" s="12">
        <f>LOG(C2884*F2884*G2884)</f>
        <v>6.338342263118774</v>
      </c>
      <c r="I2884" s="10">
        <v>-93.2456</v>
      </c>
      <c r="J2884" s="10">
        <v>18.4562</v>
      </c>
      <c r="K2884" s="20"/>
      <c r="L2884" s="21"/>
      <c r="M2884" s="21"/>
      <c r="N2884" s="21"/>
      <c r="O2884" s="21"/>
      <c r="P2884" s="21"/>
    </row>
    <row r="2885" ht="39.95" customHeight="1">
      <c r="A2885" s="8">
        <v>36418</v>
      </c>
      <c r="B2885" s="8">
        <v>36444</v>
      </c>
      <c r="C2885" s="9">
        <f>B2885-A2885+1</f>
        <v>27</v>
      </c>
      <c r="D2885" s="10">
        <v>85</v>
      </c>
      <c r="E2885" s="10">
        <v>396748</v>
      </c>
      <c r="F2885" s="11">
        <v>2</v>
      </c>
      <c r="G2885" s="10">
        <v>861989.4399999999</v>
      </c>
      <c r="H2885" s="12">
        <f>LOG(C2885*F2885*G2885)</f>
        <v>7.667895705255778</v>
      </c>
      <c r="I2885" s="10">
        <v>5.9793</v>
      </c>
      <c r="J2885" s="10">
        <v>12.5634</v>
      </c>
      <c r="K2885" s="20"/>
      <c r="L2885" s="21"/>
      <c r="M2885" s="21"/>
      <c r="N2885" s="21"/>
      <c r="O2885" s="21"/>
      <c r="P2885" s="21"/>
    </row>
    <row r="2886" ht="39.95" customHeight="1">
      <c r="A2886" s="8">
        <v>36427</v>
      </c>
      <c r="B2886" s="8">
        <v>36432</v>
      </c>
      <c r="C2886" s="9">
        <f>B2886-A2886+1</f>
        <v>6</v>
      </c>
      <c r="D2886" s="10">
        <v>45</v>
      </c>
      <c r="E2886" s="10">
        <v>0</v>
      </c>
      <c r="F2886" s="11">
        <v>1</v>
      </c>
      <c r="G2886" s="10">
        <v>168965.63</v>
      </c>
      <c r="H2886" s="12">
        <f>LOG(C2886*F2886*G2886)</f>
        <v>6.005949622338197</v>
      </c>
      <c r="I2886" s="10">
        <v>88.9474</v>
      </c>
      <c r="J2886" s="10">
        <v>23.3997</v>
      </c>
      <c r="K2886" s="20"/>
      <c r="L2886" s="21"/>
      <c r="M2886" s="21"/>
      <c r="N2886" s="21"/>
      <c r="O2886" s="21"/>
      <c r="P2886" s="21"/>
    </row>
    <row r="2887" ht="39.95" customHeight="1">
      <c r="A2887" s="8">
        <v>36415</v>
      </c>
      <c r="B2887" s="8">
        <v>36445</v>
      </c>
      <c r="C2887" s="9">
        <f>B2887-A2887+1</f>
        <v>31</v>
      </c>
      <c r="D2887" s="10">
        <v>160</v>
      </c>
      <c r="E2887" s="10">
        <v>268200</v>
      </c>
      <c r="F2887" s="11">
        <v>2</v>
      </c>
      <c r="G2887" s="10">
        <v>1159286.45</v>
      </c>
      <c r="H2887" s="12">
        <f>LOG(C2887*F2887*G2887)</f>
        <v>7.856582449261265</v>
      </c>
      <c r="I2887" s="10">
        <v>-86.05629999999999</v>
      </c>
      <c r="J2887" s="10">
        <v>14.8551</v>
      </c>
      <c r="K2887" s="20"/>
      <c r="L2887" s="21"/>
      <c r="M2887" s="21"/>
      <c r="N2887" s="21"/>
      <c r="O2887" s="21"/>
      <c r="P2887" s="21"/>
    </row>
    <row r="2888" ht="39.95" customHeight="1">
      <c r="A2888" s="8">
        <v>36418</v>
      </c>
      <c r="B2888" s="8">
        <v>36421</v>
      </c>
      <c r="C2888" s="9">
        <f>B2888-A2888+1</f>
        <v>4</v>
      </c>
      <c r="D2888" s="10">
        <v>8</v>
      </c>
      <c r="E2888" s="10">
        <v>10000</v>
      </c>
      <c r="F2888" s="11">
        <v>1</v>
      </c>
      <c r="G2888" s="10">
        <v>177650.73</v>
      </c>
      <c r="H2888" s="12">
        <f>LOG(C2888*F2888*G2888)</f>
        <v>5.851626987754043</v>
      </c>
      <c r="I2888" s="10">
        <v>116.022</v>
      </c>
      <c r="J2888" s="10">
        <v>24.975</v>
      </c>
      <c r="K2888" s="20"/>
      <c r="L2888" s="21"/>
      <c r="M2888" s="21"/>
      <c r="N2888" s="21"/>
      <c r="O2888" s="21"/>
      <c r="P2888" s="21"/>
    </row>
    <row r="2889" ht="39.95" customHeight="1">
      <c r="A2889" s="8">
        <v>36418</v>
      </c>
      <c r="B2889" s="8">
        <v>36419</v>
      </c>
      <c r="C2889" s="9">
        <f>B2889-A2889+1</f>
        <v>2</v>
      </c>
      <c r="D2889" s="10">
        <v>4</v>
      </c>
      <c r="E2889" s="10">
        <v>14521</v>
      </c>
      <c r="F2889" s="11">
        <v>1</v>
      </c>
      <c r="G2889" s="10">
        <v>2621.54</v>
      </c>
      <c r="H2889" s="12">
        <f>LOG(C2889*F2889*G2889)</f>
        <v>3.719586484319386</v>
      </c>
      <c r="I2889" s="10">
        <v>135.664</v>
      </c>
      <c r="J2889" s="10">
        <v>34.5922</v>
      </c>
      <c r="K2889" s="20"/>
      <c r="L2889" s="21"/>
      <c r="M2889" s="21"/>
      <c r="N2889" s="21"/>
      <c r="O2889" s="21"/>
      <c r="P2889" s="21"/>
    </row>
    <row r="2890" ht="39.95" customHeight="1">
      <c r="A2890" s="8">
        <v>36417</v>
      </c>
      <c r="B2890" s="8">
        <v>36443</v>
      </c>
      <c r="C2890" s="9">
        <f>B2890-A2890+1</f>
        <v>27</v>
      </c>
      <c r="D2890" s="10">
        <v>68</v>
      </c>
      <c r="E2890" s="10">
        <v>35000</v>
      </c>
      <c r="F2890" s="11">
        <v>2</v>
      </c>
      <c r="G2890" s="10">
        <v>175232.64</v>
      </c>
      <c r="H2890" s="12">
        <f>LOG(C2890*F2890*G2890)</f>
        <v>6.976008763776079</v>
      </c>
      <c r="I2890" s="10">
        <v>-76.7187</v>
      </c>
      <c r="J2890" s="10">
        <v>38.6028</v>
      </c>
      <c r="K2890" s="20"/>
      <c r="L2890" s="21"/>
      <c r="M2890" s="21"/>
      <c r="N2890" s="21"/>
      <c r="O2890" s="21"/>
      <c r="P2890" s="21"/>
    </row>
    <row r="2891" ht="39.95" customHeight="1">
      <c r="A2891" s="8">
        <v>36410</v>
      </c>
      <c r="B2891" s="8">
        <v>36417</v>
      </c>
      <c r="C2891" s="9">
        <f>B2891-A2891+1</f>
        <v>8</v>
      </c>
      <c r="D2891" s="10">
        <v>7</v>
      </c>
      <c r="E2891" s="10">
        <v>22000</v>
      </c>
      <c r="F2891" s="11">
        <v>1</v>
      </c>
      <c r="G2891" s="10">
        <v>212066.82</v>
      </c>
      <c r="H2891" s="12">
        <f>LOG(C2891*F2891*G2891)</f>
        <v>6.229562711057127</v>
      </c>
      <c r="I2891" s="10">
        <v>7.555</v>
      </c>
      <c r="J2891" s="10">
        <v>14.4546</v>
      </c>
      <c r="K2891" s="20"/>
      <c r="L2891" s="21"/>
      <c r="M2891" s="21"/>
      <c r="N2891" s="21"/>
      <c r="O2891" s="21"/>
      <c r="P2891" s="21"/>
    </row>
    <row r="2892" ht="39.95" customHeight="1">
      <c r="A2892" s="8">
        <v>36413</v>
      </c>
      <c r="B2892" s="8">
        <v>36417</v>
      </c>
      <c r="C2892" s="9">
        <f>B2892-A2892+1</f>
        <v>5</v>
      </c>
      <c r="D2892" s="10">
        <v>1</v>
      </c>
      <c r="E2892" s="10">
        <v>4500</v>
      </c>
      <c r="F2892" s="11">
        <v>1</v>
      </c>
      <c r="G2892" s="10">
        <v>22628.81</v>
      </c>
      <c r="H2892" s="12">
        <f>LOG(C2892*F2892*G2892)</f>
        <v>5.053631720287115</v>
      </c>
      <c r="I2892" s="10">
        <v>121.73</v>
      </c>
      <c r="J2892" s="10">
        <v>15.89</v>
      </c>
      <c r="K2892" s="20"/>
      <c r="L2892" s="21"/>
      <c r="M2892" s="21"/>
      <c r="N2892" s="21"/>
      <c r="O2892" s="21"/>
      <c r="P2892" s="21"/>
    </row>
    <row r="2893" ht="39.95" customHeight="1">
      <c r="A2893" s="8">
        <v>36413</v>
      </c>
      <c r="B2893" s="8">
        <v>36416</v>
      </c>
      <c r="C2893" s="9">
        <f>B2893-A2893+1</f>
        <v>4</v>
      </c>
      <c r="D2893" s="10">
        <v>4</v>
      </c>
      <c r="E2893" s="10">
        <v>5000</v>
      </c>
      <c r="F2893" s="11">
        <v>1</v>
      </c>
      <c r="G2893" s="10">
        <v>19146.13</v>
      </c>
      <c r="H2893" s="12">
        <f>LOG(C2893*F2893*G2893)</f>
        <v>4.884140994724241</v>
      </c>
      <c r="I2893" s="10">
        <v>-90.58329999999999</v>
      </c>
      <c r="J2893" s="10">
        <v>14.8768</v>
      </c>
      <c r="K2893" s="20"/>
      <c r="L2893" s="21"/>
      <c r="M2893" s="21"/>
      <c r="N2893" s="21"/>
      <c r="O2893" s="21"/>
      <c r="P2893" s="21"/>
    </row>
    <row r="2894" ht="39.95" customHeight="1">
      <c r="A2894" s="8">
        <v>36406</v>
      </c>
      <c r="B2894" s="8">
        <v>36416</v>
      </c>
      <c r="C2894" s="9">
        <f>B2894-A2894+1</f>
        <v>11</v>
      </c>
      <c r="D2894" s="10">
        <v>1</v>
      </c>
      <c r="E2894" s="10">
        <v>9000</v>
      </c>
      <c r="F2894" s="11">
        <v>1</v>
      </c>
      <c r="G2894" s="10">
        <v>126690.79</v>
      </c>
      <c r="H2894" s="12">
        <f>LOG(C2894*F2894*G2894)</f>
        <v>6.144137729421596</v>
      </c>
      <c r="I2894" s="10">
        <v>1.79199</v>
      </c>
      <c r="J2894" s="10">
        <v>11.1616</v>
      </c>
      <c r="K2894" s="20"/>
      <c r="L2894" s="21"/>
      <c r="M2894" s="21"/>
      <c r="N2894" s="21"/>
      <c r="O2894" s="21"/>
      <c r="P2894" s="21"/>
    </row>
    <row r="2895" ht="39.95" customHeight="1">
      <c r="A2895" s="8">
        <v>36395</v>
      </c>
      <c r="B2895" s="8">
        <v>36410</v>
      </c>
      <c r="C2895" s="9">
        <f>B2895-A2895+1</f>
        <v>16</v>
      </c>
      <c r="D2895" s="10">
        <v>0</v>
      </c>
      <c r="E2895" s="10">
        <v>6755</v>
      </c>
      <c r="F2895" s="11">
        <v>1</v>
      </c>
      <c r="G2895" s="10">
        <v>216423.75</v>
      </c>
      <c r="H2895" s="12">
        <f>LOG(C2895*F2895*G2895)</f>
        <v>6.539424900495153</v>
      </c>
      <c r="I2895" s="10">
        <v>39.2098</v>
      </c>
      <c r="J2895" s="10">
        <v>9.641830000000001</v>
      </c>
      <c r="K2895" s="20"/>
      <c r="L2895" s="21"/>
      <c r="M2895" s="21"/>
      <c r="N2895" s="21"/>
      <c r="O2895" s="21"/>
      <c r="P2895" s="21"/>
    </row>
    <row r="2896" ht="39.95" customHeight="1">
      <c r="A2896" s="8">
        <v>36406</v>
      </c>
      <c r="B2896" s="8">
        <v>36410</v>
      </c>
      <c r="C2896" s="9">
        <f>B2896-A2896+1</f>
        <v>5</v>
      </c>
      <c r="D2896" s="10">
        <v>0</v>
      </c>
      <c r="E2896" s="10">
        <v>2000</v>
      </c>
      <c r="F2896" s="11">
        <v>1</v>
      </c>
      <c r="G2896" s="10">
        <v>29032.52</v>
      </c>
      <c r="H2896" s="12">
        <f>LOG(C2896*F2896*G2896)</f>
        <v>5.16185473822472</v>
      </c>
      <c r="I2896" s="10">
        <v>99.6797</v>
      </c>
      <c r="J2896" s="10">
        <v>7.6154</v>
      </c>
      <c r="K2896" s="20"/>
      <c r="L2896" s="21"/>
      <c r="M2896" s="21"/>
      <c r="N2896" s="21"/>
      <c r="O2896" s="21"/>
      <c r="P2896" s="21"/>
    </row>
    <row r="2897" ht="39.95" customHeight="1">
      <c r="A2897" s="8">
        <v>36409</v>
      </c>
      <c r="B2897" s="8">
        <v>36410</v>
      </c>
      <c r="C2897" s="9">
        <f>B2897-A2897+1</f>
        <v>2</v>
      </c>
      <c r="D2897" s="10">
        <v>153</v>
      </c>
      <c r="E2897" s="10">
        <v>720000</v>
      </c>
      <c r="F2897" s="11">
        <v>1</v>
      </c>
      <c r="G2897" s="10">
        <v>112209.14</v>
      </c>
      <c r="H2897" s="12">
        <f>LOG(C2897*F2897*G2897)</f>
        <v>5.351058229499403</v>
      </c>
      <c r="I2897" s="10">
        <v>117.386</v>
      </c>
      <c r="J2897" s="10">
        <v>27.0353</v>
      </c>
      <c r="K2897" s="20"/>
      <c r="L2897" s="21"/>
      <c r="M2897" s="21"/>
      <c r="N2897" s="21"/>
      <c r="O2897" s="21"/>
      <c r="P2897" s="21"/>
    </row>
    <row r="2898" ht="39.95" customHeight="1">
      <c r="A2898" s="8">
        <v>36407</v>
      </c>
      <c r="B2898" s="8">
        <v>36411</v>
      </c>
      <c r="C2898" s="9">
        <f>B2898-A2898+1</f>
        <v>5</v>
      </c>
      <c r="D2898" s="10">
        <v>2</v>
      </c>
      <c r="E2898" s="10">
        <v>80</v>
      </c>
      <c r="F2898" s="11">
        <v>1</v>
      </c>
      <c r="G2898" s="10">
        <v>123874.52</v>
      </c>
      <c r="H2898" s="12">
        <f>LOG(C2898*F2898*G2898)</f>
        <v>5.791951988989752</v>
      </c>
      <c r="I2898" s="10">
        <v>25.6793</v>
      </c>
      <c r="J2898" s="10">
        <v>46.6241</v>
      </c>
      <c r="K2898" s="20"/>
      <c r="L2898" s="21"/>
      <c r="M2898" s="21"/>
      <c r="N2898" s="21"/>
      <c r="O2898" s="21"/>
      <c r="P2898" s="21"/>
    </row>
    <row r="2899" ht="39.95" customHeight="1">
      <c r="A2899" s="8">
        <v>36410</v>
      </c>
      <c r="B2899" s="8">
        <v>36411</v>
      </c>
      <c r="C2899" s="9">
        <f>B2899-A2899+1</f>
        <v>2</v>
      </c>
      <c r="D2899" s="10">
        <v>10</v>
      </c>
      <c r="E2899" s="10">
        <v>1400</v>
      </c>
      <c r="F2899" s="11">
        <v>1</v>
      </c>
      <c r="G2899" s="10">
        <v>126001.58</v>
      </c>
      <c r="H2899" s="12">
        <f>LOG(C2899*F2899*G2899)</f>
        <v>5.40140598666233</v>
      </c>
      <c r="I2899" s="10">
        <v>-102.778</v>
      </c>
      <c r="J2899" s="10">
        <v>19.2674</v>
      </c>
      <c r="K2899" s="20"/>
      <c r="L2899" s="21"/>
      <c r="M2899" s="21"/>
      <c r="N2899" s="21"/>
      <c r="O2899" s="21"/>
      <c r="P2899" s="21"/>
    </row>
    <row r="2900" ht="39.95" customHeight="1">
      <c r="A2900" s="8">
        <v>36402</v>
      </c>
      <c r="B2900" s="8">
        <v>36405</v>
      </c>
      <c r="C2900" s="9">
        <f>B2900-A2900+1</f>
        <v>4</v>
      </c>
      <c r="D2900" s="10">
        <v>2</v>
      </c>
      <c r="E2900" s="10">
        <v>0</v>
      </c>
      <c r="F2900" s="11">
        <v>1</v>
      </c>
      <c r="G2900" s="10">
        <v>97272.460000000006</v>
      </c>
      <c r="H2900" s="12">
        <f>LOG(C2900*F2900*G2900)</f>
        <v>5.590049890558189</v>
      </c>
      <c r="I2900" s="10">
        <v>134.425</v>
      </c>
      <c r="J2900" s="10">
        <v>45.2732</v>
      </c>
      <c r="K2900" s="20"/>
      <c r="L2900" s="21"/>
      <c r="M2900" s="21"/>
      <c r="N2900" s="21"/>
      <c r="O2900" s="21"/>
      <c r="P2900" s="21"/>
    </row>
    <row r="2901" ht="39.95" customHeight="1">
      <c r="A2901" s="8">
        <v>36345</v>
      </c>
      <c r="B2901" s="8">
        <v>36346</v>
      </c>
      <c r="C2901" s="9">
        <f>B2901-A2901+1</f>
        <v>2</v>
      </c>
      <c r="D2901" s="10">
        <v>0</v>
      </c>
      <c r="E2901" s="10">
        <v>0</v>
      </c>
      <c r="F2901" s="11">
        <v>1</v>
      </c>
      <c r="G2901" s="10">
        <v>29344.17</v>
      </c>
      <c r="H2901" s="12">
        <f>LOG(C2901*F2901*G2901)</f>
        <v>4.768551825665632</v>
      </c>
      <c r="I2901" s="10">
        <v>-92.75490000000001</v>
      </c>
      <c r="J2901" s="10">
        <v>50.3392</v>
      </c>
      <c r="K2901" s="20"/>
      <c r="L2901" s="21"/>
      <c r="M2901" s="21"/>
      <c r="N2901" s="21"/>
      <c r="O2901" s="21"/>
      <c r="P2901" s="21"/>
    </row>
    <row r="2902" ht="39.95" customHeight="1">
      <c r="A2902" s="8">
        <v>36393</v>
      </c>
      <c r="B2902" s="8">
        <v>36397</v>
      </c>
      <c r="C2902" s="9">
        <f>B2902-A2902+1</f>
        <v>5</v>
      </c>
      <c r="D2902" s="10">
        <v>1</v>
      </c>
      <c r="E2902" s="10">
        <v>352</v>
      </c>
      <c r="F2902" s="11">
        <v>1</v>
      </c>
      <c r="G2902" s="10">
        <v>111159.49</v>
      </c>
      <c r="H2902" s="12">
        <f>LOG(C2902*F2902*G2902)</f>
        <v>5.744916549901825</v>
      </c>
      <c r="I2902" s="10">
        <v>113.711</v>
      </c>
      <c r="J2902" s="10">
        <v>23.4891</v>
      </c>
      <c r="K2902" s="20"/>
      <c r="L2902" s="21"/>
      <c r="M2902" s="21"/>
      <c r="N2902" s="21"/>
      <c r="O2902" s="21"/>
      <c r="P2902" s="21"/>
    </row>
    <row r="2903" ht="39.95" customHeight="1">
      <c r="A2903" s="8">
        <v>36389</v>
      </c>
      <c r="B2903" s="8">
        <v>36393</v>
      </c>
      <c r="C2903" s="9">
        <f>B2903-A2903+1</f>
        <v>5</v>
      </c>
      <c r="D2903" s="10">
        <v>0</v>
      </c>
      <c r="E2903" s="10">
        <v>8000</v>
      </c>
      <c r="F2903" s="11">
        <v>1</v>
      </c>
      <c r="G2903" s="10">
        <v>67744.31</v>
      </c>
      <c r="H2903" s="12">
        <f>LOG(C2903*F2903*G2903)</f>
        <v>5.529842828024494</v>
      </c>
      <c r="I2903" s="10">
        <v>-63.8563</v>
      </c>
      <c r="J2903" s="10">
        <v>8.12201</v>
      </c>
      <c r="K2903" s="20"/>
      <c r="L2903" s="21"/>
      <c r="M2903" s="21"/>
      <c r="N2903" s="21"/>
      <c r="O2903" s="21"/>
      <c r="P2903" s="21"/>
    </row>
    <row r="2904" ht="39.95" customHeight="1">
      <c r="A2904" s="8">
        <v>36373</v>
      </c>
      <c r="B2904" s="8">
        <v>36395</v>
      </c>
      <c r="C2904" s="9">
        <f>B2904-A2904+1</f>
        <v>23</v>
      </c>
      <c r="D2904" s="10">
        <v>0</v>
      </c>
      <c r="E2904" s="10">
        <v>130000</v>
      </c>
      <c r="F2904" s="11">
        <v>1</v>
      </c>
      <c r="G2904" s="10">
        <v>278827.48</v>
      </c>
      <c r="H2904" s="12">
        <f>LOG(C2904*F2904*G2904)</f>
        <v>6.807063409691204</v>
      </c>
      <c r="I2904" s="10">
        <v>19.552</v>
      </c>
      <c r="J2904" s="10">
        <v>19.8554</v>
      </c>
      <c r="K2904" s="20"/>
      <c r="L2904" s="21"/>
      <c r="M2904" s="21"/>
      <c r="N2904" s="21"/>
      <c r="O2904" s="21"/>
      <c r="P2904" s="21"/>
    </row>
    <row r="2905" ht="39.95" customHeight="1">
      <c r="A2905" s="8">
        <v>36383</v>
      </c>
      <c r="B2905" s="8">
        <v>36387</v>
      </c>
      <c r="C2905" s="9">
        <f>B2905-A2905+1</f>
        <v>5</v>
      </c>
      <c r="D2905" s="10">
        <v>18</v>
      </c>
      <c r="E2905" s="10">
        <v>50000</v>
      </c>
      <c r="F2905" s="11">
        <v>1</v>
      </c>
      <c r="G2905" s="10">
        <v>66372.399999999994</v>
      </c>
      <c r="H2905" s="12">
        <f>LOG(C2905*F2905*G2905)</f>
        <v>5.520957526180436</v>
      </c>
      <c r="I2905" s="10">
        <v>90.5917</v>
      </c>
      <c r="J2905" s="10">
        <v>23.9425</v>
      </c>
      <c r="K2905" s="20"/>
      <c r="L2905" s="21"/>
      <c r="M2905" s="21"/>
      <c r="N2905" s="21"/>
      <c r="O2905" s="21"/>
      <c r="P2905" s="21"/>
    </row>
    <row r="2906" ht="39.95" customHeight="1">
      <c r="A2906" s="8">
        <v>36384</v>
      </c>
      <c r="B2906" s="8">
        <v>36388</v>
      </c>
      <c r="C2906" s="9">
        <f>B2906-A2906+1</f>
        <v>5</v>
      </c>
      <c r="D2906" s="10">
        <v>77</v>
      </c>
      <c r="E2906" s="10">
        <v>120000</v>
      </c>
      <c r="F2906" s="11">
        <v>1</v>
      </c>
      <c r="G2906" s="10">
        <v>104528.16</v>
      </c>
      <c r="H2906" s="12">
        <f>LOG(C2906*F2906*G2906)</f>
        <v>5.718203309951615</v>
      </c>
      <c r="I2906" s="10">
        <v>111.384</v>
      </c>
      <c r="J2906" s="10">
        <v>27.0564</v>
      </c>
      <c r="K2906" s="20"/>
      <c r="L2906" s="21"/>
      <c r="M2906" s="21"/>
      <c r="N2906" s="21"/>
      <c r="O2906" s="21"/>
      <c r="P2906" s="21"/>
    </row>
    <row r="2907" ht="39.95" customHeight="1">
      <c r="A2907" s="8">
        <v>36378</v>
      </c>
      <c r="B2907" s="8">
        <v>36380</v>
      </c>
      <c r="C2907" s="9">
        <f>B2907-A2907+1</f>
        <v>3</v>
      </c>
      <c r="D2907" s="10">
        <v>1</v>
      </c>
      <c r="E2907" s="10">
        <v>0</v>
      </c>
      <c r="F2907" s="11">
        <v>1</v>
      </c>
      <c r="G2907" s="10">
        <v>73290.600000000006</v>
      </c>
      <c r="H2907" s="12">
        <f>LOG(C2907*F2907*G2907)</f>
        <v>5.342169531817626</v>
      </c>
      <c r="I2907" s="10">
        <v>-101.639</v>
      </c>
      <c r="J2907" s="10">
        <v>43.9886</v>
      </c>
      <c r="K2907" s="20"/>
      <c r="L2907" s="21"/>
      <c r="M2907" s="21"/>
      <c r="N2907" s="21"/>
      <c r="O2907" s="21"/>
      <c r="P2907" s="21"/>
    </row>
    <row r="2908" ht="39.95" customHeight="1">
      <c r="A2908" s="8">
        <v>36380</v>
      </c>
      <c r="B2908" s="8">
        <v>36381</v>
      </c>
      <c r="C2908" s="9">
        <f>B2908-A2908+1</f>
        <v>2</v>
      </c>
      <c r="D2908" s="10">
        <v>6</v>
      </c>
      <c r="E2908" s="10">
        <v>0</v>
      </c>
      <c r="F2908" s="11">
        <v>1</v>
      </c>
      <c r="G2908" s="10">
        <v>63177.2</v>
      </c>
      <c r="H2908" s="12">
        <f>LOG(C2908*F2908*G2908)</f>
        <v>5.10159036982102</v>
      </c>
      <c r="I2908" s="10">
        <v>47.6599</v>
      </c>
      <c r="J2908" s="10">
        <v>37.4688</v>
      </c>
      <c r="K2908" s="20"/>
      <c r="L2908" s="21"/>
      <c r="M2908" s="21"/>
      <c r="N2908" s="21"/>
      <c r="O2908" s="21"/>
      <c r="P2908" s="21"/>
    </row>
    <row r="2909" ht="39.95" customHeight="1">
      <c r="A2909" s="8">
        <v>36376</v>
      </c>
      <c r="B2909" s="8">
        <v>36379</v>
      </c>
      <c r="C2909" s="9">
        <f>B2909-A2909+1</f>
        <v>4</v>
      </c>
      <c r="D2909" s="10">
        <v>8</v>
      </c>
      <c r="E2909" s="10">
        <v>24000</v>
      </c>
      <c r="F2909" s="11">
        <v>1</v>
      </c>
      <c r="G2909" s="10">
        <v>147169.8</v>
      </c>
      <c r="H2909" s="12">
        <f>LOG(C2909*F2909*G2909)</f>
        <v>5.769878691010383</v>
      </c>
      <c r="I2909" s="10">
        <v>98.9663</v>
      </c>
      <c r="J2909" s="10">
        <v>30.4623</v>
      </c>
      <c r="K2909" s="20"/>
      <c r="L2909" s="21"/>
      <c r="M2909" s="21"/>
      <c r="N2909" s="21"/>
      <c r="O2909" s="21"/>
      <c r="P2909" s="21"/>
    </row>
    <row r="2910" ht="39.95" customHeight="1">
      <c r="A2910" s="8">
        <v>36374</v>
      </c>
      <c r="B2910" s="8">
        <v>36380</v>
      </c>
      <c r="C2910" s="9">
        <f>B2910-A2910+1</f>
        <v>7</v>
      </c>
      <c r="D2910" s="10">
        <v>9</v>
      </c>
      <c r="E2910" s="10">
        <v>8000</v>
      </c>
      <c r="F2910" s="11">
        <v>2</v>
      </c>
      <c r="G2910" s="10">
        <v>92451.53</v>
      </c>
      <c r="H2910" s="12">
        <f>LOG(C2910*F2910*G2910)</f>
        <v>6.112042138464495</v>
      </c>
      <c r="I2910" s="10">
        <v>106.09</v>
      </c>
      <c r="J2910" s="10">
        <v>13.4329</v>
      </c>
      <c r="K2910" s="20"/>
      <c r="L2910" s="21"/>
      <c r="M2910" s="21"/>
      <c r="N2910" s="21"/>
      <c r="O2910" s="21"/>
      <c r="P2910" s="21"/>
    </row>
    <row r="2911" ht="39.95" customHeight="1">
      <c r="A2911" s="8">
        <v>36373</v>
      </c>
      <c r="B2911" s="8">
        <v>36413</v>
      </c>
      <c r="C2911" s="9">
        <f>B2911-A2911+1</f>
        <v>41</v>
      </c>
      <c r="D2911" s="10">
        <v>40</v>
      </c>
      <c r="E2911" s="10">
        <v>80000</v>
      </c>
      <c r="F2911" s="11">
        <v>1</v>
      </c>
      <c r="G2911" s="10">
        <v>167131.59</v>
      </c>
      <c r="H2911" s="12">
        <f>LOG(C2911*F2911*G2911)</f>
        <v>6.835842401562465</v>
      </c>
      <c r="I2911" s="10">
        <v>32.4508</v>
      </c>
      <c r="J2911" s="10">
        <v>15.5737</v>
      </c>
      <c r="K2911" s="20"/>
      <c r="L2911" s="21"/>
      <c r="M2911" s="21"/>
      <c r="N2911" s="21"/>
      <c r="O2911" s="21"/>
      <c r="P2911" s="21"/>
    </row>
    <row r="2912" ht="39.95" customHeight="1">
      <c r="A2912" s="8">
        <v>36371</v>
      </c>
      <c r="B2912" s="8">
        <v>36380</v>
      </c>
      <c r="C2912" s="9">
        <f>B2912-A2912+1</f>
        <v>10</v>
      </c>
      <c r="D2912" s="10">
        <v>152</v>
      </c>
      <c r="E2912" s="10">
        <v>144000</v>
      </c>
      <c r="F2912" s="11">
        <v>2</v>
      </c>
      <c r="G2912" s="10">
        <v>45338.73</v>
      </c>
      <c r="H2912" s="12">
        <f>LOG(C2912*F2912*G2912)</f>
        <v>5.957499346440875</v>
      </c>
      <c r="I2912" s="10">
        <v>128.133</v>
      </c>
      <c r="J2912" s="10">
        <v>37.5661</v>
      </c>
      <c r="K2912" s="20"/>
      <c r="L2912" s="21"/>
      <c r="M2912" s="21"/>
      <c r="N2912" s="21"/>
      <c r="O2912" s="21"/>
      <c r="P2912" s="21"/>
    </row>
    <row r="2913" ht="39.95" customHeight="1">
      <c r="A2913" s="8">
        <v>36365</v>
      </c>
      <c r="B2913" s="8">
        <v>36377</v>
      </c>
      <c r="C2913" s="9">
        <f>B2913-A2913+1</f>
        <v>13</v>
      </c>
      <c r="D2913" s="10">
        <v>46</v>
      </c>
      <c r="E2913" s="10">
        <v>52000</v>
      </c>
      <c r="F2913" s="11">
        <v>2</v>
      </c>
      <c r="G2913" s="10">
        <v>142575.74</v>
      </c>
      <c r="H2913" s="12">
        <f>LOG(C2913*F2913*G2913)</f>
        <v>6.56901898231937</v>
      </c>
      <c r="I2913" s="10">
        <v>107.245</v>
      </c>
      <c r="J2913" s="10">
        <v>14.7952</v>
      </c>
      <c r="K2913" s="20"/>
      <c r="L2913" s="21"/>
      <c r="M2913" s="21"/>
      <c r="N2913" s="21"/>
      <c r="O2913" s="21"/>
      <c r="P2913" s="21"/>
    </row>
    <row r="2914" ht="39.95" customHeight="1">
      <c r="A2914" s="8">
        <v>36343</v>
      </c>
      <c r="B2914" s="8">
        <v>36365</v>
      </c>
      <c r="C2914" s="9">
        <f>B2914-A2914+1</f>
        <v>23</v>
      </c>
      <c r="D2914" s="10">
        <v>1</v>
      </c>
      <c r="E2914" s="10">
        <v>1500</v>
      </c>
      <c r="F2914" s="11">
        <v>2</v>
      </c>
      <c r="G2914" s="10">
        <v>56673.45</v>
      </c>
      <c r="H2914" s="12">
        <f>LOG(C2914*F2914*G2914)</f>
        <v>6.41613748283298</v>
      </c>
      <c r="I2914" s="10">
        <v>-94.4195</v>
      </c>
      <c r="J2914" s="10">
        <v>43.794</v>
      </c>
      <c r="K2914" s="20"/>
      <c r="L2914" s="21"/>
      <c r="M2914" s="21"/>
      <c r="N2914" s="21"/>
      <c r="O2914" s="21"/>
      <c r="P2914" s="21"/>
    </row>
    <row r="2915" ht="39.95" customHeight="1">
      <c r="A2915" s="8">
        <v>36356</v>
      </c>
      <c r="B2915" s="8">
        <v>36368</v>
      </c>
      <c r="C2915" s="9">
        <f>B2915-A2915+1</f>
        <v>13</v>
      </c>
      <c r="D2915" s="10">
        <v>37</v>
      </c>
      <c r="E2915" s="10">
        <v>8000</v>
      </c>
      <c r="F2915" s="11">
        <v>2</v>
      </c>
      <c r="G2915" s="10">
        <v>31880.32</v>
      </c>
      <c r="H2915" s="12">
        <f>LOG(C2915*F2915*G2915)</f>
        <v>5.918496019965178</v>
      </c>
      <c r="I2915" s="10">
        <v>52.7616</v>
      </c>
      <c r="J2915" s="10">
        <v>36.7876</v>
      </c>
      <c r="K2915" s="20"/>
      <c r="L2915" s="21"/>
      <c r="M2915" s="21"/>
      <c r="N2915" s="21"/>
      <c r="O2915" s="21"/>
      <c r="P2915" s="21"/>
    </row>
    <row r="2916" ht="39.95" customHeight="1">
      <c r="A2916" s="8">
        <v>36354</v>
      </c>
      <c r="B2916" s="8">
        <v>36356</v>
      </c>
      <c r="C2916" s="9">
        <f>B2916-A2916+1</f>
        <v>3</v>
      </c>
      <c r="D2916" s="10">
        <v>2</v>
      </c>
      <c r="E2916" s="10">
        <v>0</v>
      </c>
      <c r="F2916" s="11">
        <v>1</v>
      </c>
      <c r="G2916" s="10">
        <v>35711.45</v>
      </c>
      <c r="H2916" s="12">
        <f>LOG(C2916*F2916*G2916)</f>
        <v>5.029928739026533</v>
      </c>
      <c r="I2916" s="10">
        <v>105.127</v>
      </c>
      <c r="J2916" s="10">
        <v>36.4956</v>
      </c>
      <c r="K2916" s="20"/>
      <c r="L2916" s="21"/>
      <c r="M2916" s="21"/>
      <c r="N2916" s="21"/>
      <c r="O2916" s="21"/>
      <c r="P2916" s="21"/>
    </row>
    <row r="2917" ht="39.95" customHeight="1">
      <c r="A2917" s="8">
        <v>36355</v>
      </c>
      <c r="B2917" s="8">
        <v>36357</v>
      </c>
      <c r="C2917" s="9">
        <f>B2917-A2917+1</f>
        <v>3</v>
      </c>
      <c r="D2917" s="10">
        <v>3</v>
      </c>
      <c r="E2917" s="10">
        <v>20</v>
      </c>
      <c r="F2917" s="11">
        <v>1</v>
      </c>
      <c r="G2917" s="10">
        <v>67712.259999999995</v>
      </c>
      <c r="H2917" s="12">
        <f>LOG(C2917*F2917*G2917)</f>
        <v>5.307788564000018</v>
      </c>
      <c r="I2917" s="10">
        <v>151.043</v>
      </c>
      <c r="J2917" s="10">
        <v>-33.4712</v>
      </c>
      <c r="K2917" s="20"/>
      <c r="L2917" s="21"/>
      <c r="M2917" s="21"/>
      <c r="N2917" s="21"/>
      <c r="O2917" s="21"/>
      <c r="P2917" s="21"/>
    </row>
    <row r="2918" ht="39.95" customHeight="1">
      <c r="A2918" s="8">
        <v>36352</v>
      </c>
      <c r="B2918" s="8">
        <v>36375</v>
      </c>
      <c r="C2918" s="9">
        <f>B2918-A2918+1</f>
        <v>24</v>
      </c>
      <c r="D2918" s="10">
        <v>356</v>
      </c>
      <c r="E2918" s="10">
        <v>33100003</v>
      </c>
      <c r="F2918" s="11">
        <v>1</v>
      </c>
      <c r="G2918" s="10">
        <v>132357.54</v>
      </c>
      <c r="H2918" s="12">
        <f>LOG(C2918*F2918*G2918)</f>
        <v>6.501959928468129</v>
      </c>
      <c r="I2918" s="10">
        <v>89.62909999999999</v>
      </c>
      <c r="J2918" s="10">
        <v>25.5968</v>
      </c>
      <c r="K2918" s="20"/>
      <c r="L2918" s="21"/>
      <c r="M2918" s="21"/>
      <c r="N2918" s="21"/>
      <c r="O2918" s="21"/>
      <c r="P2918" s="21"/>
    </row>
    <row r="2919" ht="39.95" customHeight="1">
      <c r="A2919" s="8">
        <v>36350</v>
      </c>
      <c r="B2919" s="8">
        <v>36353</v>
      </c>
      <c r="C2919" s="9">
        <f>B2919-A2919+1</f>
        <v>4</v>
      </c>
      <c r="D2919" s="10">
        <v>7</v>
      </c>
      <c r="E2919" s="10">
        <v>5000</v>
      </c>
      <c r="F2919" s="11">
        <v>1</v>
      </c>
      <c r="G2919" s="10">
        <v>31125.65</v>
      </c>
      <c r="H2919" s="12">
        <f>LOG(C2919*F2919*G2919)</f>
        <v>5.095178420940692</v>
      </c>
      <c r="I2919" s="10">
        <v>20.1296</v>
      </c>
      <c r="J2919" s="10">
        <v>45.2537</v>
      </c>
      <c r="K2919" s="20"/>
      <c r="L2919" s="21"/>
      <c r="M2919" s="21"/>
      <c r="N2919" s="21"/>
      <c r="O2919" s="21"/>
      <c r="P2919" s="21"/>
    </row>
    <row r="2920" ht="39.95" customHeight="1">
      <c r="A2920" s="8">
        <v>36350</v>
      </c>
      <c r="B2920" s="8">
        <v>36357</v>
      </c>
      <c r="C2920" s="9">
        <f>B2920-A2920+1</f>
        <v>8</v>
      </c>
      <c r="D2920" s="10">
        <v>16</v>
      </c>
      <c r="E2920" s="10">
        <v>3225</v>
      </c>
      <c r="F2920" s="11">
        <v>1</v>
      </c>
      <c r="G2920" s="10">
        <v>100811.26</v>
      </c>
      <c r="H2920" s="12">
        <f>LOG(C2920*F2920*G2920)</f>
        <v>5.906599029843075</v>
      </c>
      <c r="I2920" s="10">
        <v>21.9585</v>
      </c>
      <c r="J2920" s="10">
        <v>47.5891</v>
      </c>
      <c r="K2920" s="20"/>
      <c r="L2920" s="21"/>
      <c r="M2920" s="21"/>
      <c r="N2920" s="21"/>
      <c r="O2920" s="21"/>
      <c r="P2920" s="21"/>
    </row>
    <row r="2921" ht="39.95" customHeight="1">
      <c r="A2921" s="8">
        <v>36349</v>
      </c>
      <c r="B2921" s="8">
        <v>36350</v>
      </c>
      <c r="C2921" s="9">
        <f>B2921-A2921+1</f>
        <v>2</v>
      </c>
      <c r="D2921" s="10">
        <v>2</v>
      </c>
      <c r="E2921" s="10">
        <v>0</v>
      </c>
      <c r="F2921" s="11">
        <v>1</v>
      </c>
      <c r="G2921" s="10">
        <v>4316.89</v>
      </c>
      <c r="H2921" s="12">
        <f>LOG(C2921*F2921*G2921)</f>
        <v>3.936200978070154</v>
      </c>
      <c r="I2921" s="10">
        <v>-118.292</v>
      </c>
      <c r="J2921" s="10">
        <v>39.3177</v>
      </c>
      <c r="K2921" s="20"/>
      <c r="L2921" s="21"/>
      <c r="M2921" s="21"/>
      <c r="N2921" s="21"/>
      <c r="O2921" s="21"/>
      <c r="P2921" s="21"/>
    </row>
    <row r="2922" ht="39.95" customHeight="1">
      <c r="A2922" s="8">
        <v>36348</v>
      </c>
      <c r="B2922" s="8">
        <v>36353</v>
      </c>
      <c r="C2922" s="9">
        <f>B2922-A2922+1</f>
        <v>6</v>
      </c>
      <c r="D2922" s="10">
        <v>25</v>
      </c>
      <c r="E2922" s="10">
        <v>3003</v>
      </c>
      <c r="F2922" s="11">
        <v>1</v>
      </c>
      <c r="G2922" s="10">
        <v>87355.399999999994</v>
      </c>
      <c r="H2922" s="12">
        <f>LOG(C2922*F2922*G2922)</f>
        <v>5.71944100707197</v>
      </c>
      <c r="I2922" s="10">
        <v>66.3342</v>
      </c>
      <c r="J2922" s="10">
        <v>40.1935</v>
      </c>
      <c r="K2922" s="20"/>
      <c r="L2922" s="21"/>
      <c r="M2922" s="21"/>
      <c r="N2922" s="21"/>
      <c r="O2922" s="21"/>
      <c r="P2922" s="21"/>
    </row>
    <row r="2923" ht="39.95" customHeight="1">
      <c r="A2923" s="8">
        <v>36334</v>
      </c>
      <c r="B2923" s="8">
        <v>36375</v>
      </c>
      <c r="C2923" s="9">
        <f>B2923-A2923+1</f>
        <v>42</v>
      </c>
      <c r="D2923" s="10">
        <v>725</v>
      </c>
      <c r="E2923" s="10">
        <v>5530000</v>
      </c>
      <c r="F2923" s="11">
        <v>1</v>
      </c>
      <c r="G2923" s="10">
        <v>362133.7</v>
      </c>
      <c r="H2923" s="12">
        <f>LOG(C2923*F2923*G2923)</f>
        <v>7.182118232345599</v>
      </c>
      <c r="I2923" s="10">
        <v>111.673</v>
      </c>
      <c r="J2923" s="10">
        <v>28.5161</v>
      </c>
      <c r="K2923" s="20"/>
      <c r="L2923" s="21"/>
      <c r="M2923" s="21"/>
      <c r="N2923" s="21"/>
      <c r="O2923" s="21"/>
      <c r="P2923" s="21"/>
    </row>
    <row r="2924" ht="39.95" customHeight="1">
      <c r="A2924" s="8">
        <v>36275</v>
      </c>
      <c r="B2924" s="8">
        <v>36340</v>
      </c>
      <c r="C2924" s="9">
        <f>B2924-A2924+1</f>
        <v>66</v>
      </c>
      <c r="D2924" s="10">
        <v>49</v>
      </c>
      <c r="E2924" s="10">
        <v>830000</v>
      </c>
      <c r="F2924" s="11">
        <v>1</v>
      </c>
      <c r="G2924" s="10">
        <v>123894.33</v>
      </c>
      <c r="H2924" s="12">
        <f>LOG(C2924*F2924*G2924)</f>
        <v>6.912595366969922</v>
      </c>
      <c r="I2924" s="10">
        <v>103.202</v>
      </c>
      <c r="J2924" s="10">
        <v>28.1269</v>
      </c>
      <c r="K2924" s="20"/>
      <c r="L2924" s="21"/>
      <c r="M2924" s="21"/>
      <c r="N2924" s="21"/>
      <c r="O2924" s="21"/>
      <c r="P2924" s="21"/>
    </row>
    <row r="2925" ht="39.95" customHeight="1">
      <c r="A2925" s="8">
        <v>36339</v>
      </c>
      <c r="B2925" s="8">
        <v>36346</v>
      </c>
      <c r="C2925" s="9">
        <f>B2925-A2925+1</f>
        <v>8</v>
      </c>
      <c r="D2925" s="10">
        <v>4</v>
      </c>
      <c r="E2925" s="10">
        <v>50</v>
      </c>
      <c r="F2925" s="11">
        <v>1</v>
      </c>
      <c r="G2925" s="10">
        <v>263026.77</v>
      </c>
      <c r="H2925" s="12">
        <f>LOG(C2925*F2925*G2925)</f>
        <v>6.323089938795881</v>
      </c>
      <c r="I2925" s="10">
        <v>-97.1147</v>
      </c>
      <c r="J2925" s="10">
        <v>37.6634</v>
      </c>
      <c r="K2925" s="20"/>
      <c r="L2925" s="21"/>
      <c r="M2925" s="21"/>
      <c r="N2925" s="21"/>
      <c r="O2925" s="21"/>
      <c r="P2925" s="21"/>
    </row>
    <row r="2926" ht="39.95" customHeight="1">
      <c r="A2926" s="8">
        <v>36339</v>
      </c>
      <c r="B2926" s="8">
        <v>36341</v>
      </c>
      <c r="C2926" s="9">
        <f>B2926-A2926+1</f>
        <v>3</v>
      </c>
      <c r="D2926" s="10">
        <v>29</v>
      </c>
      <c r="E2926" s="10">
        <v>14000</v>
      </c>
      <c r="F2926" s="11">
        <v>1</v>
      </c>
      <c r="G2926" s="10">
        <v>50659.28</v>
      </c>
      <c r="H2926" s="12">
        <f>LOG(C2926*F2926*G2926)</f>
        <v>5.181780267765012</v>
      </c>
      <c r="I2926" s="10">
        <v>133.427</v>
      </c>
      <c r="J2926" s="10">
        <v>34.8414</v>
      </c>
      <c r="K2926" s="20"/>
      <c r="L2926" s="21"/>
      <c r="M2926" s="21"/>
      <c r="N2926" s="21"/>
      <c r="O2926" s="21"/>
      <c r="P2926" s="21"/>
    </row>
    <row r="2927" ht="39.95" customHeight="1">
      <c r="A2927" s="8">
        <v>36335</v>
      </c>
      <c r="B2927" s="8">
        <v>36339</v>
      </c>
      <c r="C2927" s="9">
        <f>B2927-A2927+1</f>
        <v>5</v>
      </c>
      <c r="D2927" s="10">
        <v>4</v>
      </c>
      <c r="E2927" s="10">
        <v>15000</v>
      </c>
      <c r="F2927" s="11">
        <v>1</v>
      </c>
      <c r="G2927" s="10">
        <v>53032.65</v>
      </c>
      <c r="H2927" s="12">
        <f>LOG(C2927*F2927*G2927)</f>
        <v>5.42351333335204</v>
      </c>
      <c r="I2927" s="10">
        <v>-99.0399</v>
      </c>
      <c r="J2927" s="10">
        <v>18.0065</v>
      </c>
      <c r="K2927" s="20"/>
      <c r="L2927" s="21"/>
      <c r="M2927" s="21"/>
      <c r="N2927" s="21"/>
      <c r="O2927" s="21"/>
      <c r="P2927" s="21"/>
    </row>
    <row r="2928" ht="39.95" customHeight="1">
      <c r="A2928" s="8">
        <v>36332</v>
      </c>
      <c r="B2928" s="8">
        <v>36347</v>
      </c>
      <c r="C2928" s="9">
        <f>B2928-A2928+1</f>
        <v>16</v>
      </c>
      <c r="D2928" s="10">
        <v>19</v>
      </c>
      <c r="E2928" s="10">
        <v>100000</v>
      </c>
      <c r="F2928" s="11">
        <v>1</v>
      </c>
      <c r="G2928" s="10">
        <v>71740.100000000006</v>
      </c>
      <c r="H2928" s="12">
        <f>LOG(C2928*F2928*G2928)</f>
        <v>6.059881960368299</v>
      </c>
      <c r="I2928" s="10">
        <v>91.5543</v>
      </c>
      <c r="J2928" s="10">
        <v>24.721</v>
      </c>
      <c r="K2928" s="20"/>
      <c r="L2928" s="21"/>
      <c r="M2928" s="21"/>
      <c r="N2928" s="21"/>
      <c r="O2928" s="21"/>
      <c r="P2928" s="21"/>
    </row>
    <row r="2929" ht="39.95" customHeight="1">
      <c r="A2929" s="8">
        <v>36333</v>
      </c>
      <c r="B2929" s="8">
        <v>36342</v>
      </c>
      <c r="C2929" s="9">
        <f>B2929-A2929+1</f>
        <v>10</v>
      </c>
      <c r="D2929" s="10">
        <v>19</v>
      </c>
      <c r="E2929" s="10">
        <v>914</v>
      </c>
      <c r="F2929" s="11">
        <v>2</v>
      </c>
      <c r="G2929" s="10">
        <v>121165.09</v>
      </c>
      <c r="H2929" s="12">
        <f>LOG(C2929*F2929*G2929)</f>
        <v>6.384407504897931</v>
      </c>
      <c r="I2929" s="10">
        <v>25.4239</v>
      </c>
      <c r="J2929" s="10">
        <v>47.1999</v>
      </c>
      <c r="K2929" s="20"/>
      <c r="L2929" s="21"/>
      <c r="M2929" s="21"/>
      <c r="N2929" s="21"/>
      <c r="O2929" s="21"/>
      <c r="P2929" s="21"/>
    </row>
    <row r="2930" ht="39.95" customHeight="1">
      <c r="A2930" s="8">
        <v>36323</v>
      </c>
      <c r="B2930" s="8">
        <v>36330</v>
      </c>
      <c r="C2930" s="9">
        <f>B2930-A2930+1</f>
        <v>8</v>
      </c>
      <c r="D2930" s="10">
        <v>27</v>
      </c>
      <c r="E2930" s="10">
        <v>100000</v>
      </c>
      <c r="F2930" s="11">
        <v>1</v>
      </c>
      <c r="G2930" s="10">
        <v>97849.14</v>
      </c>
      <c r="H2930" s="12">
        <f>LOG(C2930*F2930*G2930)</f>
        <v>5.893646999971187</v>
      </c>
      <c r="I2930" s="10">
        <v>95.886</v>
      </c>
      <c r="J2930" s="10">
        <v>34.8414</v>
      </c>
      <c r="K2930" s="20"/>
      <c r="L2930" s="21"/>
      <c r="M2930" s="21"/>
      <c r="N2930" s="21"/>
      <c r="O2930" s="21"/>
      <c r="P2930" s="21"/>
    </row>
    <row r="2931" ht="39.95" customHeight="1">
      <c r="A2931" s="8">
        <v>36325</v>
      </c>
      <c r="B2931" s="8">
        <v>36327</v>
      </c>
      <c r="C2931" s="9">
        <f>B2931-A2931+1</f>
        <v>3</v>
      </c>
      <c r="D2931" s="10">
        <v>12</v>
      </c>
      <c r="E2931" s="10">
        <v>0</v>
      </c>
      <c r="F2931" s="11">
        <v>1</v>
      </c>
      <c r="G2931" s="10">
        <v>162984.68</v>
      </c>
      <c r="H2931" s="12">
        <f>LOG(C2931*F2931*G2931)</f>
        <v>5.689268038852755</v>
      </c>
      <c r="I2931" s="10">
        <v>-102.409</v>
      </c>
      <c r="J2931" s="10">
        <v>29.9758</v>
      </c>
      <c r="K2931" s="20"/>
      <c r="L2931" s="21"/>
      <c r="M2931" s="21"/>
      <c r="N2931" s="21"/>
      <c r="O2931" s="21"/>
      <c r="P2931" s="21"/>
    </row>
    <row r="2932" ht="39.95" customHeight="1">
      <c r="A2932" s="8">
        <v>36300</v>
      </c>
      <c r="B2932" s="8">
        <v>36302</v>
      </c>
      <c r="C2932" s="9">
        <f>B2932-A2932+1</f>
        <v>3</v>
      </c>
      <c r="D2932" s="10">
        <v>168</v>
      </c>
      <c r="E2932" s="10">
        <v>200000</v>
      </c>
      <c r="F2932" s="11">
        <v>1</v>
      </c>
      <c r="G2932" s="10">
        <v>59617.85</v>
      </c>
      <c r="H2932" s="12">
        <f>LOG(C2932*F2932*G2932)</f>
        <v>5.252497564726027</v>
      </c>
      <c r="I2932" s="10">
        <v>69.8959</v>
      </c>
      <c r="J2932" s="10">
        <v>24.9156</v>
      </c>
      <c r="K2932" s="20"/>
      <c r="L2932" s="21"/>
      <c r="M2932" s="21"/>
      <c r="N2932" s="21"/>
      <c r="O2932" s="21"/>
      <c r="P2932" s="21"/>
    </row>
    <row r="2933" ht="39.95" customHeight="1">
      <c r="A2933" s="8">
        <v>36306</v>
      </c>
      <c r="B2933" s="8">
        <v>36334</v>
      </c>
      <c r="C2933" s="9">
        <f>B2933-A2933+1</f>
        <v>29</v>
      </c>
      <c r="D2933" s="10">
        <v>11</v>
      </c>
      <c r="E2933" s="10">
        <v>0</v>
      </c>
      <c r="F2933" s="11">
        <v>1</v>
      </c>
      <c r="G2933" s="10">
        <v>73327.2</v>
      </c>
      <c r="H2933" s="12">
        <f>LOG(C2933*F2933*G2933)</f>
        <v>6.327663099671247</v>
      </c>
      <c r="I2933" s="10">
        <v>116.149</v>
      </c>
      <c r="J2933" s="10">
        <v>27.9323</v>
      </c>
      <c r="K2933" s="20"/>
      <c r="L2933" s="21"/>
      <c r="M2933" s="21"/>
      <c r="N2933" s="21"/>
      <c r="O2933" s="21"/>
      <c r="P2933" s="21"/>
    </row>
    <row r="2934" ht="39.95" customHeight="1">
      <c r="A2934" s="8">
        <v>36302</v>
      </c>
      <c r="B2934" s="8">
        <v>36309</v>
      </c>
      <c r="C2934" s="9">
        <f>B2934-A2934+1</f>
        <v>8</v>
      </c>
      <c r="D2934" s="10">
        <v>6</v>
      </c>
      <c r="E2934" s="10">
        <v>2000</v>
      </c>
      <c r="F2934" s="11">
        <v>2</v>
      </c>
      <c r="G2934" s="10">
        <v>54320.02</v>
      </c>
      <c r="H2934" s="12">
        <f>LOG(C2934*F2934*G2934)</f>
        <v>5.93907990383058</v>
      </c>
      <c r="I2934" s="10">
        <v>9.92606</v>
      </c>
      <c r="J2934" s="10">
        <v>48.3676</v>
      </c>
      <c r="K2934" s="20"/>
      <c r="L2934" s="21"/>
      <c r="M2934" s="21"/>
      <c r="N2934" s="21"/>
      <c r="O2934" s="21"/>
      <c r="P2934" s="21"/>
    </row>
    <row r="2935" ht="39.95" customHeight="1">
      <c r="A2935" s="8">
        <v>36301</v>
      </c>
      <c r="B2935" s="8">
        <v>36304</v>
      </c>
      <c r="C2935" s="9">
        <f>B2935-A2935+1</f>
        <v>4</v>
      </c>
      <c r="D2935" s="10">
        <v>0</v>
      </c>
      <c r="E2935" s="10">
        <v>4000</v>
      </c>
      <c r="F2935" s="11">
        <v>2</v>
      </c>
      <c r="G2935" s="10">
        <v>76624.97</v>
      </c>
      <c r="H2935" s="12">
        <f>LOG(C2935*F2935*G2935)</f>
        <v>5.787460304484653</v>
      </c>
      <c r="I2935" s="10">
        <v>128.374</v>
      </c>
      <c r="J2935" s="10">
        <v>64.5213</v>
      </c>
      <c r="K2935" s="20"/>
      <c r="L2935" s="21"/>
      <c r="M2935" s="21"/>
      <c r="N2935" s="21"/>
      <c r="O2935" s="21"/>
      <c r="P2935" s="21"/>
    </row>
    <row r="2936" ht="39.95" customHeight="1">
      <c r="A2936" s="8">
        <v>36293</v>
      </c>
      <c r="B2936" s="8">
        <v>36304</v>
      </c>
      <c r="C2936" s="9">
        <f>B2936-A2936+1</f>
        <v>12</v>
      </c>
      <c r="D2936" s="10">
        <v>4</v>
      </c>
      <c r="E2936" s="10">
        <v>250000</v>
      </c>
      <c r="F2936" s="11">
        <v>1</v>
      </c>
      <c r="G2936" s="10">
        <v>184577.68</v>
      </c>
      <c r="H2936" s="12">
        <f>LOG(C2936*F2936*G2936)</f>
        <v>6.345360428983989</v>
      </c>
      <c r="I2936" s="10">
        <v>-69.9695</v>
      </c>
      <c r="J2936" s="10">
        <v>-3.40199</v>
      </c>
      <c r="K2936" s="20"/>
      <c r="L2936" s="21"/>
      <c r="M2936" s="21"/>
      <c r="N2936" s="21"/>
      <c r="O2936" s="21"/>
      <c r="P2936" s="21"/>
    </row>
    <row r="2937" ht="39.95" customHeight="1">
      <c r="A2937" s="8">
        <v>36298</v>
      </c>
      <c r="B2937" s="8">
        <v>36301</v>
      </c>
      <c r="C2937" s="9">
        <f>B2937-A2937+1</f>
        <v>4</v>
      </c>
      <c r="D2937" s="10">
        <v>3</v>
      </c>
      <c r="E2937" s="10">
        <v>69200</v>
      </c>
      <c r="F2937" s="11">
        <v>1</v>
      </c>
      <c r="G2937" s="10">
        <v>100713.39</v>
      </c>
      <c r="H2937" s="12">
        <f>LOG(C2937*F2937*G2937)</f>
        <v>5.605147205839132</v>
      </c>
      <c r="I2937" s="10">
        <v>111.865</v>
      </c>
      <c r="J2937" s="10">
        <v>31.4841</v>
      </c>
      <c r="K2937" s="20"/>
      <c r="L2937" s="21"/>
      <c r="M2937" s="21"/>
      <c r="N2937" s="21"/>
      <c r="O2937" s="21"/>
      <c r="P2937" s="21"/>
    </row>
    <row r="2938" ht="39.95" customHeight="1">
      <c r="A2938" s="8">
        <v>36292</v>
      </c>
      <c r="B2938" s="8">
        <v>36297</v>
      </c>
      <c r="C2938" s="9">
        <f>B2938-A2938+1</f>
        <v>6</v>
      </c>
      <c r="D2938" s="10">
        <v>2</v>
      </c>
      <c r="E2938" s="10">
        <v>0</v>
      </c>
      <c r="F2938" s="11">
        <v>2</v>
      </c>
      <c r="G2938" s="10">
        <v>79469.33</v>
      </c>
      <c r="H2938" s="12">
        <f>LOG(C2938*F2938*G2938)</f>
        <v>5.979380797575535</v>
      </c>
      <c r="I2938" s="10">
        <v>8.09713</v>
      </c>
      <c r="J2938" s="10">
        <v>48.9515</v>
      </c>
      <c r="K2938" s="20"/>
      <c r="L2938" s="21"/>
      <c r="M2938" s="21"/>
      <c r="N2938" s="21"/>
      <c r="O2938" s="21"/>
      <c r="P2938" s="21"/>
    </row>
    <row r="2939" ht="39.95" customHeight="1">
      <c r="A2939" s="8">
        <v>36279</v>
      </c>
      <c r="B2939" s="8">
        <v>36286</v>
      </c>
      <c r="C2939" s="9">
        <f>B2939-A2939+1</f>
        <v>8</v>
      </c>
      <c r="D2939" s="10">
        <v>0</v>
      </c>
      <c r="E2939" s="10">
        <v>450</v>
      </c>
      <c r="F2939" s="11">
        <v>2</v>
      </c>
      <c r="G2939" s="10">
        <v>58491.35</v>
      </c>
      <c r="H2939" s="12">
        <f>LOG(C2939*F2939*G2939)</f>
        <v>5.971211627797405</v>
      </c>
      <c r="I2939" s="10">
        <v>-106.211</v>
      </c>
      <c r="J2939" s="10">
        <v>40.5341</v>
      </c>
      <c r="K2939" s="20"/>
      <c r="L2939" s="21"/>
      <c r="M2939" s="21"/>
      <c r="N2939" s="21"/>
      <c r="O2939" s="21"/>
      <c r="P2939" s="21"/>
    </row>
    <row r="2940" ht="39.95" customHeight="1">
      <c r="A2940" s="8">
        <v>36267</v>
      </c>
      <c r="B2940" s="8">
        <v>36272</v>
      </c>
      <c r="C2940" s="9">
        <f>B2940-A2940+1</f>
        <v>6</v>
      </c>
      <c r="D2940" s="10">
        <v>6</v>
      </c>
      <c r="E2940" s="10">
        <v>200000</v>
      </c>
      <c r="F2940" s="11">
        <v>1</v>
      </c>
      <c r="G2940" s="10">
        <v>19024.24</v>
      </c>
      <c r="H2940" s="12">
        <f>LOG(C2940*F2940*G2940)</f>
        <v>5.057458566528013</v>
      </c>
      <c r="I2940" s="10">
        <v>80.6769</v>
      </c>
      <c r="J2940" s="10">
        <v>7.44822</v>
      </c>
      <c r="K2940" s="20"/>
      <c r="L2940" s="21"/>
      <c r="M2940" s="21"/>
      <c r="N2940" s="21"/>
      <c r="O2940" s="21"/>
      <c r="P2940" s="21"/>
    </row>
    <row r="2941" ht="39.95" customHeight="1">
      <c r="A2941" s="8">
        <v>36265</v>
      </c>
      <c r="B2941" s="8">
        <v>36271</v>
      </c>
      <c r="C2941" s="9">
        <f>B2941-A2941+1</f>
        <v>7</v>
      </c>
      <c r="D2941" s="10">
        <v>11</v>
      </c>
      <c r="E2941" s="10">
        <v>200</v>
      </c>
      <c r="F2941" s="11">
        <v>1</v>
      </c>
      <c r="G2941" s="10">
        <v>27207.35</v>
      </c>
      <c r="H2941" s="12">
        <f>LOG(C2941*F2941*G2941)</f>
        <v>5.279784283505768</v>
      </c>
      <c r="I2941" s="10">
        <v>126.304</v>
      </c>
      <c r="J2941" s="10">
        <v>8.226710000000001</v>
      </c>
      <c r="K2941" s="20"/>
      <c r="L2941" s="21"/>
      <c r="M2941" s="21"/>
      <c r="N2941" s="21"/>
      <c r="O2941" s="21"/>
      <c r="P2941" s="21"/>
    </row>
    <row r="2942" ht="39.95" customHeight="1">
      <c r="A2942" s="8">
        <v>36226</v>
      </c>
      <c r="B2942" s="8">
        <v>36260</v>
      </c>
      <c r="C2942" s="9">
        <f>B2942-A2942+1</f>
        <v>35</v>
      </c>
      <c r="D2942" s="10">
        <v>0</v>
      </c>
      <c r="E2942" s="10">
        <v>2000</v>
      </c>
      <c r="F2942" s="11">
        <v>1</v>
      </c>
      <c r="G2942" s="10">
        <v>130388.15</v>
      </c>
      <c r="H2942" s="12">
        <f>LOG(C2942*F2942*G2942)</f>
        <v>6.659306167774844</v>
      </c>
      <c r="I2942" s="10">
        <v>25.9533</v>
      </c>
      <c r="J2942" s="10">
        <v>52.406</v>
      </c>
      <c r="K2942" s="20"/>
      <c r="L2942" s="21"/>
      <c r="M2942" s="21"/>
      <c r="N2942" s="21"/>
      <c r="O2942" s="21"/>
      <c r="P2942" s="21"/>
    </row>
    <row r="2943" ht="39.95" customHeight="1">
      <c r="A2943" s="8">
        <v>36259</v>
      </c>
      <c r="B2943" s="8">
        <v>36265</v>
      </c>
      <c r="C2943" s="9">
        <f>B2943-A2943+1</f>
        <v>7</v>
      </c>
      <c r="D2943" s="10">
        <v>26</v>
      </c>
      <c r="E2943" s="10">
        <v>300</v>
      </c>
      <c r="F2943" s="11">
        <v>1</v>
      </c>
      <c r="G2943" s="10">
        <v>360327.85</v>
      </c>
      <c r="H2943" s="12">
        <f>LOG(C2943*F2943*G2943)</f>
        <v>6.401795870368547</v>
      </c>
      <c r="I2943" s="10">
        <v>-71.50960000000001</v>
      </c>
      <c r="J2943" s="10">
        <v>2.72862</v>
      </c>
      <c r="K2943" s="20"/>
      <c r="L2943" s="21"/>
      <c r="M2943" s="21"/>
      <c r="N2943" s="21"/>
      <c r="O2943" s="21"/>
      <c r="P2943" s="21"/>
    </row>
    <row r="2944" ht="39.95" customHeight="1">
      <c r="A2944" s="8">
        <v>36251</v>
      </c>
      <c r="B2944" s="8">
        <v>36264</v>
      </c>
      <c r="C2944" s="9">
        <f>B2944-A2944+1</f>
        <v>14</v>
      </c>
      <c r="D2944" s="10">
        <v>0</v>
      </c>
      <c r="E2944" s="10">
        <v>0</v>
      </c>
      <c r="F2944" s="11">
        <v>1</v>
      </c>
      <c r="G2944" s="10">
        <v>9610.700000000001</v>
      </c>
      <c r="H2944" s="12">
        <f>LOG(C2944*F2944*G2944)</f>
        <v>5.128883056548223</v>
      </c>
      <c r="I2944" s="10">
        <v>-97.211</v>
      </c>
      <c r="J2944" s="10">
        <v>48.7569</v>
      </c>
      <c r="K2944" s="20"/>
      <c r="L2944" s="21"/>
      <c r="M2944" s="21"/>
      <c r="N2944" s="21"/>
      <c r="O2944" s="21"/>
      <c r="P2944" s="21"/>
    </row>
    <row r="2945" ht="39.95" customHeight="1">
      <c r="A2945" s="8">
        <v>36234</v>
      </c>
      <c r="B2945" s="8">
        <v>36237</v>
      </c>
      <c r="C2945" s="9">
        <f>B2945-A2945+1</f>
        <v>4</v>
      </c>
      <c r="D2945" s="10">
        <v>0</v>
      </c>
      <c r="E2945" s="10">
        <v>1000</v>
      </c>
      <c r="F2945" s="11">
        <v>1</v>
      </c>
      <c r="G2945" s="10">
        <v>285348.93</v>
      </c>
      <c r="H2945" s="12">
        <f>LOG(C2945*F2945*G2945)</f>
        <v>6.057436239700701</v>
      </c>
      <c r="I2945" s="10">
        <v>-66.7448</v>
      </c>
      <c r="J2945" s="10">
        <v>-12.6952</v>
      </c>
      <c r="K2945" s="20"/>
      <c r="L2945" s="21"/>
      <c r="M2945" s="21"/>
      <c r="N2945" s="21"/>
      <c r="O2945" s="21"/>
      <c r="P2945" s="21"/>
    </row>
    <row r="2946" ht="39.95" customHeight="1">
      <c r="A2946" s="8">
        <v>36234</v>
      </c>
      <c r="B2946" s="8">
        <v>36240</v>
      </c>
      <c r="C2946" s="9">
        <f>B2946-A2946+1</f>
        <v>7</v>
      </c>
      <c r="D2946" s="10">
        <v>0</v>
      </c>
      <c r="E2946" s="10">
        <v>1000</v>
      </c>
      <c r="F2946" s="11">
        <v>1</v>
      </c>
      <c r="G2946" s="10">
        <v>57804.48</v>
      </c>
      <c r="H2946" s="12">
        <f>LOG(C2946*F2946*G2946)</f>
        <v>5.607059538709541</v>
      </c>
      <c r="I2946" s="10">
        <v>116.293</v>
      </c>
      <c r="J2946" s="10">
        <v>-22.4264</v>
      </c>
      <c r="K2946" s="20"/>
      <c r="L2946" s="21"/>
      <c r="M2946" s="21"/>
      <c r="N2946" s="21"/>
      <c r="O2946" s="21"/>
      <c r="P2946" s="21"/>
    </row>
    <row r="2947" ht="39.95" customHeight="1">
      <c r="A2947" s="8">
        <v>36226</v>
      </c>
      <c r="B2947" s="8">
        <v>36232</v>
      </c>
      <c r="C2947" s="9">
        <f>B2947-A2947+1</f>
        <v>7</v>
      </c>
      <c r="D2947" s="10">
        <v>0</v>
      </c>
      <c r="E2947" s="10">
        <v>800</v>
      </c>
      <c r="F2947" s="11">
        <v>2</v>
      </c>
      <c r="G2947" s="10">
        <v>8304.1</v>
      </c>
      <c r="H2947" s="12">
        <f>LOG(C2947*F2947*G2947)</f>
        <v>5.065420606094313</v>
      </c>
      <c r="I2947" s="10">
        <v>-0.566246</v>
      </c>
      <c r="J2947" s="10">
        <v>54.0603</v>
      </c>
      <c r="K2947" s="20"/>
      <c r="L2947" s="21"/>
      <c r="M2947" s="21"/>
      <c r="N2947" s="21"/>
      <c r="O2947" s="21"/>
      <c r="P2947" s="21"/>
    </row>
    <row r="2948" ht="39.95" customHeight="1">
      <c r="A2948" s="8">
        <v>36175</v>
      </c>
      <c r="B2948" s="8">
        <v>36234</v>
      </c>
      <c r="C2948" s="9">
        <f>B2948-A2948+1</f>
        <v>60</v>
      </c>
      <c r="D2948" s="10">
        <v>15</v>
      </c>
      <c r="E2948" s="10">
        <v>200000</v>
      </c>
      <c r="F2948" s="11">
        <v>2</v>
      </c>
      <c r="G2948" s="10">
        <v>127726.03</v>
      </c>
      <c r="H2948" s="12">
        <f>LOG(C2948*F2948*G2948)</f>
        <v>7.185460659625551</v>
      </c>
      <c r="I2948" s="10">
        <v>33.4679</v>
      </c>
      <c r="J2948" s="10">
        <v>-23.2947</v>
      </c>
      <c r="K2948" s="20"/>
      <c r="L2948" s="21"/>
      <c r="M2948" s="21"/>
      <c r="N2948" s="21"/>
      <c r="O2948" s="21"/>
      <c r="P2948" s="21"/>
    </row>
    <row r="2949" ht="39.95" customHeight="1">
      <c r="A2949" s="8">
        <v>36212</v>
      </c>
      <c r="B2949" s="8">
        <v>36237</v>
      </c>
      <c r="C2949" s="9">
        <f>B2949-A2949+1</f>
        <v>26</v>
      </c>
      <c r="D2949" s="10">
        <v>2</v>
      </c>
      <c r="E2949" s="10">
        <v>8000</v>
      </c>
      <c r="F2949" s="11">
        <v>2</v>
      </c>
      <c r="G2949" s="10">
        <v>115184.25</v>
      </c>
      <c r="H2949" s="12">
        <f>LOG(C2949*F2949*G2949)</f>
        <v>6.777396442464004</v>
      </c>
      <c r="I2949" s="10">
        <v>25.2381</v>
      </c>
      <c r="J2949" s="10">
        <v>49.2392</v>
      </c>
      <c r="K2949" s="20"/>
      <c r="L2949" s="21"/>
      <c r="M2949" s="21"/>
      <c r="N2949" s="21"/>
      <c r="O2949" s="21"/>
      <c r="P2949" s="21"/>
    </row>
    <row r="2950" ht="39.95" customHeight="1">
      <c r="A2950" s="8">
        <v>36209</v>
      </c>
      <c r="B2950" s="8">
        <v>36218</v>
      </c>
      <c r="C2950" s="9">
        <f>B2950-A2950+1</f>
        <v>10</v>
      </c>
      <c r="D2950" s="10">
        <v>16</v>
      </c>
      <c r="E2950" s="10">
        <v>20000</v>
      </c>
      <c r="F2950" s="11">
        <v>1</v>
      </c>
      <c r="G2950" s="10">
        <v>72042.070000000007</v>
      </c>
      <c r="H2950" s="12">
        <f>LOG(C2950*F2950*G2950)</f>
        <v>5.85758618300177</v>
      </c>
      <c r="I2950" s="10">
        <v>-74.7482</v>
      </c>
      <c r="J2950" s="10">
        <v>6.03141</v>
      </c>
      <c r="K2950" s="20"/>
      <c r="L2950" s="21"/>
      <c r="M2950" s="21"/>
      <c r="N2950" s="21"/>
      <c r="O2950" s="21"/>
      <c r="P2950" s="21"/>
    </row>
    <row r="2951" ht="39.95" customHeight="1">
      <c r="A2951" s="8">
        <v>36211</v>
      </c>
      <c r="B2951" s="8">
        <v>36215</v>
      </c>
      <c r="C2951" s="9">
        <f>B2951-A2951+1</f>
        <v>5</v>
      </c>
      <c r="D2951" s="10">
        <v>36</v>
      </c>
      <c r="E2951" s="10">
        <v>40000</v>
      </c>
      <c r="F2951" s="11">
        <v>1</v>
      </c>
      <c r="G2951" s="10">
        <v>107432.01</v>
      </c>
      <c r="H2951" s="12">
        <f>LOG(C2951*F2951*G2951)</f>
        <v>5.730103705579475</v>
      </c>
      <c r="I2951" s="10">
        <v>-74.7936</v>
      </c>
      <c r="J2951" s="10">
        <v>-5.50598</v>
      </c>
      <c r="K2951" s="20"/>
      <c r="L2951" s="21"/>
      <c r="M2951" s="21"/>
      <c r="N2951" s="21"/>
      <c r="O2951" s="21"/>
      <c r="P2951" s="21"/>
    </row>
    <row r="2952" ht="39.95" customHeight="1">
      <c r="A2952" s="8">
        <v>36211</v>
      </c>
      <c r="B2952" s="8">
        <v>36213</v>
      </c>
      <c r="C2952" s="9">
        <f>B2952-A2952+1</f>
        <v>3</v>
      </c>
      <c r="D2952" s="10">
        <v>39</v>
      </c>
      <c r="E2952" s="10">
        <v>2700</v>
      </c>
      <c r="F2952" s="11">
        <v>2</v>
      </c>
      <c r="G2952" s="10">
        <v>27978.33</v>
      </c>
      <c r="H2952" s="12">
        <f>LOG(C2952*F2952*G2952)</f>
        <v>5.224973038687067</v>
      </c>
      <c r="I2952" s="10">
        <v>125.997</v>
      </c>
      <c r="J2952" s="10">
        <v>7.916</v>
      </c>
      <c r="K2952" s="20"/>
      <c r="L2952" s="21"/>
      <c r="M2952" s="21"/>
      <c r="N2952" s="21"/>
      <c r="O2952" s="21"/>
      <c r="P2952" s="21"/>
    </row>
    <row r="2953" ht="39.95" customHeight="1">
      <c r="A2953" s="8">
        <v>36200</v>
      </c>
      <c r="B2953" s="8">
        <v>36204</v>
      </c>
      <c r="C2953" s="9">
        <f>B2953-A2953+1</f>
        <v>5</v>
      </c>
      <c r="D2953" s="10">
        <v>3</v>
      </c>
      <c r="E2953" s="10">
        <v>20000</v>
      </c>
      <c r="F2953" s="11">
        <v>1</v>
      </c>
      <c r="G2953" s="10">
        <v>117753.3</v>
      </c>
      <c r="H2953" s="12">
        <f>LOG(C2953*F2953*G2953)</f>
        <v>5.769943091276723</v>
      </c>
      <c r="I2953" s="10">
        <v>102.126</v>
      </c>
      <c r="J2953" s="10">
        <v>15.5463</v>
      </c>
      <c r="K2953" s="20"/>
      <c r="L2953" s="21"/>
      <c r="M2953" s="21"/>
      <c r="N2953" s="21"/>
      <c r="O2953" s="21"/>
      <c r="P2953" s="21"/>
    </row>
    <row r="2954" ht="39.95" customHeight="1">
      <c r="A2954" s="8">
        <v>36200</v>
      </c>
      <c r="B2954" s="8">
        <v>36205</v>
      </c>
      <c r="C2954" s="9">
        <f>B2954-A2954+1</f>
        <v>6</v>
      </c>
      <c r="D2954" s="10">
        <v>2</v>
      </c>
      <c r="E2954" s="10">
        <v>2000</v>
      </c>
      <c r="F2954" s="11">
        <v>1</v>
      </c>
      <c r="G2954" s="10">
        <v>136488.28</v>
      </c>
      <c r="H2954" s="12">
        <f>LOG(C2954*F2954*G2954)</f>
        <v>5.913246611285303</v>
      </c>
      <c r="I2954" s="10">
        <v>102.854</v>
      </c>
      <c r="J2954" s="10">
        <v>-0.357822</v>
      </c>
      <c r="K2954" s="20"/>
      <c r="L2954" s="21"/>
      <c r="M2954" s="21"/>
      <c r="N2954" s="21"/>
      <c r="O2954" s="21"/>
      <c r="P2954" s="21"/>
    </row>
    <row r="2955" ht="39.95" customHeight="1">
      <c r="A2955" s="8">
        <v>36197</v>
      </c>
      <c r="B2955" s="8">
        <v>36203</v>
      </c>
      <c r="C2955" s="9">
        <f>B2955-A2955+1</f>
        <v>7</v>
      </c>
      <c r="D2955" s="10">
        <v>7</v>
      </c>
      <c r="E2955" s="10">
        <v>1400</v>
      </c>
      <c r="F2955" s="11">
        <v>2</v>
      </c>
      <c r="G2955" s="10">
        <v>322868.72</v>
      </c>
      <c r="H2955" s="12">
        <f>LOG(C2955*F2955*G2955)</f>
        <v>6.655154007640499</v>
      </c>
      <c r="I2955" s="10">
        <v>151.005</v>
      </c>
      <c r="J2955" s="10">
        <v>-26.4204</v>
      </c>
      <c r="K2955" s="20"/>
      <c r="L2955" s="21"/>
      <c r="M2955" s="21"/>
      <c r="N2955" s="21"/>
      <c r="O2955" s="21"/>
      <c r="P2955" s="21"/>
    </row>
    <row r="2956" ht="39.95" customHeight="1">
      <c r="A2956" s="8">
        <v>36195</v>
      </c>
      <c r="B2956" s="8">
        <v>36199</v>
      </c>
      <c r="C2956" s="9">
        <f>B2956-A2956+1</f>
        <v>5</v>
      </c>
      <c r="D2956" s="10">
        <v>24</v>
      </c>
      <c r="E2956" s="10">
        <v>500000</v>
      </c>
      <c r="F2956" s="11">
        <v>1</v>
      </c>
      <c r="G2956" s="10">
        <v>42062.1</v>
      </c>
      <c r="H2956" s="12">
        <f>LOG(C2956*F2956*G2956)</f>
        <v>5.322860955892331</v>
      </c>
      <c r="I2956" s="10">
        <v>126.134</v>
      </c>
      <c r="J2956" s="10">
        <v>8.191800000000001</v>
      </c>
      <c r="K2956" s="20"/>
      <c r="L2956" s="21"/>
      <c r="M2956" s="21"/>
      <c r="N2956" s="21"/>
      <c r="O2956" s="21"/>
      <c r="P2956" s="21"/>
    </row>
    <row r="2957" ht="39.95" customHeight="1">
      <c r="A2957" s="8">
        <v>36195</v>
      </c>
      <c r="B2957" s="8">
        <v>36198</v>
      </c>
      <c r="C2957" s="9">
        <f>B2957-A2957+1</f>
        <v>4</v>
      </c>
      <c r="D2957" s="10">
        <v>7</v>
      </c>
      <c r="E2957" s="10">
        <v>5000</v>
      </c>
      <c r="F2957" s="11">
        <v>1</v>
      </c>
      <c r="G2957" s="10">
        <v>75253.95</v>
      </c>
      <c r="H2957" s="12">
        <f>LOG(C2957*F2957*G2957)</f>
        <v>5.478589291848744</v>
      </c>
      <c r="I2957" s="10">
        <v>29.8759</v>
      </c>
      <c r="J2957" s="10">
        <v>-30.5573</v>
      </c>
      <c r="K2957" s="20"/>
      <c r="L2957" s="21"/>
      <c r="M2957" s="21"/>
      <c r="N2957" s="21"/>
      <c r="O2957" s="21"/>
      <c r="P2957" s="21"/>
    </row>
    <row r="2958" ht="39.95" customHeight="1">
      <c r="A2958" s="8">
        <v>36192</v>
      </c>
      <c r="B2958" s="8">
        <v>36196</v>
      </c>
      <c r="C2958" s="9">
        <f>B2958-A2958+1</f>
        <v>5</v>
      </c>
      <c r="D2958" s="10">
        <v>0</v>
      </c>
      <c r="E2958" s="10">
        <v>0</v>
      </c>
      <c r="F2958" s="11">
        <v>1</v>
      </c>
      <c r="G2958" s="10">
        <v>56744.18</v>
      </c>
      <c r="H2958" s="12">
        <f>LOG(C2958*F2958*G2958)</f>
        <v>5.452891328817878</v>
      </c>
      <c r="I2958" s="10">
        <v>-94.70910000000001</v>
      </c>
      <c r="J2958" s="10">
        <v>32.2778</v>
      </c>
      <c r="K2958" s="20"/>
      <c r="L2958" s="21"/>
      <c r="M2958" s="21"/>
      <c r="N2958" s="21"/>
      <c r="O2958" s="21"/>
      <c r="P2958" s="21"/>
    </row>
    <row r="2959" ht="39.95" customHeight="1">
      <c r="A2959" s="8">
        <v>36164</v>
      </c>
      <c r="B2959" s="8">
        <v>36170</v>
      </c>
      <c r="C2959" s="9">
        <f>B2959-A2959+1</f>
        <v>7</v>
      </c>
      <c r="D2959" s="10">
        <v>0</v>
      </c>
      <c r="E2959" s="10">
        <v>0</v>
      </c>
      <c r="F2959" s="11">
        <v>1</v>
      </c>
      <c r="G2959" s="10">
        <v>21898.24</v>
      </c>
      <c r="H2959" s="12">
        <f>LOG(C2959*F2959*G2959)</f>
        <v>5.185507251246898</v>
      </c>
      <c r="I2959" s="10">
        <v>-82.9781</v>
      </c>
      <c r="J2959" s="10">
        <v>40.092</v>
      </c>
      <c r="K2959" s="20"/>
      <c r="L2959" s="21"/>
      <c r="M2959" s="21"/>
      <c r="N2959" s="21"/>
      <c r="O2959" s="21"/>
      <c r="P2959" s="21"/>
    </row>
    <row r="2960" ht="39.95" customHeight="1">
      <c r="A2960" s="8">
        <v>36164</v>
      </c>
      <c r="B2960" s="8">
        <v>36170</v>
      </c>
      <c r="C2960" s="9">
        <f>B2960-A2960+1</f>
        <v>7</v>
      </c>
      <c r="D2960" s="10">
        <v>0</v>
      </c>
      <c r="E2960" s="10">
        <v>0</v>
      </c>
      <c r="F2960" s="11">
        <v>1</v>
      </c>
      <c r="G2960" s="10">
        <v>18264.99</v>
      </c>
      <c r="H2960" s="12">
        <f>LOG(C2960*F2960*G2960)</f>
        <v>5.106717478787979</v>
      </c>
      <c r="I2960" s="10">
        <v>-86.4337</v>
      </c>
      <c r="J2960" s="10">
        <v>39.2186</v>
      </c>
      <c r="K2960" s="20"/>
      <c r="L2960" s="21"/>
      <c r="M2960" s="21"/>
      <c r="N2960" s="21"/>
      <c r="O2960" s="21"/>
      <c r="P2960" s="21"/>
    </row>
    <row r="2961" ht="39.95" customHeight="1">
      <c r="A2961" s="8">
        <v>36167</v>
      </c>
      <c r="B2961" s="8">
        <v>36170</v>
      </c>
      <c r="C2961" s="9">
        <f>B2961-A2961+1</f>
        <v>4</v>
      </c>
      <c r="D2961" s="10">
        <v>0</v>
      </c>
      <c r="E2961" s="10">
        <v>0</v>
      </c>
      <c r="F2961" s="11">
        <v>1</v>
      </c>
      <c r="G2961" s="10">
        <v>6286.31</v>
      </c>
      <c r="H2961" s="12">
        <f>LOG(C2961*F2961*G2961)</f>
        <v>4.400455785122118</v>
      </c>
      <c r="I2961" s="10">
        <v>179.037</v>
      </c>
      <c r="J2961" s="10">
        <v>-18.0546</v>
      </c>
      <c r="K2961" s="20"/>
      <c r="L2961" s="21"/>
      <c r="M2961" s="21"/>
      <c r="N2961" s="21"/>
      <c r="O2961" s="21"/>
      <c r="P2961" s="21"/>
    </row>
    <row r="2962" ht="39.95" customHeight="1">
      <c r="A2962" s="8">
        <v>36149</v>
      </c>
      <c r="B2962" s="8">
        <v>36150</v>
      </c>
      <c r="C2962" s="9">
        <f>B2962-A2962+1</f>
        <v>2</v>
      </c>
      <c r="D2962" s="10">
        <v>0</v>
      </c>
      <c r="E2962" s="10">
        <v>0</v>
      </c>
      <c r="F2962" s="11">
        <v>1</v>
      </c>
      <c r="G2962" s="10">
        <v>8195.08</v>
      </c>
      <c r="H2962" s="12">
        <f>LOG(C2962*F2962*G2962)</f>
        <v>4.214583193154265</v>
      </c>
      <c r="I2962" s="10">
        <v>-2.92996</v>
      </c>
      <c r="J2962" s="10">
        <v>56.0881</v>
      </c>
      <c r="K2962" s="20"/>
      <c r="L2962" s="21"/>
      <c r="M2962" s="21"/>
      <c r="N2962" s="21"/>
      <c r="O2962" s="21"/>
      <c r="P2962" s="21"/>
    </row>
    <row r="2963" ht="39.95" customHeight="1">
      <c r="A2963" s="8">
        <v>36149</v>
      </c>
      <c r="B2963" s="8">
        <v>36150</v>
      </c>
      <c r="C2963" s="9">
        <f>B2963-A2963+1</f>
        <v>2</v>
      </c>
      <c r="D2963" s="10">
        <v>0</v>
      </c>
      <c r="E2963" s="10">
        <v>0</v>
      </c>
      <c r="F2963" s="11">
        <v>1</v>
      </c>
      <c r="G2963" s="10">
        <v>16546.85</v>
      </c>
      <c r="H2963" s="12">
        <f>LOG(C2963*F2963*G2963)</f>
        <v>4.519745325629225</v>
      </c>
      <c r="I2963" s="10">
        <v>-87.3203</v>
      </c>
      <c r="J2963" s="10">
        <v>15.5233</v>
      </c>
      <c r="K2963" s="20"/>
      <c r="L2963" s="21"/>
      <c r="M2963" s="21"/>
      <c r="N2963" s="21"/>
      <c r="O2963" s="21"/>
      <c r="P2963" s="21"/>
    </row>
    <row r="2964" ht="39.95" customHeight="1">
      <c r="A2964" s="8">
        <v>36149</v>
      </c>
      <c r="B2964" s="8">
        <v>36150</v>
      </c>
      <c r="C2964" s="9">
        <f>B2964-A2964+1</f>
        <v>2</v>
      </c>
      <c r="D2964" s="10">
        <v>0</v>
      </c>
      <c r="E2964" s="10">
        <v>0</v>
      </c>
      <c r="F2964" s="11">
        <v>1</v>
      </c>
      <c r="G2964" s="10">
        <v>72079.7</v>
      </c>
      <c r="H2964" s="12">
        <f>LOG(C2964*F2964*G2964)</f>
        <v>5.158842966079276</v>
      </c>
      <c r="I2964" s="10">
        <v>103.263</v>
      </c>
      <c r="J2964" s="10">
        <v>4.28471</v>
      </c>
      <c r="K2964" s="20"/>
      <c r="L2964" s="21"/>
      <c r="M2964" s="21"/>
      <c r="N2964" s="21"/>
      <c r="O2964" s="21"/>
      <c r="P2964" s="21"/>
    </row>
    <row r="2965" ht="39.95" customHeight="1">
      <c r="A2965" s="8">
        <v>36149</v>
      </c>
      <c r="B2965" s="8">
        <v>36149</v>
      </c>
      <c r="C2965" s="9">
        <f>B2965-A2965+1</f>
        <v>1</v>
      </c>
      <c r="D2965" s="10">
        <v>0</v>
      </c>
      <c r="E2965" s="10">
        <v>0</v>
      </c>
      <c r="F2965" s="11">
        <v>1</v>
      </c>
      <c r="G2965" s="10">
        <v>21112.23</v>
      </c>
      <c r="H2965" s="12">
        <f>LOG(C2965*F2965*G2965)</f>
        <v>4.3245341085111</v>
      </c>
      <c r="I2965" s="10">
        <v>81.3665</v>
      </c>
      <c r="J2965" s="10">
        <v>7.95553</v>
      </c>
      <c r="K2965" s="20"/>
      <c r="L2965" s="21"/>
      <c r="M2965" s="21"/>
      <c r="N2965" s="21"/>
      <c r="O2965" s="21"/>
      <c r="P2965" s="21"/>
    </row>
    <row r="2966" ht="39.95" customHeight="1">
      <c r="A2966" s="8">
        <v>36156</v>
      </c>
      <c r="B2966" s="8">
        <v>36159</v>
      </c>
      <c r="C2966" s="9">
        <f>B2966-A2966+1</f>
        <v>4</v>
      </c>
      <c r="D2966" s="10">
        <v>0</v>
      </c>
      <c r="E2966" s="10">
        <v>70</v>
      </c>
      <c r="F2966" s="11">
        <v>1</v>
      </c>
      <c r="G2966" s="10">
        <v>105292.02</v>
      </c>
      <c r="H2966" s="12">
        <f>LOG(C2966*F2966*G2966)</f>
        <v>5.624455448920927</v>
      </c>
      <c r="I2966" s="10">
        <v>-121.499</v>
      </c>
      <c r="J2966" s="10">
        <v>45.7332</v>
      </c>
      <c r="K2966" s="20"/>
      <c r="L2966" s="21"/>
      <c r="M2966" s="21"/>
      <c r="N2966" s="21"/>
      <c r="O2966" s="21"/>
      <c r="P2966" s="21"/>
    </row>
    <row r="2967" ht="39.95" customHeight="1">
      <c r="A2967" s="8">
        <v>36156</v>
      </c>
      <c r="B2967" s="8">
        <v>36160</v>
      </c>
      <c r="C2967" s="9">
        <f>B2967-A2967+1</f>
        <v>5</v>
      </c>
      <c r="D2967" s="10">
        <v>0</v>
      </c>
      <c r="E2967" s="10">
        <v>9600</v>
      </c>
      <c r="F2967" s="11">
        <v>1</v>
      </c>
      <c r="G2967" s="10">
        <v>46298.26</v>
      </c>
      <c r="H2967" s="12">
        <f>LOG(C2967*F2967*G2967)</f>
        <v>5.364534673829169</v>
      </c>
      <c r="I2967" s="10">
        <v>107.063</v>
      </c>
      <c r="J2967" s="10">
        <v>-6.83999</v>
      </c>
      <c r="K2967" s="20"/>
      <c r="L2967" s="21"/>
      <c r="M2967" s="21"/>
      <c r="N2967" s="21"/>
      <c r="O2967" s="21"/>
      <c r="P2967" s="21"/>
    </row>
    <row r="2968" ht="39.95" customHeight="1">
      <c r="A2968" s="8">
        <v>36123</v>
      </c>
      <c r="B2968" s="8">
        <v>36129</v>
      </c>
      <c r="C2968" s="9">
        <f>B2968-A2968+1</f>
        <v>7</v>
      </c>
      <c r="D2968" s="10">
        <v>0</v>
      </c>
      <c r="E2968" s="10">
        <v>20000</v>
      </c>
      <c r="F2968" s="11">
        <v>1</v>
      </c>
      <c r="G2968" s="10">
        <v>59066.92</v>
      </c>
      <c r="H2968" s="12">
        <f>LOG(C2968*F2968*G2968)</f>
        <v>5.616442365504195</v>
      </c>
      <c r="I2968" s="10">
        <v>18.9616</v>
      </c>
      <c r="J2968" s="10">
        <v>-3.8614</v>
      </c>
      <c r="K2968" s="20"/>
      <c r="L2968" s="21"/>
      <c r="M2968" s="21"/>
      <c r="N2968" s="21"/>
      <c r="O2968" s="21"/>
      <c r="P2968" s="21"/>
    </row>
    <row r="2969" ht="39.95" customHeight="1">
      <c r="A2969" s="8">
        <v>36126</v>
      </c>
      <c r="B2969" s="8">
        <v>36129</v>
      </c>
      <c r="C2969" s="9">
        <f>B2969-A2969+1</f>
        <v>4</v>
      </c>
      <c r="D2969" s="10">
        <v>0</v>
      </c>
      <c r="E2969" s="10">
        <v>20000</v>
      </c>
      <c r="F2969" s="11">
        <v>1</v>
      </c>
      <c r="G2969" s="10">
        <v>18006.15</v>
      </c>
      <c r="H2969" s="12">
        <f>LOG(C2969*F2969*G2969)</f>
        <v>4.8574808550361</v>
      </c>
      <c r="I2969" s="10">
        <v>-86.9888</v>
      </c>
      <c r="J2969" s="10">
        <v>15.4994</v>
      </c>
      <c r="K2969" s="20"/>
      <c r="L2969" s="21"/>
      <c r="M2969" s="21"/>
      <c r="N2969" s="21"/>
      <c r="O2969" s="21"/>
      <c r="P2969" s="21"/>
    </row>
    <row r="2970" ht="39.95" customHeight="1">
      <c r="A2970" s="8">
        <v>36124</v>
      </c>
      <c r="B2970" s="8">
        <v>36124</v>
      </c>
      <c r="C2970" s="9">
        <f>B2970-A2970+1</f>
        <v>1</v>
      </c>
      <c r="D2970" s="10">
        <v>49</v>
      </c>
      <c r="E2970" s="10">
        <v>0</v>
      </c>
      <c r="F2970" s="11">
        <v>1</v>
      </c>
      <c r="G2970" s="10">
        <v>9572.84</v>
      </c>
      <c r="H2970" s="12">
        <f>LOG(C2970*F2970*G2970)</f>
        <v>3.981040800196177</v>
      </c>
      <c r="I2970" s="10">
        <v>108.779</v>
      </c>
      <c r="J2970" s="10">
        <v>14.4466</v>
      </c>
      <c r="K2970" s="20"/>
      <c r="L2970" s="21"/>
      <c r="M2970" s="21"/>
      <c r="N2970" s="21"/>
      <c r="O2970" s="21"/>
      <c r="P2970" s="21"/>
    </row>
    <row r="2971" ht="39.95" customHeight="1">
      <c r="A2971" s="8">
        <v>36118</v>
      </c>
      <c r="B2971" s="8">
        <v>36123</v>
      </c>
      <c r="C2971" s="9">
        <f>B2971-A2971+1</f>
        <v>6</v>
      </c>
      <c r="D2971" s="10">
        <v>90</v>
      </c>
      <c r="E2971" s="10">
        <v>2000000</v>
      </c>
      <c r="F2971" s="11">
        <v>1</v>
      </c>
      <c r="G2971" s="10">
        <v>10722.75</v>
      </c>
      <c r="H2971" s="12">
        <f>LOG(C2971*F2971*G2971)</f>
        <v>4.808457430951529</v>
      </c>
      <c r="I2971" s="10">
        <v>107.967</v>
      </c>
      <c r="J2971" s="10">
        <v>15.6947</v>
      </c>
      <c r="K2971" s="20"/>
      <c r="L2971" s="21"/>
      <c r="M2971" s="21"/>
      <c r="N2971" s="21"/>
      <c r="O2971" s="21"/>
      <c r="P2971" s="21"/>
    </row>
    <row r="2972" ht="39.95" customHeight="1">
      <c r="A2972" s="8">
        <v>36116</v>
      </c>
      <c r="B2972" s="8">
        <v>36121</v>
      </c>
      <c r="C2972" s="9">
        <f>B2972-A2972+1</f>
        <v>6</v>
      </c>
      <c r="D2972" s="10">
        <v>15</v>
      </c>
      <c r="E2972" s="10">
        <v>12000</v>
      </c>
      <c r="F2972" s="11">
        <v>1</v>
      </c>
      <c r="G2972" s="10">
        <v>56182.25</v>
      </c>
      <c r="H2972" s="12">
        <f>LOG(C2972*F2972*G2972)</f>
        <v>5.527750378325336</v>
      </c>
      <c r="I2972" s="10">
        <v>118.66</v>
      </c>
      <c r="J2972" s="10">
        <v>-8.57047</v>
      </c>
      <c r="K2972" s="20"/>
      <c r="L2972" s="21"/>
      <c r="M2972" s="21"/>
      <c r="N2972" s="21"/>
      <c r="O2972" s="21"/>
      <c r="P2972" s="21"/>
    </row>
    <row r="2973" ht="39.95" customHeight="1">
      <c r="A2973" s="8">
        <v>36117</v>
      </c>
      <c r="B2973" s="8">
        <v>36129</v>
      </c>
      <c r="C2973" s="9">
        <f>B2973-A2973+1</f>
        <v>13</v>
      </c>
      <c r="D2973" s="10">
        <v>0</v>
      </c>
      <c r="E2973" s="10">
        <v>300</v>
      </c>
      <c r="F2973" s="11">
        <v>1</v>
      </c>
      <c r="G2973" s="10">
        <v>8692.639999999999</v>
      </c>
      <c r="H2973" s="12">
        <f>LOG(C2973*F2973*G2973)</f>
        <v>5.053095046282534</v>
      </c>
      <c r="I2973" s="10">
        <v>42.9558</v>
      </c>
      <c r="J2973" s="10">
        <v>0.917951</v>
      </c>
      <c r="K2973" s="20"/>
      <c r="L2973" s="21"/>
      <c r="M2973" s="21"/>
      <c r="N2973" s="21"/>
      <c r="O2973" s="21"/>
      <c r="P2973" s="21"/>
    </row>
    <row r="2974" ht="39.95" customHeight="1">
      <c r="A2974" s="8">
        <v>36112</v>
      </c>
      <c r="B2974" s="8">
        <v>36115</v>
      </c>
      <c r="C2974" s="9">
        <f>B2974-A2974+1</f>
        <v>4</v>
      </c>
      <c r="D2974" s="10">
        <v>17</v>
      </c>
      <c r="E2974" s="10">
        <v>0</v>
      </c>
      <c r="F2974" s="11">
        <v>1</v>
      </c>
      <c r="G2974" s="10">
        <v>25144.53</v>
      </c>
      <c r="H2974" s="12">
        <f>LOG(C2974*F2974*G2974)</f>
        <v>5.002503513555173</v>
      </c>
      <c r="I2974" s="10">
        <v>107.783</v>
      </c>
      <c r="J2974" s="10">
        <v>15.9397</v>
      </c>
      <c r="K2974" s="20"/>
      <c r="L2974" s="21"/>
      <c r="M2974" s="21"/>
      <c r="N2974" s="21"/>
      <c r="O2974" s="21"/>
      <c r="P2974" s="21"/>
    </row>
    <row r="2975" ht="39.95" customHeight="1">
      <c r="A2975" s="8">
        <v>36112</v>
      </c>
      <c r="B2975" s="8">
        <v>36114</v>
      </c>
      <c r="C2975" s="9">
        <f>B2975-A2975+1</f>
        <v>3</v>
      </c>
      <c r="D2975" s="10">
        <v>0</v>
      </c>
      <c r="E2975" s="10">
        <v>100</v>
      </c>
      <c r="F2975" s="11">
        <v>1</v>
      </c>
      <c r="G2975" s="10">
        <v>15178.46</v>
      </c>
      <c r="H2975" s="12">
        <f>LOG(C2975*F2975*G2975)</f>
        <v>4.658348965183619</v>
      </c>
      <c r="I2975" s="10">
        <v>-95.4957</v>
      </c>
      <c r="J2975" s="10">
        <v>30.8786</v>
      </c>
      <c r="K2975" s="20"/>
      <c r="L2975" s="21"/>
      <c r="M2975" s="21"/>
      <c r="N2975" s="21"/>
      <c r="O2975" s="21"/>
      <c r="P2975" s="21"/>
    </row>
    <row r="2976" ht="39.95" customHeight="1">
      <c r="A2976" s="8">
        <v>36100</v>
      </c>
      <c r="B2976" s="8">
        <v>36109</v>
      </c>
      <c r="C2976" s="9">
        <f>B2976-A2976+1</f>
        <v>10</v>
      </c>
      <c r="D2976" s="10">
        <v>2</v>
      </c>
      <c r="E2976" s="10">
        <v>0</v>
      </c>
      <c r="F2976" s="11">
        <v>1</v>
      </c>
      <c r="G2976" s="10">
        <v>78988.22</v>
      </c>
      <c r="H2976" s="12">
        <f>LOG(C2976*F2976*G2976)</f>
        <v>5.89756232710731</v>
      </c>
      <c r="I2976" s="10">
        <v>34.3905</v>
      </c>
      <c r="J2976" s="10">
        <v>-19.7957</v>
      </c>
      <c r="K2976" s="20"/>
      <c r="L2976" s="21"/>
      <c r="M2976" s="21"/>
      <c r="N2976" s="21"/>
      <c r="O2976" s="21"/>
      <c r="P2976" s="21"/>
    </row>
    <row r="2977" ht="39.95" customHeight="1">
      <c r="A2977" s="8">
        <v>36109</v>
      </c>
      <c r="B2977" s="8">
        <v>36111</v>
      </c>
      <c r="C2977" s="9">
        <f>B2977-A2977+1</f>
        <v>3</v>
      </c>
      <c r="D2977" s="10">
        <v>2</v>
      </c>
      <c r="E2977" s="10">
        <v>200</v>
      </c>
      <c r="F2977" s="11">
        <v>1</v>
      </c>
      <c r="G2977" s="10">
        <v>32651.28</v>
      </c>
      <c r="H2977" s="12">
        <f>LOG(C2977*F2977*G2977)</f>
        <v>4.991021465936896</v>
      </c>
      <c r="I2977" s="10">
        <v>-70.7941</v>
      </c>
      <c r="J2977" s="10">
        <v>19.0446</v>
      </c>
      <c r="K2977" s="20"/>
      <c r="L2977" s="21"/>
      <c r="M2977" s="21"/>
      <c r="N2977" s="21"/>
      <c r="O2977" s="21"/>
      <c r="P2977" s="21"/>
    </row>
    <row r="2978" ht="39.95" customHeight="1">
      <c r="A2978" s="8">
        <v>36104</v>
      </c>
      <c r="B2978" s="8">
        <v>36122</v>
      </c>
      <c r="C2978" s="9">
        <f>B2978-A2978+1</f>
        <v>19</v>
      </c>
      <c r="D2978" s="10">
        <v>16</v>
      </c>
      <c r="E2978" s="10">
        <v>25000</v>
      </c>
      <c r="F2978" s="11">
        <v>2</v>
      </c>
      <c r="G2978" s="10">
        <v>91277.039999999994</v>
      </c>
      <c r="H2978" s="12">
        <f>LOG(C2978*F2978*G2978)</f>
        <v>6.540145144629619</v>
      </c>
      <c r="I2978" s="10">
        <v>23.4563</v>
      </c>
      <c r="J2978" s="10">
        <v>48.1222</v>
      </c>
      <c r="K2978" s="20"/>
      <c r="L2978" s="21"/>
      <c r="M2978" s="21"/>
      <c r="N2978" s="21"/>
      <c r="O2978" s="21"/>
      <c r="P2978" s="21"/>
    </row>
    <row r="2979" ht="39.95" customHeight="1">
      <c r="A2979" s="8">
        <v>36099</v>
      </c>
      <c r="B2979" s="8">
        <v>36116</v>
      </c>
      <c r="C2979" s="9">
        <f>B2979-A2979+1</f>
        <v>18</v>
      </c>
      <c r="D2979" s="10">
        <v>3</v>
      </c>
      <c r="E2979" s="10">
        <v>0</v>
      </c>
      <c r="F2979" s="11">
        <v>1</v>
      </c>
      <c r="G2979" s="10">
        <v>79672.259999999995</v>
      </c>
      <c r="H2979" s="12">
        <f>LOG(C2979*F2979*G2979)</f>
        <v>6.15657964173176</v>
      </c>
      <c r="I2979" s="10">
        <v>8.67822</v>
      </c>
      <c r="J2979" s="10">
        <v>51.1161</v>
      </c>
      <c r="K2979" s="20"/>
      <c r="L2979" s="21"/>
      <c r="M2979" s="21"/>
      <c r="N2979" s="21"/>
      <c r="O2979" s="21"/>
      <c r="P2979" s="21"/>
    </row>
    <row r="2980" ht="39.95" customHeight="1">
      <c r="A2980" s="8">
        <v>36098</v>
      </c>
      <c r="B2980" s="8">
        <v>36099</v>
      </c>
      <c r="C2980" s="9">
        <f>B2980-A2980+1</f>
        <v>2</v>
      </c>
      <c r="D2980" s="10">
        <v>1</v>
      </c>
      <c r="E2980" s="10">
        <v>2000</v>
      </c>
      <c r="F2980" s="11">
        <v>1</v>
      </c>
      <c r="G2980" s="10">
        <v>50302.57</v>
      </c>
      <c r="H2980" s="12">
        <f>LOG(C2980*F2980*G2980)</f>
        <v>5.002620169751833</v>
      </c>
      <c r="I2980" s="10">
        <v>-95.4115</v>
      </c>
      <c r="J2980" s="10">
        <v>36.7439</v>
      </c>
      <c r="K2980" s="20"/>
      <c r="L2980" s="21"/>
      <c r="M2980" s="21"/>
      <c r="N2980" s="21"/>
      <c r="O2980" s="21"/>
      <c r="P2980" s="21"/>
    </row>
    <row r="2981" ht="39.95" customHeight="1">
      <c r="A2981" s="8">
        <v>36092</v>
      </c>
      <c r="B2981" s="8">
        <v>36104</v>
      </c>
      <c r="C2981" s="9">
        <f>B2981-A2981+1</f>
        <v>13</v>
      </c>
      <c r="D2981" s="10">
        <v>11000</v>
      </c>
      <c r="E2981" s="10">
        <v>2000000</v>
      </c>
      <c r="F2981" s="11">
        <v>2</v>
      </c>
      <c r="G2981" s="10">
        <v>241305.54</v>
      </c>
      <c r="H2981" s="12">
        <f>LOG(C2981*F2981*G2981)</f>
        <v>6.797540640720094</v>
      </c>
      <c r="I2981" s="10">
        <v>-83.9413</v>
      </c>
      <c r="J2981" s="10">
        <v>12.1801</v>
      </c>
      <c r="K2981" s="20"/>
      <c r="L2981" s="21"/>
      <c r="M2981" s="21"/>
      <c r="N2981" s="21"/>
      <c r="O2981" s="21"/>
      <c r="P2981" s="21"/>
    </row>
    <row r="2982" ht="39.95" customHeight="1">
      <c r="A2982" s="8">
        <v>36091</v>
      </c>
      <c r="B2982" s="8">
        <v>36092</v>
      </c>
      <c r="C2982" s="9">
        <f>B2982-A2982+1</f>
        <v>2</v>
      </c>
      <c r="D2982" s="10">
        <v>156</v>
      </c>
      <c r="E2982" s="10">
        <v>400000</v>
      </c>
      <c r="F2982" s="11">
        <v>1</v>
      </c>
      <c r="G2982" s="10">
        <v>24807.76</v>
      </c>
      <c r="H2982" s="12">
        <f>LOG(C2982*F2982*G2982)</f>
        <v>4.695617547378423</v>
      </c>
      <c r="I2982" s="10">
        <v>121.152</v>
      </c>
      <c r="J2982" s="10">
        <v>23.658</v>
      </c>
      <c r="K2982" s="20"/>
      <c r="L2982" s="21"/>
      <c r="M2982" s="21"/>
      <c r="N2982" s="21"/>
      <c r="O2982" s="21"/>
      <c r="P2982" s="21"/>
    </row>
    <row r="2983" ht="39.95" customHeight="1">
      <c r="A2983" s="8">
        <v>36084</v>
      </c>
      <c r="B2983" s="8">
        <v>36091</v>
      </c>
      <c r="C2983" s="9">
        <f>B2983-A2983+1</f>
        <v>8</v>
      </c>
      <c r="D2983" s="10">
        <v>42</v>
      </c>
      <c r="E2983" s="10">
        <v>0</v>
      </c>
      <c r="F2983" s="11">
        <v>1</v>
      </c>
      <c r="G2983" s="10">
        <v>24646.47</v>
      </c>
      <c r="H2983" s="12">
        <f>LOG(C2983*F2983*G2983)</f>
        <v>5.29484471306757</v>
      </c>
      <c r="I2983" s="10">
        <v>109.082</v>
      </c>
      <c r="J2983" s="10">
        <v>13.3286</v>
      </c>
      <c r="K2983" s="20"/>
      <c r="L2983" s="21"/>
      <c r="M2983" s="21"/>
      <c r="N2983" s="21"/>
      <c r="O2983" s="21"/>
      <c r="P2983" s="21"/>
    </row>
    <row r="2984" ht="39.95" customHeight="1">
      <c r="A2984" s="8">
        <v>36090</v>
      </c>
      <c r="B2984" s="8">
        <v>36092</v>
      </c>
      <c r="C2984" s="9">
        <f>B2984-A2984+1</f>
        <v>3</v>
      </c>
      <c r="D2984" s="10">
        <v>11</v>
      </c>
      <c r="E2984" s="10">
        <v>400</v>
      </c>
      <c r="F2984" s="11">
        <v>1</v>
      </c>
      <c r="G2984" s="10">
        <v>52224.22</v>
      </c>
      <c r="H2984" s="12">
        <f>LOG(C2984*F2984*G2984)</f>
        <v>5.194993216972284</v>
      </c>
      <c r="I2984" s="10">
        <v>-3.35863</v>
      </c>
      <c r="J2984" s="10">
        <v>51.6904</v>
      </c>
      <c r="K2984" s="20"/>
      <c r="L2984" s="21"/>
      <c r="M2984" s="21"/>
      <c r="N2984" s="21"/>
      <c r="O2984" s="21"/>
      <c r="P2984" s="21"/>
    </row>
    <row r="2985" ht="39.95" customHeight="1">
      <c r="A2985" s="8">
        <v>36087</v>
      </c>
      <c r="B2985" s="8">
        <v>36092</v>
      </c>
      <c r="C2985" s="9">
        <f>B2985-A2985+1</f>
        <v>6</v>
      </c>
      <c r="D2985" s="10">
        <v>3</v>
      </c>
      <c r="E2985" s="10">
        <v>0</v>
      </c>
      <c r="F2985" s="11">
        <v>1</v>
      </c>
      <c r="G2985" s="10">
        <v>25281.98</v>
      </c>
      <c r="H2985" s="12">
        <f>LOG(C2985*F2985*G2985)</f>
        <v>5.18096233381523</v>
      </c>
      <c r="I2985" s="10">
        <v>-0.150337</v>
      </c>
      <c r="J2985" s="10">
        <v>5.93195</v>
      </c>
      <c r="K2985" s="20"/>
      <c r="L2985" s="21"/>
      <c r="M2985" s="21"/>
      <c r="N2985" s="21"/>
      <c r="O2985" s="21"/>
      <c r="P2985" s="21"/>
    </row>
    <row r="2986" ht="39.95" customHeight="1">
      <c r="A2986" s="8">
        <v>36085</v>
      </c>
      <c r="B2986" s="8">
        <v>36091</v>
      </c>
      <c r="C2986" s="9">
        <f>B2986-A2986+1</f>
        <v>7</v>
      </c>
      <c r="D2986" s="10">
        <v>29</v>
      </c>
      <c r="E2986" s="10">
        <v>5300</v>
      </c>
      <c r="F2986" s="11">
        <v>2</v>
      </c>
      <c r="G2986" s="10">
        <v>20712.8</v>
      </c>
      <c r="H2986" s="12">
        <f>LOG(C2986*F2986*G2986)</f>
        <v>5.462366847384497</v>
      </c>
      <c r="I2986" s="10">
        <v>-98.3901</v>
      </c>
      <c r="J2986" s="10">
        <v>29.4084</v>
      </c>
      <c r="K2986" s="20"/>
      <c r="L2986" s="21"/>
      <c r="M2986" s="21"/>
      <c r="N2986" s="21"/>
      <c r="O2986" s="21"/>
      <c r="P2986" s="21"/>
    </row>
    <row r="2987" ht="39.95" customHeight="1">
      <c r="A2987" s="8">
        <v>36071</v>
      </c>
      <c r="B2987" s="8">
        <v>36082</v>
      </c>
      <c r="C2987" s="9">
        <f>B2987-A2987+1</f>
        <v>12</v>
      </c>
      <c r="D2987" s="10">
        <v>0</v>
      </c>
      <c r="E2987" s="10">
        <v>8500</v>
      </c>
      <c r="F2987" s="11">
        <v>1</v>
      </c>
      <c r="G2987" s="10">
        <v>119111.56</v>
      </c>
      <c r="H2987" s="12">
        <f>LOG(C2987*F2987*G2987)</f>
        <v>6.155135158668783</v>
      </c>
      <c r="I2987" s="10">
        <v>-51.261</v>
      </c>
      <c r="J2987" s="10">
        <v>-25.2628</v>
      </c>
      <c r="K2987" s="20"/>
      <c r="L2987" s="21"/>
      <c r="M2987" s="21"/>
      <c r="N2987" s="21"/>
      <c r="O2987" s="21"/>
      <c r="P2987" s="21"/>
    </row>
    <row r="2988" ht="39.95" customHeight="1">
      <c r="A2988" s="8">
        <v>36069</v>
      </c>
      <c r="B2988" s="8">
        <v>36088</v>
      </c>
      <c r="C2988" s="9">
        <f>B2988-A2988+1</f>
        <v>20</v>
      </c>
      <c r="D2988" s="10">
        <v>230</v>
      </c>
      <c r="E2988" s="10">
        <v>80000</v>
      </c>
      <c r="F2988" s="11">
        <v>1</v>
      </c>
      <c r="G2988" s="10">
        <v>194230.08</v>
      </c>
      <c r="H2988" s="12">
        <f>LOG(C2988*F2988*G2988)</f>
        <v>6.589346484708671</v>
      </c>
      <c r="I2988" s="10">
        <v>79.4042</v>
      </c>
      <c r="J2988" s="10">
        <v>16.1464</v>
      </c>
      <c r="K2988" s="20"/>
      <c r="L2988" s="21"/>
      <c r="M2988" s="21"/>
      <c r="N2988" s="21"/>
      <c r="O2988" s="21"/>
      <c r="P2988" s="21"/>
    </row>
    <row r="2989" ht="39.95" customHeight="1">
      <c r="A2989" s="8">
        <v>36081</v>
      </c>
      <c r="B2989" s="8">
        <v>36085</v>
      </c>
      <c r="C2989" s="9">
        <f>B2989-A2989+1</f>
        <v>5</v>
      </c>
      <c r="D2989" s="10">
        <v>48</v>
      </c>
      <c r="E2989" s="10">
        <v>30000</v>
      </c>
      <c r="F2989" s="11">
        <v>1</v>
      </c>
      <c r="G2989" s="10">
        <v>70498.490000000005</v>
      </c>
      <c r="H2989" s="12">
        <f>LOG(C2989*F2989*G2989)</f>
        <v>5.54714981931762</v>
      </c>
      <c r="I2989" s="10">
        <v>121.589</v>
      </c>
      <c r="J2989" s="10">
        <v>16.9811</v>
      </c>
      <c r="K2989" s="20"/>
      <c r="L2989" s="21"/>
      <c r="M2989" s="21"/>
      <c r="N2989" s="21"/>
      <c r="O2989" s="21"/>
      <c r="P2989" s="21"/>
    </row>
    <row r="2990" ht="39.95" customHeight="1">
      <c r="A2990" s="8">
        <v>36071</v>
      </c>
      <c r="B2990" s="8">
        <v>36077</v>
      </c>
      <c r="C2990" s="9">
        <f>B2990-A2990+1</f>
        <v>7</v>
      </c>
      <c r="D2990" s="10">
        <v>8</v>
      </c>
      <c r="E2990" s="10">
        <v>0</v>
      </c>
      <c r="F2990" s="11">
        <v>1</v>
      </c>
      <c r="G2990" s="10">
        <v>37475.38</v>
      </c>
      <c r="H2990" s="12">
        <f>LOG(C2990*F2990*G2990)</f>
        <v>5.418844085298853</v>
      </c>
      <c r="I2990" s="10">
        <v>54.2367</v>
      </c>
      <c r="J2990" s="10">
        <v>37.142</v>
      </c>
      <c r="K2990" s="20"/>
      <c r="L2990" s="21"/>
      <c r="M2990" s="21"/>
      <c r="N2990" s="21"/>
      <c r="O2990" s="21"/>
      <c r="P2990" s="21"/>
    </row>
    <row r="2991" ht="39.95" customHeight="1">
      <c r="A2991" s="8">
        <v>36080</v>
      </c>
      <c r="B2991" s="8">
        <v>36086</v>
      </c>
      <c r="C2991" s="9">
        <f>B2991-A2991+1</f>
        <v>7</v>
      </c>
      <c r="D2991" s="10">
        <v>0</v>
      </c>
      <c r="E2991" s="10">
        <v>110000</v>
      </c>
      <c r="F2991" s="11">
        <v>1</v>
      </c>
      <c r="G2991" s="10">
        <v>29086.58</v>
      </c>
      <c r="H2991" s="12">
        <f>LOG(C2991*F2991*G2991)</f>
        <v>5.308790699919111</v>
      </c>
      <c r="I2991" s="10">
        <v>4.48983</v>
      </c>
      <c r="J2991" s="10">
        <v>8.841620000000001</v>
      </c>
      <c r="K2991" s="20"/>
      <c r="L2991" s="21"/>
      <c r="M2991" s="21"/>
      <c r="N2991" s="21"/>
      <c r="O2991" s="21"/>
      <c r="P2991" s="21"/>
    </row>
    <row r="2992" ht="39.95" customHeight="1">
      <c r="A2992" s="8">
        <v>36061</v>
      </c>
      <c r="B2992" s="8">
        <v>36062</v>
      </c>
      <c r="C2992" s="9">
        <f>B2992-A2992+1</f>
        <v>2</v>
      </c>
      <c r="D2992" s="10">
        <v>1</v>
      </c>
      <c r="E2992" s="10">
        <v>700</v>
      </c>
      <c r="F2992" s="11">
        <v>1</v>
      </c>
      <c r="G2992" s="10">
        <v>15756.75</v>
      </c>
      <c r="H2992" s="12">
        <f>LOG(C2992*F2992*G2992)</f>
        <v>4.498496640123335</v>
      </c>
      <c r="I2992" s="10">
        <v>4.12995</v>
      </c>
      <c r="J2992" s="10">
        <v>35.8403</v>
      </c>
      <c r="K2992" s="20"/>
      <c r="L2992" s="21"/>
      <c r="M2992" s="21"/>
      <c r="N2992" s="21"/>
      <c r="O2992" s="21"/>
      <c r="P2992" s="21"/>
    </row>
    <row r="2993" ht="39.95" customHeight="1">
      <c r="A2993" s="8">
        <v>36039</v>
      </c>
      <c r="B2993" s="8">
        <v>36062</v>
      </c>
      <c r="C2993" s="9">
        <f>B2993-A2993+1</f>
        <v>24</v>
      </c>
      <c r="D2993" s="10">
        <v>5</v>
      </c>
      <c r="E2993" s="10">
        <v>5500</v>
      </c>
      <c r="F2993" s="11">
        <v>1</v>
      </c>
      <c r="G2993" s="10">
        <v>63075.85</v>
      </c>
      <c r="H2993" s="12">
        <f>LOG(C2993*F2993*G2993)</f>
        <v>6.180074353423172</v>
      </c>
      <c r="I2993" s="10">
        <v>2.31523</v>
      </c>
      <c r="J2993" s="10">
        <v>11.0162</v>
      </c>
      <c r="K2993" s="20"/>
      <c r="L2993" s="21"/>
      <c r="M2993" s="21"/>
      <c r="N2993" s="21"/>
      <c r="O2993" s="21"/>
      <c r="P2993" s="21"/>
    </row>
    <row r="2994" ht="39.95" customHeight="1">
      <c r="A2994" s="8">
        <v>36068</v>
      </c>
      <c r="B2994" s="8">
        <v>36070</v>
      </c>
      <c r="C2994" s="9">
        <f>B2994-A2994+1</f>
        <v>3</v>
      </c>
      <c r="D2994" s="10">
        <v>6</v>
      </c>
      <c r="E2994" s="10">
        <v>2200</v>
      </c>
      <c r="F2994" s="11">
        <v>2</v>
      </c>
      <c r="G2994" s="10">
        <v>9471.48</v>
      </c>
      <c r="H2994" s="12">
        <f>LOG(C2994*F2994*G2994)</f>
        <v>4.75456909692784</v>
      </c>
      <c r="I2994" s="10">
        <v>134.163</v>
      </c>
      <c r="J2994" s="10">
        <v>33.3288</v>
      </c>
      <c r="K2994" s="20"/>
      <c r="L2994" s="21"/>
      <c r="M2994" s="21"/>
      <c r="N2994" s="21"/>
      <c r="O2994" s="21"/>
      <c r="P2994" s="21"/>
    </row>
    <row r="2995" ht="39.95" customHeight="1">
      <c r="A2995" s="8">
        <v>36065</v>
      </c>
      <c r="B2995" s="8">
        <v>36069</v>
      </c>
      <c r="C2995" s="9">
        <f>B2995-A2995+1</f>
        <v>5</v>
      </c>
      <c r="D2995" s="10">
        <v>19</v>
      </c>
      <c r="E2995" s="10">
        <v>2376</v>
      </c>
      <c r="F2995" s="11">
        <v>1</v>
      </c>
      <c r="G2995" s="10">
        <v>39190.11</v>
      </c>
      <c r="H2995" s="12">
        <f>LOG(C2995*F2995*G2995)</f>
        <v>5.292146486806874</v>
      </c>
      <c r="I2995" s="10">
        <v>127.577</v>
      </c>
      <c r="J2995" s="10">
        <v>35.5953</v>
      </c>
      <c r="K2995" s="20"/>
      <c r="L2995" s="21"/>
      <c r="M2995" s="21"/>
      <c r="N2995" s="21"/>
      <c r="O2995" s="21"/>
      <c r="P2995" s="21"/>
    </row>
    <row r="2996" ht="39.95" customHeight="1">
      <c r="A2996" s="8">
        <v>36055</v>
      </c>
      <c r="B2996" s="8">
        <v>36070</v>
      </c>
      <c r="C2996" s="9">
        <f>B2996-A2996+1</f>
        <v>16</v>
      </c>
      <c r="D2996" s="10">
        <v>8</v>
      </c>
      <c r="E2996" s="10">
        <v>5000</v>
      </c>
      <c r="F2996" s="11">
        <v>1</v>
      </c>
      <c r="G2996" s="10">
        <v>5936.01</v>
      </c>
      <c r="H2996" s="12">
        <f>LOG(C2996*F2996*G2996)</f>
        <v>4.977614606554449</v>
      </c>
      <c r="I2996" s="10">
        <v>-10.9621</v>
      </c>
      <c r="J2996" s="10">
        <v>7.05753</v>
      </c>
      <c r="K2996" s="20"/>
      <c r="L2996" s="21"/>
      <c r="M2996" s="21"/>
      <c r="N2996" s="21"/>
      <c r="O2996" s="21"/>
      <c r="P2996" s="21"/>
    </row>
    <row r="2997" ht="39.95" customHeight="1">
      <c r="A2997" s="8">
        <v>36074</v>
      </c>
      <c r="B2997" s="8">
        <v>36075</v>
      </c>
      <c r="C2997" s="9">
        <f>B2997-A2997+1</f>
        <v>2</v>
      </c>
      <c r="D2997" s="10">
        <v>11</v>
      </c>
      <c r="E2997" s="10">
        <v>0</v>
      </c>
      <c r="F2997" s="11">
        <v>1</v>
      </c>
      <c r="G2997" s="10">
        <v>6064.27</v>
      </c>
      <c r="H2997" s="12">
        <f>LOG(C2997*F2997*G2997)</f>
        <v>4.083808524847955</v>
      </c>
      <c r="I2997" s="10">
        <v>-94.1557</v>
      </c>
      <c r="J2997" s="10">
        <v>38.9567</v>
      </c>
      <c r="K2997" s="20"/>
      <c r="L2997" s="21"/>
      <c r="M2997" s="21"/>
      <c r="N2997" s="21"/>
      <c r="O2997" s="21"/>
      <c r="P2997" s="21"/>
    </row>
    <row r="2998" ht="39.95" customHeight="1">
      <c r="A2998" s="8">
        <v>36053</v>
      </c>
      <c r="B2998" s="8">
        <v>36054</v>
      </c>
      <c r="C2998" s="9">
        <f>B2998-A2998+1</f>
        <v>2</v>
      </c>
      <c r="D2998" s="10">
        <v>4</v>
      </c>
      <c r="E2998" s="10">
        <v>0</v>
      </c>
      <c r="F2998" s="11">
        <v>1</v>
      </c>
      <c r="G2998" s="10">
        <v>214764.31</v>
      </c>
      <c r="H2998" s="12">
        <f>LOG(C2998*F2998*G2998)</f>
        <v>5.632992106686391</v>
      </c>
      <c r="I2998" s="10">
        <v>-87.05</v>
      </c>
      <c r="J2998" s="10">
        <v>30.6642</v>
      </c>
      <c r="K2998" s="20"/>
      <c r="L2998" s="21"/>
      <c r="M2998" s="21"/>
      <c r="N2998" s="21"/>
      <c r="O2998" s="21"/>
      <c r="P2998" s="21"/>
    </row>
    <row r="2999" ht="39.95" customHeight="1">
      <c r="A2999" s="8">
        <v>36059</v>
      </c>
      <c r="B2999" s="8">
        <v>36060</v>
      </c>
      <c r="C2999" s="9">
        <f>B2999-A2999+1</f>
        <v>2</v>
      </c>
      <c r="D2999" s="10">
        <v>353</v>
      </c>
      <c r="E2999" s="10">
        <v>11140</v>
      </c>
      <c r="F2999" s="11">
        <v>1</v>
      </c>
      <c r="G2999" s="10">
        <v>67469.38</v>
      </c>
      <c r="H2999" s="12">
        <f>LOG(C2999*F2999*G2999)</f>
        <v>5.130136714951987</v>
      </c>
      <c r="I2999" s="10">
        <v>-70.84010000000001</v>
      </c>
      <c r="J2999" s="10">
        <v>18.6733</v>
      </c>
      <c r="K2999" s="20"/>
      <c r="L2999" s="21"/>
      <c r="M2999" s="21"/>
      <c r="N2999" s="21"/>
      <c r="O2999" s="21"/>
      <c r="P2999" s="21"/>
    </row>
    <row r="3000" ht="39.95" customHeight="1">
      <c r="A3000" s="8">
        <v>36055</v>
      </c>
      <c r="B3000" s="8">
        <v>36057</v>
      </c>
      <c r="C3000" s="9">
        <f>B3000-A3000+1</f>
        <v>3</v>
      </c>
      <c r="D3000" s="10">
        <v>27</v>
      </c>
      <c r="E3000" s="10">
        <v>70512</v>
      </c>
      <c r="F3000" s="11">
        <v>1</v>
      </c>
      <c r="G3000" s="10">
        <v>3669.43</v>
      </c>
      <c r="H3000" s="12">
        <f>LOG(C3000*F3000*G3000)</f>
        <v>4.04171986200161</v>
      </c>
      <c r="I3000" s="10">
        <v>120.781</v>
      </c>
      <c r="J3000" s="10">
        <v>15.0247</v>
      </c>
      <c r="K3000" s="20"/>
      <c r="L3000" s="21"/>
      <c r="M3000" s="21"/>
      <c r="N3000" s="21"/>
      <c r="O3000" s="21"/>
      <c r="P3000" s="21"/>
    </row>
    <row r="3001" ht="39.95" customHeight="1">
      <c r="A3001" s="8">
        <v>36054</v>
      </c>
      <c r="B3001" s="8">
        <v>36056</v>
      </c>
      <c r="C3001" s="9">
        <f>B3001-A3001+1</f>
        <v>3</v>
      </c>
      <c r="D3001" s="10">
        <v>12</v>
      </c>
      <c r="E3001" s="10">
        <v>50000</v>
      </c>
      <c r="F3001" s="11">
        <v>1</v>
      </c>
      <c r="G3001" s="10">
        <v>214517.36</v>
      </c>
      <c r="H3001" s="12">
        <f>LOG(C3001*F3001*G3001)</f>
        <v>5.808583698313288</v>
      </c>
      <c r="I3001" s="10">
        <v>74.4164</v>
      </c>
      <c r="J3001" s="10">
        <v>20.4037</v>
      </c>
      <c r="K3001" s="20"/>
      <c r="L3001" s="21"/>
      <c r="M3001" s="21"/>
      <c r="N3001" s="21"/>
      <c r="O3001" s="21"/>
      <c r="P3001" s="21"/>
    </row>
    <row r="3002" ht="39.95" customHeight="1">
      <c r="A3002" s="8">
        <v>36053</v>
      </c>
      <c r="B3002" s="8">
        <v>36054</v>
      </c>
      <c r="C3002" s="9">
        <f>B3002-A3002+1</f>
        <v>2</v>
      </c>
      <c r="D3002" s="10">
        <v>0</v>
      </c>
      <c r="E3002" s="10">
        <v>0</v>
      </c>
      <c r="F3002" s="11">
        <v>1</v>
      </c>
      <c r="G3002" s="10">
        <v>20621.49</v>
      </c>
      <c r="H3002" s="12">
        <f>LOG(C3002*F3002*G3002)</f>
        <v>4.615350037571687</v>
      </c>
      <c r="I3002" s="10">
        <v>16.833</v>
      </c>
      <c r="J3002" s="10">
        <v>45.7638</v>
      </c>
      <c r="K3002" s="20"/>
      <c r="L3002" s="21"/>
      <c r="M3002" s="21"/>
      <c r="N3002" s="21"/>
      <c r="O3002" s="21"/>
      <c r="P3002" s="21"/>
    </row>
    <row r="3003" ht="39.95" customHeight="1">
      <c r="A3003" s="8">
        <v>36052</v>
      </c>
      <c r="B3003" s="8">
        <v>36054</v>
      </c>
      <c r="C3003" s="9">
        <f>B3003-A3003+1</f>
        <v>3</v>
      </c>
      <c r="D3003" s="10">
        <v>1</v>
      </c>
      <c r="E3003" s="10">
        <v>400</v>
      </c>
      <c r="F3003" s="11">
        <v>2</v>
      </c>
      <c r="G3003" s="10">
        <v>26853.61</v>
      </c>
      <c r="H3003" s="12">
        <f>LOG(C3003*F3003*G3003)</f>
        <v>5.207153927670355</v>
      </c>
      <c r="I3003" s="10">
        <v>4.98754</v>
      </c>
      <c r="J3003" s="10">
        <v>51.0242</v>
      </c>
      <c r="K3003" s="20"/>
      <c r="L3003" s="21"/>
      <c r="M3003" s="21"/>
      <c r="N3003" s="21"/>
      <c r="O3003" s="21"/>
      <c r="P3003" s="21"/>
    </row>
    <row r="3004" ht="39.95" customHeight="1">
      <c r="A3004" s="8">
        <v>36049</v>
      </c>
      <c r="B3004" s="8">
        <v>36052</v>
      </c>
      <c r="C3004" s="9">
        <f>B3004-A3004+1</f>
        <v>4</v>
      </c>
      <c r="D3004" s="10">
        <v>1</v>
      </c>
      <c r="E3004" s="10">
        <v>17</v>
      </c>
      <c r="F3004" s="11">
        <v>1</v>
      </c>
      <c r="G3004" s="10">
        <v>60557.25</v>
      </c>
      <c r="H3004" s="12">
        <f>LOG(C3004*F3004*G3004)</f>
        <v>5.38422613627205</v>
      </c>
      <c r="I3004" s="10">
        <v>-92.5707</v>
      </c>
      <c r="J3004" s="10">
        <v>29.6764</v>
      </c>
      <c r="K3004" s="20"/>
      <c r="L3004" s="21"/>
      <c r="M3004" s="21"/>
      <c r="N3004" s="21"/>
      <c r="O3004" s="21"/>
      <c r="P3004" s="21"/>
    </row>
    <row r="3005" ht="39.95" customHeight="1">
      <c r="A3005" s="8">
        <v>36045</v>
      </c>
      <c r="B3005" s="8">
        <v>36045</v>
      </c>
      <c r="C3005" s="9">
        <f>B3005-A3005+1</f>
        <v>1</v>
      </c>
      <c r="D3005" s="10">
        <v>0</v>
      </c>
      <c r="E3005" s="10">
        <v>0</v>
      </c>
      <c r="F3005" s="11">
        <v>1</v>
      </c>
      <c r="G3005" s="10">
        <v>36019.2</v>
      </c>
      <c r="H3005" s="12">
        <f>LOG(C3005*F3005*G3005)</f>
        <v>4.556534062746595</v>
      </c>
      <c r="I3005" s="10">
        <v>132.906</v>
      </c>
      <c r="J3005" s="10">
        <v>48.5204</v>
      </c>
      <c r="K3005" s="20"/>
      <c r="L3005" s="21"/>
      <c r="M3005" s="21"/>
      <c r="N3005" s="21"/>
      <c r="O3005" s="21"/>
      <c r="P3005" s="21"/>
    </row>
    <row r="3006" ht="39.95" customHeight="1">
      <c r="A3006" s="8">
        <v>36043</v>
      </c>
      <c r="B3006" s="8">
        <v>36047</v>
      </c>
      <c r="C3006" s="9">
        <f>B3006-A3006+1</f>
        <v>5</v>
      </c>
      <c r="D3006" s="10">
        <v>0</v>
      </c>
      <c r="E3006" s="10">
        <v>20000</v>
      </c>
      <c r="F3006" s="11">
        <v>1</v>
      </c>
      <c r="G3006" s="10">
        <v>111379.28</v>
      </c>
      <c r="H3006" s="12">
        <f>LOG(C3006*F3006*G3006)</f>
        <v>5.745774410446432</v>
      </c>
      <c r="I3006" s="10">
        <v>2.69808</v>
      </c>
      <c r="J3006" s="10">
        <v>13.7574</v>
      </c>
      <c r="K3006" s="20"/>
      <c r="L3006" s="21"/>
      <c r="M3006" s="21"/>
      <c r="N3006" s="21"/>
      <c r="O3006" s="21"/>
      <c r="P3006" s="21"/>
    </row>
    <row r="3007" ht="39.95" customHeight="1">
      <c r="A3007" s="8">
        <v>36041</v>
      </c>
      <c r="B3007" s="8">
        <v>36050</v>
      </c>
      <c r="C3007" s="9">
        <f>B3007-A3007+1</f>
        <v>10</v>
      </c>
      <c r="D3007" s="10">
        <v>407</v>
      </c>
      <c r="E3007" s="10">
        <v>400000</v>
      </c>
      <c r="F3007" s="11">
        <v>2</v>
      </c>
      <c r="G3007" s="10">
        <v>447483.11</v>
      </c>
      <c r="H3007" s="12">
        <f>LOG(C3007*F3007*G3007)</f>
        <v>6.95180664342266</v>
      </c>
      <c r="I3007" s="10">
        <v>-92.62430000000001</v>
      </c>
      <c r="J3007" s="10">
        <v>15.978</v>
      </c>
      <c r="K3007" s="20"/>
      <c r="L3007" s="21"/>
      <c r="M3007" s="21"/>
      <c r="N3007" s="21"/>
      <c r="O3007" s="21"/>
      <c r="P3007" s="21"/>
    </row>
    <row r="3008" ht="39.95" customHeight="1">
      <c r="A3008" s="8">
        <v>36041</v>
      </c>
      <c r="B3008" s="8">
        <v>36041</v>
      </c>
      <c r="C3008" s="9">
        <f>B3008-A3008+1</f>
        <v>1</v>
      </c>
      <c r="D3008" s="10">
        <v>3</v>
      </c>
      <c r="E3008" s="10">
        <v>65</v>
      </c>
      <c r="F3008" s="11">
        <v>1</v>
      </c>
      <c r="G3008" s="10">
        <v>29738.8</v>
      </c>
      <c r="H3008" s="12">
        <f>LOG(C3008*F3008*G3008)</f>
        <v>4.473323440181471</v>
      </c>
      <c r="I3008" s="10">
        <v>-84.6151</v>
      </c>
      <c r="J3008" s="10">
        <v>30.511</v>
      </c>
      <c r="K3008" s="20"/>
      <c r="L3008" s="21"/>
      <c r="M3008" s="21"/>
      <c r="N3008" s="21"/>
      <c r="O3008" s="21"/>
      <c r="P3008" s="21"/>
    </row>
    <row r="3009" ht="39.95" customHeight="1">
      <c r="A3009" s="8">
        <v>36035</v>
      </c>
      <c r="B3009" s="8">
        <v>36038</v>
      </c>
      <c r="C3009" s="9">
        <f>B3009-A3009+1</f>
        <v>4</v>
      </c>
      <c r="D3009" s="10">
        <v>156</v>
      </c>
      <c r="E3009" s="10">
        <v>8000</v>
      </c>
      <c r="F3009" s="11">
        <v>1</v>
      </c>
      <c r="G3009" s="10">
        <v>215634.54</v>
      </c>
      <c r="H3009" s="12">
        <f>LOG(C3009*F3009*G3009)</f>
        <v>5.93577831801873</v>
      </c>
      <c r="I3009" s="10">
        <v>86.81059999999999</v>
      </c>
      <c r="J3009" s="10">
        <v>29.24</v>
      </c>
      <c r="K3009" s="20"/>
      <c r="L3009" s="21"/>
      <c r="M3009" s="21"/>
      <c r="N3009" s="21"/>
      <c r="O3009" s="21"/>
      <c r="P3009" s="21"/>
    </row>
    <row r="3010" ht="39.95" customHeight="1">
      <c r="A3010" s="8">
        <v>36035</v>
      </c>
      <c r="B3010" s="8">
        <v>36048</v>
      </c>
      <c r="C3010" s="9">
        <f>B3010-A3010+1</f>
        <v>14</v>
      </c>
      <c r="D3010" s="10">
        <v>25</v>
      </c>
      <c r="E3010" s="10">
        <v>816000</v>
      </c>
      <c r="F3010" s="11">
        <v>2</v>
      </c>
      <c r="G3010" s="10">
        <v>326113.13</v>
      </c>
      <c r="H3010" s="12">
        <f>LOG(C3010*F3010*G3010)</f>
        <v>6.96052631610878</v>
      </c>
      <c r="I3010" s="10">
        <v>34.2833</v>
      </c>
      <c r="J3010" s="10">
        <v>17.1112</v>
      </c>
      <c r="K3010" s="20"/>
      <c r="L3010" s="21"/>
      <c r="M3010" s="21"/>
      <c r="N3010" s="21"/>
      <c r="O3010" s="21"/>
      <c r="P3010" s="21"/>
    </row>
    <row r="3011" ht="39.95" customHeight="1">
      <c r="A3011" s="8">
        <v>36035</v>
      </c>
      <c r="B3011" s="8">
        <v>36040</v>
      </c>
      <c r="C3011" s="9">
        <f>B3011-A3011+1</f>
        <v>6</v>
      </c>
      <c r="D3011" s="10">
        <v>21</v>
      </c>
      <c r="E3011" s="10">
        <v>2000</v>
      </c>
      <c r="F3011" s="11">
        <v>1</v>
      </c>
      <c r="G3011" s="10">
        <v>73841.41</v>
      </c>
      <c r="H3011" s="12">
        <f>LOG(C3011*F3011*G3011)</f>
        <v>5.646451231323669</v>
      </c>
      <c r="I3011" s="10">
        <v>140.77</v>
      </c>
      <c r="J3011" s="10">
        <v>38.6122</v>
      </c>
      <c r="K3011" s="20"/>
      <c r="L3011" s="21"/>
      <c r="M3011" s="21"/>
      <c r="N3011" s="21"/>
      <c r="O3011" s="21"/>
      <c r="P3011" s="21"/>
    </row>
    <row r="3012" ht="39.95" customHeight="1">
      <c r="A3012" s="8">
        <v>36034</v>
      </c>
      <c r="B3012" s="8">
        <v>36036</v>
      </c>
      <c r="C3012" s="9">
        <f>B3012-A3012+1</f>
        <v>3</v>
      </c>
      <c r="D3012" s="10">
        <v>2</v>
      </c>
      <c r="E3012" s="10">
        <v>17000</v>
      </c>
      <c r="F3012" s="11">
        <v>1</v>
      </c>
      <c r="G3012" s="10">
        <v>42372.92</v>
      </c>
      <c r="H3012" s="12">
        <f>LOG(C3012*F3012*G3012)</f>
        <v>5.104209647825942</v>
      </c>
      <c r="I3012" s="10">
        <v>-77.4251</v>
      </c>
      <c r="J3012" s="10">
        <v>35.0976</v>
      </c>
      <c r="K3012" s="20"/>
      <c r="L3012" s="21"/>
      <c r="M3012" s="21"/>
      <c r="N3012" s="21"/>
      <c r="O3012" s="21"/>
      <c r="P3012" s="21"/>
    </row>
    <row r="3013" ht="39.95" customHeight="1">
      <c r="A3013" s="8">
        <v>36029</v>
      </c>
      <c r="B3013" s="8">
        <v>36034</v>
      </c>
      <c r="C3013" s="9">
        <f>B3013-A3013+1</f>
        <v>6</v>
      </c>
      <c r="D3013" s="10">
        <v>17</v>
      </c>
      <c r="E3013" s="10">
        <v>1750</v>
      </c>
      <c r="F3013" s="11">
        <v>2</v>
      </c>
      <c r="G3013" s="10">
        <v>90194.84</v>
      </c>
      <c r="H3013" s="12">
        <f>LOG(C3013*F3013*G3013)</f>
        <v>6.034362938538264</v>
      </c>
      <c r="I3013" s="10">
        <v>-98.3212</v>
      </c>
      <c r="J3013" s="10">
        <v>26.56</v>
      </c>
      <c r="K3013" s="20"/>
      <c r="L3013" s="21"/>
      <c r="M3013" s="21"/>
      <c r="N3013" s="21"/>
      <c r="O3013" s="21"/>
      <c r="P3013" s="21"/>
    </row>
    <row r="3014" ht="39.95" customHeight="1">
      <c r="A3014" s="8">
        <v>36022</v>
      </c>
      <c r="B3014" s="8">
        <v>36023</v>
      </c>
      <c r="C3014" s="9">
        <f>B3014-A3014+1</f>
        <v>2</v>
      </c>
      <c r="D3014" s="10">
        <v>15</v>
      </c>
      <c r="E3014" s="10">
        <v>5000</v>
      </c>
      <c r="F3014" s="11">
        <v>1</v>
      </c>
      <c r="G3014" s="10">
        <v>39717.53</v>
      </c>
      <c r="H3014" s="12">
        <f>LOG(C3014*F3014*G3014)</f>
        <v>4.900012227916202</v>
      </c>
      <c r="I3014" s="10">
        <v>8.969200000000001</v>
      </c>
      <c r="J3014" s="10">
        <v>11.8968</v>
      </c>
      <c r="K3014" s="20"/>
      <c r="L3014" s="21"/>
      <c r="M3014" s="21"/>
      <c r="N3014" s="21"/>
      <c r="O3014" s="21"/>
      <c r="P3014" s="21"/>
    </row>
    <row r="3015" ht="39.95" customHeight="1">
      <c r="A3015" s="8">
        <v>36017</v>
      </c>
      <c r="B3015" s="8">
        <v>36024</v>
      </c>
      <c r="C3015" s="9">
        <f>B3015-A3015+1</f>
        <v>8</v>
      </c>
      <c r="D3015" s="10">
        <v>3</v>
      </c>
      <c r="E3015" s="10">
        <v>66000</v>
      </c>
      <c r="F3015" s="11">
        <v>1</v>
      </c>
      <c r="G3015" s="10">
        <v>28907.15</v>
      </c>
      <c r="H3015" s="12">
        <f>LOG(C3015*F3015*G3015)</f>
        <v>5.364095263017955</v>
      </c>
      <c r="I3015" s="10">
        <v>34.023</v>
      </c>
      <c r="J3015" s="10">
        <v>7.75432</v>
      </c>
      <c r="K3015" s="20"/>
      <c r="L3015" s="21"/>
      <c r="M3015" s="21"/>
      <c r="N3015" s="21"/>
      <c r="O3015" s="21"/>
      <c r="P3015" s="21"/>
    </row>
    <row r="3016" ht="39.95" customHeight="1">
      <c r="A3016" s="8">
        <v>36021</v>
      </c>
      <c r="B3016" s="8">
        <v>36037</v>
      </c>
      <c r="C3016" s="9">
        <f>B3016-A3016+1</f>
        <v>17</v>
      </c>
      <c r="D3016" s="10">
        <v>70</v>
      </c>
      <c r="E3016" s="10">
        <v>240</v>
      </c>
      <c r="F3016" s="11">
        <v>1</v>
      </c>
      <c r="G3016" s="10">
        <v>128410.56</v>
      </c>
      <c r="H3016" s="12">
        <f>LOG(C3016*F3016*G3016)</f>
        <v>6.33904966131944</v>
      </c>
      <c r="I3016" s="10">
        <v>44.4596</v>
      </c>
      <c r="J3016" s="10">
        <v>14.8371</v>
      </c>
      <c r="K3016" s="20"/>
      <c r="L3016" s="21"/>
      <c r="M3016" s="21"/>
      <c r="N3016" s="21"/>
      <c r="O3016" s="21"/>
      <c r="P3016" s="21"/>
    </row>
    <row r="3017" ht="39.95" customHeight="1">
      <c r="A3017" s="8">
        <v>36015</v>
      </c>
      <c r="B3017" s="8">
        <v>36052</v>
      </c>
      <c r="C3017" s="9">
        <f>B3017-A3017+1</f>
        <v>38</v>
      </c>
      <c r="D3017" s="10">
        <v>89</v>
      </c>
      <c r="E3017" s="10">
        <v>2160000</v>
      </c>
      <c r="F3017" s="11">
        <v>2</v>
      </c>
      <c r="G3017" s="10">
        <v>620830.1800000001</v>
      </c>
      <c r="H3017" s="12">
        <f>LOG(C3017*F3017*G3017)</f>
        <v>7.673786413109656</v>
      </c>
      <c r="I3017" s="10">
        <v>123.35</v>
      </c>
      <c r="J3017" s="10">
        <v>46.5755</v>
      </c>
      <c r="K3017" s="20"/>
      <c r="L3017" s="21"/>
      <c r="M3017" s="21"/>
      <c r="N3017" s="21"/>
      <c r="O3017" s="21"/>
      <c r="P3017" s="21"/>
    </row>
    <row r="3018" ht="39.95" customHeight="1">
      <c r="A3018" s="8">
        <v>36019</v>
      </c>
      <c r="B3018" s="8">
        <v>36020</v>
      </c>
      <c r="C3018" s="9">
        <f>B3018-A3018+1</f>
        <v>2</v>
      </c>
      <c r="D3018" s="10">
        <v>0</v>
      </c>
      <c r="E3018" s="10">
        <v>16000</v>
      </c>
      <c r="F3018" s="11">
        <v>1</v>
      </c>
      <c r="G3018" s="10">
        <v>168600.45</v>
      </c>
      <c r="H3018" s="12">
        <f>LOG(C3018*F3018*G3018)</f>
        <v>5.52788872510013</v>
      </c>
      <c r="I3018" s="10">
        <v>117.806</v>
      </c>
      <c r="J3018" s="10">
        <v>52.2417</v>
      </c>
      <c r="K3018" s="20"/>
      <c r="L3018" s="21"/>
      <c r="M3018" s="21"/>
      <c r="N3018" s="21"/>
      <c r="O3018" s="21"/>
      <c r="P3018" s="21"/>
    </row>
    <row r="3019" ht="39.95" customHeight="1">
      <c r="A3019" s="8">
        <v>36017</v>
      </c>
      <c r="B3019" s="8">
        <v>36018</v>
      </c>
      <c r="C3019" s="9">
        <f>B3019-A3019+1</f>
        <v>2</v>
      </c>
      <c r="D3019" s="10">
        <v>50</v>
      </c>
      <c r="E3019" s="10">
        <v>0</v>
      </c>
      <c r="F3019" s="11">
        <v>1</v>
      </c>
      <c r="G3019" s="10">
        <v>8224.459999999999</v>
      </c>
      <c r="H3019" s="12">
        <f>LOG(C3019*F3019*G3019)</f>
        <v>4.216137388399177</v>
      </c>
      <c r="I3019" s="10">
        <v>40.2558</v>
      </c>
      <c r="J3019" s="10">
        <v>40.8863</v>
      </c>
      <c r="K3019" s="20"/>
      <c r="L3019" s="21"/>
      <c r="M3019" s="21"/>
      <c r="N3019" s="21"/>
      <c r="O3019" s="21"/>
      <c r="P3019" s="21"/>
    </row>
    <row r="3020" ht="39.95" customHeight="1">
      <c r="A3020" s="8">
        <v>36011</v>
      </c>
      <c r="B3020" s="8">
        <v>36013</v>
      </c>
      <c r="C3020" s="9">
        <f>B3020-A3020+1</f>
        <v>3</v>
      </c>
      <c r="D3020" s="10">
        <v>2</v>
      </c>
      <c r="E3020" s="10">
        <v>600</v>
      </c>
      <c r="F3020" s="11">
        <v>2</v>
      </c>
      <c r="G3020" s="10">
        <v>54155.77</v>
      </c>
      <c r="H3020" s="12">
        <f>LOG(C3020*F3020*G3020)</f>
        <v>5.511795985503098</v>
      </c>
      <c r="I3020" s="10">
        <v>-88.0318</v>
      </c>
      <c r="J3020" s="10">
        <v>42.211</v>
      </c>
      <c r="K3020" s="20"/>
      <c r="L3020" s="21"/>
      <c r="M3020" s="21"/>
      <c r="N3020" s="21"/>
      <c r="O3020" s="21"/>
      <c r="P3020" s="21"/>
    </row>
    <row r="3021" ht="39.95" customHeight="1">
      <c r="A3021" s="8">
        <v>36007</v>
      </c>
      <c r="B3021" s="8">
        <v>36008</v>
      </c>
      <c r="C3021" s="9">
        <f>B3021-A3021+1</f>
        <v>2</v>
      </c>
      <c r="D3021" s="10">
        <v>273</v>
      </c>
      <c r="E3021" s="10">
        <v>209000</v>
      </c>
      <c r="F3021" s="11">
        <v>2</v>
      </c>
      <c r="G3021" s="10">
        <v>75174.08</v>
      </c>
      <c r="H3021" s="12">
        <f>LOG(C3021*F3021*G3021)</f>
        <v>5.478128113123886</v>
      </c>
      <c r="I3021" s="10">
        <v>127.087</v>
      </c>
      <c r="J3021" s="10">
        <v>38.2982</v>
      </c>
      <c r="K3021" s="20"/>
      <c r="L3021" s="21"/>
      <c r="M3021" s="21"/>
      <c r="N3021" s="21"/>
      <c r="O3021" s="21"/>
      <c r="P3021" s="21"/>
    </row>
    <row r="3022" ht="39.95" customHeight="1">
      <c r="A3022" s="8">
        <v>35999</v>
      </c>
      <c r="B3022" s="8">
        <v>36003</v>
      </c>
      <c r="C3022" s="9">
        <f>B3022-A3022+1</f>
        <v>5</v>
      </c>
      <c r="D3022" s="10">
        <v>9</v>
      </c>
      <c r="E3022" s="10">
        <v>1200</v>
      </c>
      <c r="F3022" s="11">
        <v>1</v>
      </c>
      <c r="G3022" s="10">
        <v>13180.01</v>
      </c>
      <c r="H3022" s="12">
        <f>LOG(C3022*F3022*G3022)</f>
        <v>4.818885744104113</v>
      </c>
      <c r="I3022" s="10">
        <v>19.1174</v>
      </c>
      <c r="J3022" s="10">
        <v>49.8767</v>
      </c>
      <c r="K3022" s="20"/>
      <c r="L3022" s="21"/>
      <c r="M3022" s="21"/>
      <c r="N3022" s="21"/>
      <c r="O3022" s="21"/>
      <c r="P3022" s="21"/>
    </row>
    <row r="3023" ht="39.95" customHeight="1">
      <c r="A3023" s="8">
        <v>35999</v>
      </c>
      <c r="B3023" s="8">
        <v>36002</v>
      </c>
      <c r="C3023" s="9">
        <f>B3023-A3023+1</f>
        <v>4</v>
      </c>
      <c r="D3023" s="10">
        <v>26</v>
      </c>
      <c r="E3023" s="10">
        <v>0</v>
      </c>
      <c r="F3023" s="11">
        <v>1</v>
      </c>
      <c r="G3023" s="10">
        <v>68599.81</v>
      </c>
      <c r="H3023" s="12">
        <f>LOG(C3023*F3023*G3023)</f>
        <v>5.438382904176611</v>
      </c>
      <c r="I3023" s="10">
        <v>112.885</v>
      </c>
      <c r="J3023" s="10">
        <v>-7.16691</v>
      </c>
      <c r="K3023" s="20"/>
      <c r="L3023" s="21"/>
      <c r="M3023" s="21"/>
      <c r="N3023" s="21"/>
      <c r="O3023" s="21"/>
      <c r="P3023" s="21"/>
    </row>
    <row r="3024" ht="39.95" customHeight="1">
      <c r="A3024" s="8">
        <v>35999</v>
      </c>
      <c r="B3024" s="8">
        <v>36000</v>
      </c>
      <c r="C3024" s="9">
        <f>B3024-A3024+1</f>
        <v>2</v>
      </c>
      <c r="D3024" s="10">
        <v>6</v>
      </c>
      <c r="E3024" s="10">
        <v>0</v>
      </c>
      <c r="F3024" s="11">
        <v>1</v>
      </c>
      <c r="G3024" s="10">
        <v>11.9565</v>
      </c>
      <c r="H3024" s="12">
        <f>LOG(C3024*F3024*G3024)</f>
        <v>1.378634063849602</v>
      </c>
      <c r="I3024" s="10">
        <v>19.3608</v>
      </c>
      <c r="J3024" s="10">
        <v>48.8573</v>
      </c>
      <c r="K3024" s="20"/>
      <c r="L3024" s="21"/>
      <c r="M3024" s="21"/>
      <c r="N3024" s="21"/>
      <c r="O3024" s="21"/>
      <c r="P3024" s="21"/>
    </row>
    <row r="3025" ht="39.95" customHeight="1">
      <c r="A3025" s="8">
        <v>35996</v>
      </c>
      <c r="B3025" s="8">
        <v>36000</v>
      </c>
      <c r="C3025" s="9">
        <f>B3025-A3025+1</f>
        <v>5</v>
      </c>
      <c r="D3025" s="10">
        <v>47</v>
      </c>
      <c r="E3025" s="10">
        <v>3618</v>
      </c>
      <c r="F3025" s="11">
        <v>1</v>
      </c>
      <c r="G3025" s="10">
        <v>4900.81</v>
      </c>
      <c r="H3025" s="12">
        <f>LOG(C3025*F3025*G3025)</f>
        <v>4.3892378699682</v>
      </c>
      <c r="I3025" s="10">
        <v>20.8647</v>
      </c>
      <c r="J3025" s="10">
        <v>48.8353</v>
      </c>
      <c r="K3025" s="20"/>
      <c r="L3025" s="21"/>
      <c r="M3025" s="21"/>
      <c r="N3025" s="21"/>
      <c r="O3025" s="21"/>
      <c r="P3025" s="21"/>
    </row>
    <row r="3026" ht="39.95" customHeight="1">
      <c r="A3026" s="8">
        <v>35995</v>
      </c>
      <c r="B3026" s="8">
        <v>36048</v>
      </c>
      <c r="C3026" s="9">
        <f>B3026-A3026+1</f>
        <v>54</v>
      </c>
      <c r="D3026" s="10">
        <v>1</v>
      </c>
      <c r="E3026" s="10">
        <v>6300</v>
      </c>
      <c r="F3026" s="11">
        <v>2</v>
      </c>
      <c r="G3026" s="10">
        <v>146391.32</v>
      </c>
      <c r="H3026" s="12">
        <f>LOG(C3026*F3026*G3026)</f>
        <v>7.198939082292254</v>
      </c>
      <c r="I3026" s="10">
        <v>149.072</v>
      </c>
      <c r="J3026" s="10">
        <v>-31.4627</v>
      </c>
      <c r="K3026" s="20"/>
      <c r="L3026" s="21"/>
      <c r="M3026" s="21"/>
      <c r="N3026" s="21"/>
      <c r="O3026" s="21"/>
      <c r="P3026" s="21"/>
    </row>
    <row r="3027" ht="39.95" customHeight="1">
      <c r="A3027" s="8">
        <v>35996</v>
      </c>
      <c r="B3027" s="8">
        <v>36000</v>
      </c>
      <c r="C3027" s="9">
        <f>B3027-A3027+1</f>
        <v>5</v>
      </c>
      <c r="D3027" s="10">
        <v>0</v>
      </c>
      <c r="E3027" s="10">
        <v>20000</v>
      </c>
      <c r="F3027" s="11">
        <v>1</v>
      </c>
      <c r="G3027" s="10">
        <v>3408.41</v>
      </c>
      <c r="H3027" s="12">
        <f>LOG(C3027*F3027*G3027)</f>
        <v>4.231521835157097</v>
      </c>
      <c r="I3027" s="10">
        <v>32.7263</v>
      </c>
      <c r="J3027" s="10">
        <v>0.648437</v>
      </c>
      <c r="K3027" s="20"/>
      <c r="L3027" s="21"/>
      <c r="M3027" s="21"/>
      <c r="N3027" s="21"/>
      <c r="O3027" s="21"/>
      <c r="P3027" s="21"/>
    </row>
    <row r="3028" ht="39.95" customHeight="1">
      <c r="A3028" s="8">
        <v>35993</v>
      </c>
      <c r="B3028" s="8">
        <v>35996</v>
      </c>
      <c r="C3028" s="9">
        <f>B3028-A3028+1</f>
        <v>4</v>
      </c>
      <c r="D3028" s="10">
        <v>1</v>
      </c>
      <c r="E3028" s="10">
        <v>12500</v>
      </c>
      <c r="F3028" s="11">
        <v>1</v>
      </c>
      <c r="G3028" s="10">
        <v>5703.44</v>
      </c>
      <c r="H3028" s="12">
        <f>LOG(C3028*F3028*G3028)</f>
        <v>4.358196868471706</v>
      </c>
      <c r="I3028" s="10">
        <v>80.2213</v>
      </c>
      <c r="J3028" s="10">
        <v>7.38157</v>
      </c>
      <c r="K3028" s="20"/>
      <c r="L3028" s="21"/>
      <c r="M3028" s="21"/>
      <c r="N3028" s="21"/>
      <c r="O3028" s="21"/>
      <c r="P3028" s="21"/>
    </row>
    <row r="3029" ht="39.95" customHeight="1">
      <c r="A3029" s="8">
        <v>35995</v>
      </c>
      <c r="B3029" s="8">
        <v>35996</v>
      </c>
      <c r="C3029" s="9">
        <f>B3029-A3029+1</f>
        <v>2</v>
      </c>
      <c r="D3029" s="10">
        <v>0</v>
      </c>
      <c r="E3029" s="10">
        <v>56</v>
      </c>
      <c r="F3029" s="11">
        <v>1</v>
      </c>
      <c r="G3029" s="10">
        <v>102657.49</v>
      </c>
      <c r="H3029" s="12">
        <f>LOG(C3029*F3029*G3029)</f>
        <v>5.312420637115358</v>
      </c>
      <c r="I3029" s="10">
        <v>150.45</v>
      </c>
      <c r="J3029" s="10">
        <v>61.4991</v>
      </c>
      <c r="K3029" s="20"/>
      <c r="L3029" s="21"/>
      <c r="M3029" s="21"/>
      <c r="N3029" s="21"/>
      <c r="O3029" s="21"/>
      <c r="P3029" s="21"/>
    </row>
    <row r="3030" ht="39.95" customHeight="1">
      <c r="A3030" s="8">
        <v>35989</v>
      </c>
      <c r="B3030" s="8">
        <v>35993</v>
      </c>
      <c r="C3030" s="9">
        <f>B3030-A3030+1</f>
        <v>5</v>
      </c>
      <c r="D3030" s="10">
        <v>0</v>
      </c>
      <c r="E3030" s="10">
        <v>500</v>
      </c>
      <c r="F3030" s="11">
        <v>1</v>
      </c>
      <c r="G3030" s="10">
        <v>65726.759999999995</v>
      </c>
      <c r="H3030" s="12">
        <f>LOG(C3030*F3030*G3030)</f>
        <v>5.51671222860174</v>
      </c>
      <c r="I3030" s="10">
        <v>45.5127</v>
      </c>
      <c r="J3030" s="10">
        <v>3.04611</v>
      </c>
      <c r="K3030" s="20"/>
      <c r="L3030" s="21"/>
      <c r="M3030" s="21"/>
      <c r="N3030" s="21"/>
      <c r="O3030" s="21"/>
      <c r="P3030" s="21"/>
    </row>
    <row r="3031" ht="39.95" customHeight="1">
      <c r="A3031" s="8">
        <v>35984</v>
      </c>
      <c r="B3031" s="8">
        <v>35984</v>
      </c>
      <c r="C3031" s="9">
        <f>B3031-A3031+1</f>
        <v>1</v>
      </c>
      <c r="D3031" s="10">
        <v>93</v>
      </c>
      <c r="E3031" s="10">
        <v>14000</v>
      </c>
      <c r="F3031" s="11">
        <v>1</v>
      </c>
      <c r="G3031" s="10">
        <v>529.582</v>
      </c>
      <c r="H3031" s="12">
        <f>LOG(C3031*F3031*G3031)</f>
        <v>2.723933215416681</v>
      </c>
      <c r="I3031" s="10">
        <v>63.3028</v>
      </c>
      <c r="J3031" s="10">
        <v>45.5457</v>
      </c>
      <c r="K3031" s="20"/>
      <c r="L3031" s="21"/>
      <c r="M3031" s="21"/>
      <c r="N3031" s="21"/>
      <c r="O3031" s="21"/>
      <c r="P3031" s="21"/>
    </row>
    <row r="3032" ht="39.95" customHeight="1">
      <c r="A3032" s="8">
        <v>35981</v>
      </c>
      <c r="B3032" s="8">
        <v>36060</v>
      </c>
      <c r="C3032" s="9">
        <f>B3032-A3032+1</f>
        <v>80</v>
      </c>
      <c r="D3032" s="10">
        <v>2632</v>
      </c>
      <c r="E3032" s="10">
        <v>25000000</v>
      </c>
      <c r="F3032" s="11">
        <v>2</v>
      </c>
      <c r="G3032" s="10">
        <v>116176.66</v>
      </c>
      <c r="H3032" s="12">
        <f>LOG(C3032*F3032*G3032)</f>
        <v>7.26923886930448</v>
      </c>
      <c r="I3032" s="10">
        <v>91.85509999999999</v>
      </c>
      <c r="J3032" s="10">
        <v>25.9513</v>
      </c>
      <c r="K3032" s="20"/>
      <c r="L3032" s="21"/>
      <c r="M3032" s="21"/>
      <c r="N3032" s="21"/>
      <c r="O3032" s="21"/>
      <c r="P3032" s="21"/>
    </row>
    <row r="3033" ht="39.95" customHeight="1">
      <c r="A3033" s="8">
        <v>35978</v>
      </c>
      <c r="B3033" s="8">
        <v>35979</v>
      </c>
      <c r="C3033" s="9">
        <f>B3033-A3033+1</f>
        <v>2</v>
      </c>
      <c r="D3033" s="10">
        <v>1</v>
      </c>
      <c r="E3033" s="10">
        <v>520</v>
      </c>
      <c r="F3033" s="11">
        <v>1</v>
      </c>
      <c r="G3033" s="10">
        <v>78599.820000000007</v>
      </c>
      <c r="H3033" s="12">
        <f>LOG(C3033*F3033*G3033)</f>
        <v>5.196451547134734</v>
      </c>
      <c r="I3033" s="10">
        <v>-98.8272</v>
      </c>
      <c r="J3033" s="10">
        <v>18.0078</v>
      </c>
      <c r="K3033" s="20"/>
      <c r="L3033" s="21"/>
      <c r="M3033" s="21"/>
      <c r="N3033" s="21"/>
      <c r="O3033" s="21"/>
      <c r="P3033" s="21"/>
    </row>
    <row r="3034" ht="39.95" customHeight="1">
      <c r="A3034" s="8">
        <v>35976</v>
      </c>
      <c r="B3034" s="8">
        <v>35996</v>
      </c>
      <c r="C3034" s="9">
        <f>B3034-A3034+1</f>
        <v>21</v>
      </c>
      <c r="D3034" s="10">
        <v>0</v>
      </c>
      <c r="E3034" s="10">
        <v>40</v>
      </c>
      <c r="F3034" s="11">
        <v>2</v>
      </c>
      <c r="G3034" s="10">
        <v>90967.350000000006</v>
      </c>
      <c r="H3034" s="12">
        <f>LOG(C3034*F3034*G3034)</f>
        <v>6.582134833716562</v>
      </c>
      <c r="I3034" s="10">
        <v>174.495</v>
      </c>
      <c r="J3034" s="10">
        <v>-40.5821</v>
      </c>
      <c r="K3034" s="20"/>
      <c r="L3034" s="21"/>
      <c r="M3034" s="21"/>
      <c r="N3034" s="21"/>
      <c r="O3034" s="21"/>
      <c r="P3034" s="21"/>
    </row>
    <row r="3035" ht="39.95" customHeight="1">
      <c r="A3035" s="8">
        <v>35974</v>
      </c>
      <c r="B3035" s="8">
        <v>35987</v>
      </c>
      <c r="C3035" s="9">
        <f>B3035-A3035+1</f>
        <v>14</v>
      </c>
      <c r="D3035" s="10">
        <v>4</v>
      </c>
      <c r="E3035" s="10">
        <v>12000</v>
      </c>
      <c r="F3035" s="11">
        <v>1</v>
      </c>
      <c r="G3035" s="10">
        <v>28276.08</v>
      </c>
      <c r="H3035" s="12">
        <f>LOG(C3035*F3035*G3035)</f>
        <v>5.597547237395374</v>
      </c>
      <c r="I3035" s="10">
        <v>105.344</v>
      </c>
      <c r="J3035" s="10">
        <v>21.5645</v>
      </c>
      <c r="K3035" s="20"/>
      <c r="L3035" s="21"/>
      <c r="M3035" s="21"/>
      <c r="N3035" s="21"/>
      <c r="O3035" s="21"/>
      <c r="P3035" s="21"/>
    </row>
    <row r="3036" ht="39.95" customHeight="1">
      <c r="A3036" s="8">
        <v>35970</v>
      </c>
      <c r="B3036" s="8">
        <v>35977</v>
      </c>
      <c r="C3036" s="9">
        <f>B3036-A3036+1</f>
        <v>8</v>
      </c>
      <c r="D3036" s="10">
        <v>21</v>
      </c>
      <c r="E3036" s="10">
        <v>11000</v>
      </c>
      <c r="F3036" s="11">
        <v>2</v>
      </c>
      <c r="G3036" s="10">
        <v>18116.79</v>
      </c>
      <c r="H3036" s="12">
        <f>LOG(C3036*F3036*G3036)</f>
        <v>5.462201232907082</v>
      </c>
      <c r="I3036" s="10">
        <v>-71.8819</v>
      </c>
      <c r="J3036" s="10">
        <v>44.1768</v>
      </c>
      <c r="K3036" s="20"/>
      <c r="L3036" s="21"/>
      <c r="M3036" s="21"/>
      <c r="N3036" s="21"/>
      <c r="O3036" s="21"/>
      <c r="P3036" s="21"/>
    </row>
    <row r="3037" ht="39.95" customHeight="1">
      <c r="A3037" s="8">
        <v>35970</v>
      </c>
      <c r="B3037" s="8">
        <v>35971</v>
      </c>
      <c r="C3037" s="9">
        <f>B3037-A3037+1</f>
        <v>2</v>
      </c>
      <c r="D3037" s="10">
        <v>22</v>
      </c>
      <c r="E3037" s="10">
        <v>2000</v>
      </c>
      <c r="F3037" s="11">
        <v>1</v>
      </c>
      <c r="G3037" s="10">
        <v>29465.97</v>
      </c>
      <c r="H3037" s="12">
        <f>LOG(C3037*F3037*G3037)</f>
        <v>4.770350738013984</v>
      </c>
      <c r="I3037" s="10">
        <v>45.5657</v>
      </c>
      <c r="J3037" s="10">
        <v>2.63895</v>
      </c>
      <c r="K3037" s="20"/>
      <c r="L3037" s="21"/>
      <c r="M3037" s="21"/>
      <c r="N3037" s="21"/>
      <c r="O3037" s="21"/>
      <c r="P3037" s="21"/>
    </row>
    <row r="3038" ht="39.95" customHeight="1">
      <c r="A3038" s="8">
        <v>35965</v>
      </c>
      <c r="B3038" s="8">
        <v>35969</v>
      </c>
      <c r="C3038" s="9">
        <f>B3038-A3038+1</f>
        <v>5</v>
      </c>
      <c r="D3038" s="10">
        <v>0</v>
      </c>
      <c r="E3038" s="10">
        <v>400</v>
      </c>
      <c r="F3038" s="11">
        <v>1</v>
      </c>
      <c r="G3038" s="10">
        <v>58057.89</v>
      </c>
      <c r="H3038" s="12">
        <f>LOG(C3038*F3038*G3038)</f>
        <v>5.462831252538385</v>
      </c>
      <c r="I3038" s="10">
        <v>-99.2196</v>
      </c>
      <c r="J3038" s="10">
        <v>17.2264</v>
      </c>
      <c r="K3038" s="20"/>
      <c r="L3038" s="21"/>
      <c r="M3038" s="21"/>
      <c r="N3038" s="21"/>
      <c r="O3038" s="21"/>
      <c r="P3038" s="21"/>
    </row>
    <row r="3039" ht="39.95" customHeight="1">
      <c r="A3039" s="8">
        <v>35968</v>
      </c>
      <c r="B3039" s="8">
        <v>35970</v>
      </c>
      <c r="C3039" s="9">
        <f>B3039-A3039+1</f>
        <v>3</v>
      </c>
      <c r="D3039" s="10">
        <v>1</v>
      </c>
      <c r="E3039" s="10">
        <v>300</v>
      </c>
      <c r="F3039" s="11">
        <v>2</v>
      </c>
      <c r="G3039" s="10">
        <v>54956.14</v>
      </c>
      <c r="H3039" s="12">
        <f>LOG(C3039*F3039*G3039)</f>
        <v>5.518167471604509</v>
      </c>
      <c r="I3039" s="10">
        <v>147.392</v>
      </c>
      <c r="J3039" s="10">
        <v>-36.9441</v>
      </c>
      <c r="K3039" s="20"/>
      <c r="L3039" s="21"/>
      <c r="M3039" s="21"/>
      <c r="N3039" s="21"/>
      <c r="O3039" s="21"/>
      <c r="P3039" s="21"/>
    </row>
    <row r="3040" ht="39.95" customHeight="1">
      <c r="A3040" s="8">
        <v>35954</v>
      </c>
      <c r="B3040" s="8">
        <v>35970</v>
      </c>
      <c r="C3040" s="9">
        <f>B3040-A3040+1</f>
        <v>17</v>
      </c>
      <c r="D3040" s="10">
        <v>31</v>
      </c>
      <c r="E3040" s="10">
        <v>5952</v>
      </c>
      <c r="F3040" s="11">
        <v>2</v>
      </c>
      <c r="G3040" s="10">
        <v>79160.2</v>
      </c>
      <c r="H3040" s="12">
        <f>LOG(C3040*F3040*G3040)</f>
        <v>6.429985799832634</v>
      </c>
      <c r="I3040" s="10">
        <v>26.8101</v>
      </c>
      <c r="J3040" s="10">
        <v>46.6061</v>
      </c>
      <c r="K3040" s="20"/>
      <c r="L3040" s="21"/>
      <c r="M3040" s="21"/>
      <c r="N3040" s="21"/>
      <c r="O3040" s="21"/>
      <c r="P3040" s="21"/>
    </row>
    <row r="3041" ht="39.95" customHeight="1">
      <c r="A3041" s="8">
        <v>35977</v>
      </c>
      <c r="B3041" s="8">
        <v>35986</v>
      </c>
      <c r="C3041" s="9">
        <f>B3041-A3041+1</f>
        <v>10</v>
      </c>
      <c r="D3041" s="10">
        <v>5</v>
      </c>
      <c r="E3041" s="10">
        <v>50000</v>
      </c>
      <c r="F3041" s="11">
        <v>1</v>
      </c>
      <c r="G3041" s="10">
        <v>83833.289999999994</v>
      </c>
      <c r="H3041" s="12">
        <f>LOG(C3041*F3041*G3041)</f>
        <v>5.923416510186012</v>
      </c>
      <c r="I3041" s="10">
        <v>24.8346</v>
      </c>
      <c r="J3041" s="10">
        <v>47.0043</v>
      </c>
      <c r="K3041" s="20"/>
      <c r="L3041" s="21"/>
      <c r="M3041" s="21"/>
      <c r="N3041" s="21"/>
      <c r="O3041" s="21"/>
      <c r="P3041" s="21"/>
    </row>
    <row r="3042" ht="39.95" customHeight="1">
      <c r="A3042" s="8">
        <v>35959</v>
      </c>
      <c r="B3042" s="8">
        <v>35960</v>
      </c>
      <c r="C3042" s="9">
        <f>B3042-A3042+1</f>
        <v>2</v>
      </c>
      <c r="D3042" s="10">
        <v>0</v>
      </c>
      <c r="E3042" s="10">
        <v>120</v>
      </c>
      <c r="F3042" s="11">
        <v>1</v>
      </c>
      <c r="G3042" s="10">
        <v>3551.22</v>
      </c>
      <c r="H3042" s="12">
        <f>LOG(C3042*F3042*G3042)</f>
        <v>3.851407573577095</v>
      </c>
      <c r="I3042" s="10">
        <v>-3.96748</v>
      </c>
      <c r="J3042" s="10">
        <v>57.6109</v>
      </c>
      <c r="K3042" s="20"/>
      <c r="L3042" s="21"/>
      <c r="M3042" s="21"/>
      <c r="N3042" s="21"/>
      <c r="O3042" s="21"/>
      <c r="P3042" s="21"/>
    </row>
    <row r="3043" ht="39.95" customHeight="1">
      <c r="A3043" s="8">
        <v>35960</v>
      </c>
      <c r="B3043" s="8">
        <v>35961</v>
      </c>
      <c r="C3043" s="9">
        <f>B3043-A3043+1</f>
        <v>2</v>
      </c>
      <c r="D3043" s="10">
        <v>0</v>
      </c>
      <c r="E3043" s="10">
        <v>0</v>
      </c>
      <c r="F3043" s="11">
        <v>1</v>
      </c>
      <c r="G3043" s="10">
        <v>4080.72</v>
      </c>
      <c r="H3043" s="12">
        <f>LOG(C3043*F3043*G3043)</f>
        <v>3.911766792194975</v>
      </c>
      <c r="I3043" s="10">
        <v>-120.452</v>
      </c>
      <c r="J3043" s="10">
        <v>37.384</v>
      </c>
      <c r="K3043" s="20"/>
      <c r="L3043" s="21"/>
      <c r="M3043" s="21"/>
      <c r="N3043" s="21"/>
      <c r="O3043" s="21"/>
      <c r="P3043" s="21"/>
    </row>
    <row r="3044" ht="39.95" customHeight="1">
      <c r="A3044" s="8">
        <v>35959</v>
      </c>
      <c r="B3044" s="8">
        <v>35963</v>
      </c>
      <c r="C3044" s="9">
        <f>B3044-A3044+1</f>
        <v>5</v>
      </c>
      <c r="D3044" s="10">
        <v>0</v>
      </c>
      <c r="E3044" s="10">
        <v>1000</v>
      </c>
      <c r="F3044" s="11">
        <v>2</v>
      </c>
      <c r="G3044" s="10">
        <v>73860.39</v>
      </c>
      <c r="H3044" s="12">
        <f>LOG(C3044*F3044*G3044)</f>
        <v>5.868411596496665</v>
      </c>
      <c r="I3044" s="10">
        <v>-93.0881</v>
      </c>
      <c r="J3044" s="10">
        <v>39.7927</v>
      </c>
      <c r="K3044" s="20"/>
      <c r="L3044" s="21"/>
      <c r="M3044" s="21"/>
      <c r="N3044" s="21"/>
      <c r="O3044" s="21"/>
      <c r="P3044" s="21"/>
    </row>
    <row r="3045" ht="39.95" customHeight="1">
      <c r="A3045" s="8">
        <v>35958</v>
      </c>
      <c r="B3045" s="8">
        <v>35973</v>
      </c>
      <c r="C3045" s="9">
        <f>B3045-A3045+1</f>
        <v>16</v>
      </c>
      <c r="D3045" s="10">
        <v>40</v>
      </c>
      <c r="E3045" s="10">
        <v>400000</v>
      </c>
      <c r="F3045" s="11">
        <v>2</v>
      </c>
      <c r="G3045" s="10">
        <v>170585.74</v>
      </c>
      <c r="H3045" s="12">
        <f>LOG(C3045*F3045*G3045)</f>
        <v>6.737092702114151</v>
      </c>
      <c r="I3045" s="10">
        <v>113.649</v>
      </c>
      <c r="J3045" s="10">
        <v>28.3755</v>
      </c>
      <c r="K3045" s="20"/>
      <c r="L3045" s="21"/>
      <c r="M3045" s="21"/>
      <c r="N3045" s="21"/>
      <c r="O3045" s="21"/>
      <c r="P3045" s="21"/>
    </row>
    <row r="3046" ht="39.95" customHeight="1">
      <c r="A3046" s="8">
        <v>35958</v>
      </c>
      <c r="B3046" s="8">
        <v>35971</v>
      </c>
      <c r="C3046" s="9">
        <f>B3046-A3046+1</f>
        <v>14</v>
      </c>
      <c r="D3046" s="10">
        <v>126</v>
      </c>
      <c r="E3046" s="10">
        <v>750000</v>
      </c>
      <c r="F3046" s="11">
        <v>2</v>
      </c>
      <c r="G3046" s="10">
        <v>54190.53</v>
      </c>
      <c r="H3046" s="12">
        <f>LOG(C3046*F3046*G3046)</f>
        <v>6.181081429908582</v>
      </c>
      <c r="I3046" s="10">
        <v>119.82</v>
      </c>
      <c r="J3046" s="10">
        <v>27.6882</v>
      </c>
      <c r="K3046" s="20"/>
      <c r="L3046" s="21"/>
      <c r="M3046" s="21"/>
      <c r="N3046" s="21"/>
      <c r="O3046" s="21"/>
      <c r="P3046" s="21"/>
    </row>
    <row r="3047" ht="39.95" customHeight="1">
      <c r="A3047" s="8">
        <v>35958</v>
      </c>
      <c r="B3047" s="8">
        <v>35985</v>
      </c>
      <c r="C3047" s="9">
        <f>B3047-A3047+1</f>
        <v>28</v>
      </c>
      <c r="D3047" s="10">
        <v>51</v>
      </c>
      <c r="E3047" s="10">
        <v>434500</v>
      </c>
      <c r="F3047" s="11">
        <v>2</v>
      </c>
      <c r="G3047" s="10">
        <v>36417.4</v>
      </c>
      <c r="H3047" s="12">
        <f>LOG(C3047*F3047*G3047)</f>
        <v>6.309496963359114</v>
      </c>
      <c r="I3047" s="10">
        <v>117.451</v>
      </c>
      <c r="J3047" s="10">
        <v>28.8404</v>
      </c>
      <c r="K3047" s="20"/>
      <c r="L3047" s="21"/>
      <c r="M3047" s="21"/>
      <c r="N3047" s="21"/>
      <c r="O3047" s="21"/>
      <c r="P3047" s="21"/>
    </row>
    <row r="3048" ht="39.95" customHeight="1">
      <c r="A3048" s="8">
        <v>35964</v>
      </c>
      <c r="B3048" s="8">
        <v>35965</v>
      </c>
      <c r="C3048" s="9">
        <f>B3048-A3048+1</f>
        <v>2</v>
      </c>
      <c r="D3048" s="10">
        <v>27</v>
      </c>
      <c r="E3048" s="10">
        <v>0</v>
      </c>
      <c r="F3048" s="11">
        <v>1</v>
      </c>
      <c r="G3048" s="10">
        <v>29725.68</v>
      </c>
      <c r="H3048" s="12">
        <f>LOG(C3048*F3048*G3048)</f>
        <v>4.774161793920894</v>
      </c>
      <c r="I3048" s="10">
        <v>105.422</v>
      </c>
      <c r="J3048" s="10">
        <v>29.6288</v>
      </c>
      <c r="K3048" s="20"/>
      <c r="L3048" s="21"/>
      <c r="M3048" s="21"/>
      <c r="N3048" s="21"/>
      <c r="O3048" s="21"/>
      <c r="P3048" s="21"/>
    </row>
    <row r="3049" ht="39.95" customHeight="1">
      <c r="A3049" s="8">
        <v>35961</v>
      </c>
      <c r="B3049" s="8">
        <v>35974</v>
      </c>
      <c r="C3049" s="9">
        <f>B3049-A3049+1</f>
        <v>14</v>
      </c>
      <c r="D3049" s="10">
        <v>66</v>
      </c>
      <c r="E3049" s="10">
        <v>500000</v>
      </c>
      <c r="F3049" s="11">
        <v>2</v>
      </c>
      <c r="G3049" s="10">
        <v>26915.69</v>
      </c>
      <c r="H3049" s="12">
        <f>LOG(C3049*F3049*G3049)</f>
        <v>5.877163549038471</v>
      </c>
      <c r="I3049" s="10">
        <v>109.874</v>
      </c>
      <c r="J3049" s="10">
        <v>24.8178</v>
      </c>
      <c r="K3049" s="20"/>
      <c r="L3049" s="21"/>
      <c r="M3049" s="21"/>
      <c r="N3049" s="21"/>
      <c r="O3049" s="21"/>
      <c r="P3049" s="21"/>
    </row>
    <row r="3050" ht="39.95" customHeight="1">
      <c r="A3050" s="8">
        <v>35971</v>
      </c>
      <c r="B3050" s="8">
        <v>35982</v>
      </c>
      <c r="C3050" s="9">
        <f>B3050-A3050+1</f>
        <v>12</v>
      </c>
      <c r="D3050" s="10">
        <v>180</v>
      </c>
      <c r="E3050" s="10">
        <v>150000</v>
      </c>
      <c r="F3050" s="11">
        <v>2</v>
      </c>
      <c r="G3050" s="10">
        <v>41223.71</v>
      </c>
      <c r="H3050" s="12">
        <f>LOG(C3050*F3050*G3050)</f>
        <v>5.995358316006397</v>
      </c>
      <c r="I3050" s="10">
        <v>112.868</v>
      </c>
      <c r="J3050" s="10">
        <v>23.1199</v>
      </c>
      <c r="K3050" s="20"/>
      <c r="L3050" s="21"/>
      <c r="M3050" s="21"/>
      <c r="N3050" s="21"/>
      <c r="O3050" s="21"/>
      <c r="P3050" s="21"/>
    </row>
    <row r="3051" ht="39.95" customHeight="1">
      <c r="A3051" s="8">
        <v>35964</v>
      </c>
      <c r="B3051" s="8">
        <v>35989</v>
      </c>
      <c r="C3051" s="9">
        <f>B3051-A3051+1</f>
        <v>26</v>
      </c>
      <c r="D3051" s="10">
        <v>164</v>
      </c>
      <c r="E3051" s="10">
        <v>370000</v>
      </c>
      <c r="F3051" s="11">
        <v>1</v>
      </c>
      <c r="G3051" s="10">
        <v>305479.68</v>
      </c>
      <c r="H3051" s="12">
        <f>LOG(C3051*F3051*G3051)</f>
        <v>6.89995567496388</v>
      </c>
      <c r="I3051" s="10">
        <v>114.847</v>
      </c>
      <c r="J3051" s="10">
        <v>30.3363</v>
      </c>
      <c r="K3051" s="20"/>
      <c r="L3051" s="21"/>
      <c r="M3051" s="21"/>
      <c r="N3051" s="21"/>
      <c r="O3051" s="21"/>
      <c r="P3051" s="21"/>
    </row>
    <row r="3052" ht="39.95" customHeight="1">
      <c r="A3052" s="8">
        <v>35973</v>
      </c>
      <c r="B3052" s="8">
        <v>35989</v>
      </c>
      <c r="C3052" s="9">
        <f>B3052-A3052+1</f>
        <v>17</v>
      </c>
      <c r="D3052" s="10">
        <v>170</v>
      </c>
      <c r="E3052" s="10">
        <v>240000</v>
      </c>
      <c r="F3052" s="11">
        <v>1</v>
      </c>
      <c r="G3052" s="10">
        <v>235631.23</v>
      </c>
      <c r="H3052" s="12">
        <f>LOG(C3052*F3052*G3052)</f>
        <v>6.602681771660677</v>
      </c>
      <c r="I3052" s="10">
        <v>102.714</v>
      </c>
      <c r="J3052" s="10">
        <v>28.9415</v>
      </c>
      <c r="K3052" s="20"/>
      <c r="L3052" s="21"/>
      <c r="M3052" s="21"/>
      <c r="N3052" s="21"/>
      <c r="O3052" s="21"/>
      <c r="P3052" s="21"/>
    </row>
    <row r="3053" ht="39.95" customHeight="1">
      <c r="A3053" s="8">
        <v>35980</v>
      </c>
      <c r="B3053" s="8">
        <v>35996</v>
      </c>
      <c r="C3053" s="9">
        <f>B3053-A3053+1</f>
        <v>17</v>
      </c>
      <c r="D3053" s="10">
        <v>113</v>
      </c>
      <c r="E3053" s="10">
        <v>90000</v>
      </c>
      <c r="F3053" s="11">
        <v>1</v>
      </c>
      <c r="G3053" s="10">
        <v>72123.72</v>
      </c>
      <c r="H3053" s="12">
        <f>LOG(C3053*F3053*G3053)</f>
        <v>6.088527040063799</v>
      </c>
      <c r="I3053" s="10">
        <v>111.905</v>
      </c>
      <c r="J3053" s="10">
        <v>36.6228</v>
      </c>
      <c r="K3053" s="20"/>
      <c r="L3053" s="21"/>
      <c r="M3053" s="21"/>
      <c r="N3053" s="21"/>
      <c r="O3053" s="21"/>
      <c r="P3053" s="21"/>
    </row>
    <row r="3054" ht="39.95" customHeight="1">
      <c r="A3054" s="8">
        <v>35993</v>
      </c>
      <c r="B3054" s="8">
        <v>36012</v>
      </c>
      <c r="C3054" s="9">
        <f>B3054-A3054+1</f>
        <v>20</v>
      </c>
      <c r="D3054" s="10">
        <v>345</v>
      </c>
      <c r="E3054" s="10">
        <v>3120000</v>
      </c>
      <c r="F3054" s="11">
        <v>2</v>
      </c>
      <c r="G3054" s="10">
        <v>367328.26</v>
      </c>
      <c r="H3054" s="12">
        <f>LOG(C3054*F3054*G3054)</f>
        <v>7.167114332931996</v>
      </c>
      <c r="I3054" s="10">
        <v>112.799</v>
      </c>
      <c r="J3054" s="10">
        <v>29.3931</v>
      </c>
      <c r="K3054" s="20"/>
      <c r="L3054" s="21"/>
      <c r="M3054" s="21"/>
      <c r="N3054" s="21"/>
      <c r="O3054" s="21"/>
      <c r="P3054" s="21"/>
    </row>
    <row r="3055" ht="39.95" customHeight="1">
      <c r="A3055" s="8">
        <v>36012</v>
      </c>
      <c r="B3055" s="8">
        <v>36045</v>
      </c>
      <c r="C3055" s="9">
        <f>B3055-A3055+1</f>
        <v>34</v>
      </c>
      <c r="D3055" s="10">
        <v>575</v>
      </c>
      <c r="E3055" s="10">
        <v>1115000</v>
      </c>
      <c r="F3055" s="11">
        <v>2</v>
      </c>
      <c r="G3055" s="10">
        <v>292972.72</v>
      </c>
      <c r="H3055" s="12">
        <f>LOG(C3055*F3055*G3055)</f>
        <v>7.299336095841784</v>
      </c>
      <c r="I3055" s="10">
        <v>112.322</v>
      </c>
      <c r="J3055" s="10">
        <v>28.8202</v>
      </c>
      <c r="K3055" s="20"/>
      <c r="L3055" s="21"/>
      <c r="M3055" s="21"/>
      <c r="N3055" s="21"/>
      <c r="O3055" s="21"/>
      <c r="P3055" s="21"/>
    </row>
    <row r="3056" ht="39.95" customHeight="1">
      <c r="A3056" s="8">
        <v>36010</v>
      </c>
      <c r="B3056" s="8">
        <v>36014</v>
      </c>
      <c r="C3056" s="9">
        <f>B3056-A3056+1</f>
        <v>5</v>
      </c>
      <c r="D3056" s="10">
        <v>90</v>
      </c>
      <c r="E3056" s="10">
        <v>0</v>
      </c>
      <c r="F3056" s="11">
        <v>1</v>
      </c>
      <c r="G3056" s="10">
        <v>133217.34</v>
      </c>
      <c r="H3056" s="12">
        <f>LOG(C3056*F3056*G3056)</f>
        <v>5.823530762024557</v>
      </c>
      <c r="I3056" s="10">
        <v>106.413</v>
      </c>
      <c r="J3056" s="10">
        <v>28.2752</v>
      </c>
      <c r="K3056" s="20"/>
      <c r="L3056" s="21"/>
      <c r="M3056" s="21"/>
      <c r="N3056" s="21"/>
      <c r="O3056" s="21"/>
      <c r="P3056" s="21"/>
    </row>
    <row r="3057" ht="39.95" customHeight="1">
      <c r="A3057" s="8">
        <v>36026</v>
      </c>
      <c r="B3057" s="8">
        <v>36036</v>
      </c>
      <c r="C3057" s="9">
        <f>B3057-A3057+1</f>
        <v>11</v>
      </c>
      <c r="D3057" s="10">
        <v>19</v>
      </c>
      <c r="E3057" s="10">
        <v>0</v>
      </c>
      <c r="F3057" s="11">
        <v>1</v>
      </c>
      <c r="G3057" s="10">
        <v>35148.44</v>
      </c>
      <c r="H3057" s="12">
        <f>LOG(C3057*F3057*G3057)</f>
        <v>5.587298739565949</v>
      </c>
      <c r="I3057" s="10">
        <v>105.065</v>
      </c>
      <c r="J3057" s="10">
        <v>28.6274</v>
      </c>
      <c r="K3057" s="20"/>
      <c r="L3057" s="21"/>
      <c r="M3057" s="21"/>
      <c r="N3057" s="21"/>
      <c r="O3057" s="21"/>
      <c r="P3057" s="21"/>
    </row>
    <row r="3058" ht="39.95" customHeight="1">
      <c r="A3058" s="8">
        <v>35958</v>
      </c>
      <c r="B3058" s="8">
        <v>35961</v>
      </c>
      <c r="C3058" s="9">
        <f>B3058-A3058+1</f>
        <v>4</v>
      </c>
      <c r="D3058" s="10">
        <v>30</v>
      </c>
      <c r="E3058" s="10">
        <v>100</v>
      </c>
      <c r="F3058" s="11">
        <v>1</v>
      </c>
      <c r="G3058" s="10">
        <v>11603.78</v>
      </c>
      <c r="H3058" s="12">
        <f>LOG(C3058*F3058*G3058)</f>
        <v>4.666659477600286</v>
      </c>
      <c r="I3058" s="10">
        <v>70.11750000000001</v>
      </c>
      <c r="J3058" s="10">
        <v>34.4397</v>
      </c>
      <c r="K3058" s="20"/>
      <c r="L3058" s="21"/>
      <c r="M3058" s="21"/>
      <c r="N3058" s="21"/>
      <c r="O3058" s="21"/>
      <c r="P3058" s="21"/>
    </row>
    <row r="3059" ht="39.95" customHeight="1">
      <c r="A3059" s="8">
        <v>35958</v>
      </c>
      <c r="B3059" s="8">
        <v>35961</v>
      </c>
      <c r="C3059" s="9">
        <f>B3059-A3059+1</f>
        <v>4</v>
      </c>
      <c r="D3059" s="10">
        <v>9</v>
      </c>
      <c r="E3059" s="10">
        <v>0</v>
      </c>
      <c r="F3059" s="11">
        <v>1</v>
      </c>
      <c r="G3059" s="10">
        <v>28446.77</v>
      </c>
      <c r="H3059" s="12">
        <f>LOG(C3059*F3059*G3059)</f>
        <v>5.056092952715901</v>
      </c>
      <c r="I3059" s="10">
        <v>42.0509</v>
      </c>
      <c r="J3059" s="10">
        <v>40.6454</v>
      </c>
      <c r="K3059" s="20"/>
      <c r="L3059" s="21"/>
      <c r="M3059" s="21"/>
      <c r="N3059" s="21"/>
      <c r="O3059" s="21"/>
      <c r="P3059" s="21"/>
    </row>
    <row r="3060" ht="39.95" customHeight="1">
      <c r="A3060" s="8">
        <v>35959</v>
      </c>
      <c r="B3060" s="8">
        <v>35965</v>
      </c>
      <c r="C3060" s="9">
        <f>B3060-A3060+1</f>
        <v>7</v>
      </c>
      <c r="D3060" s="10">
        <v>1</v>
      </c>
      <c r="E3060" s="10">
        <v>0</v>
      </c>
      <c r="F3060" s="11">
        <v>2</v>
      </c>
      <c r="G3060" s="10">
        <v>19951.35</v>
      </c>
      <c r="H3060" s="12">
        <f>LOG(C3060*F3060*G3060)</f>
        <v>5.446100323055107</v>
      </c>
      <c r="I3060" s="10">
        <v>-70.6583</v>
      </c>
      <c r="J3060" s="10">
        <v>44.0151</v>
      </c>
      <c r="K3060" s="20"/>
      <c r="L3060" s="21"/>
      <c r="M3060" s="21"/>
      <c r="N3060" s="21"/>
      <c r="O3060" s="21"/>
      <c r="P3060" s="21"/>
    </row>
    <row r="3061" ht="39.95" customHeight="1">
      <c r="A3061" s="8">
        <v>35955</v>
      </c>
      <c r="B3061" s="8">
        <v>35958</v>
      </c>
      <c r="C3061" s="9">
        <f>B3061-A3061+1</f>
        <v>4</v>
      </c>
      <c r="D3061" s="10">
        <v>77</v>
      </c>
      <c r="E3061" s="10">
        <v>2000</v>
      </c>
      <c r="F3061" s="11">
        <v>1</v>
      </c>
      <c r="G3061" s="10">
        <v>136001.75</v>
      </c>
      <c r="H3061" s="12">
        <f>LOG(C3061*F3061*G3061)</f>
        <v>5.735604488010338</v>
      </c>
      <c r="I3061" s="10">
        <v>93.1722</v>
      </c>
      <c r="J3061" s="10">
        <v>26.7913</v>
      </c>
      <c r="K3061" s="20"/>
      <c r="L3061" s="21"/>
      <c r="M3061" s="21"/>
      <c r="N3061" s="21"/>
      <c r="O3061" s="21"/>
      <c r="P3061" s="21"/>
    </row>
    <row r="3062" ht="39.95" customHeight="1">
      <c r="A3062" s="8">
        <v>35955</v>
      </c>
      <c r="B3062" s="8">
        <v>35957</v>
      </c>
      <c r="C3062" s="9">
        <f>B3062-A3062+1</f>
        <v>3</v>
      </c>
      <c r="D3062" s="10">
        <v>1126</v>
      </c>
      <c r="E3062" s="10">
        <v>15000</v>
      </c>
      <c r="F3062" s="11">
        <v>1</v>
      </c>
      <c r="G3062" s="10">
        <v>4931.72</v>
      </c>
      <c r="H3062" s="12">
        <f>LOG(C3062*F3062*G3062)</f>
        <v>4.170119666133446</v>
      </c>
      <c r="I3062" s="10">
        <v>68.8677</v>
      </c>
      <c r="J3062" s="10">
        <v>24.0181</v>
      </c>
      <c r="K3062" s="20"/>
      <c r="L3062" s="21"/>
      <c r="M3062" s="21"/>
      <c r="N3062" s="21"/>
      <c r="O3062" s="21"/>
      <c r="P3062" s="21"/>
    </row>
    <row r="3063" ht="39.95" customHeight="1">
      <c r="A3063" s="8">
        <v>35955</v>
      </c>
      <c r="B3063" s="8">
        <v>35956</v>
      </c>
      <c r="C3063" s="9">
        <f>B3063-A3063+1</f>
        <v>2</v>
      </c>
      <c r="D3063" s="10">
        <v>0</v>
      </c>
      <c r="E3063" s="10">
        <v>0</v>
      </c>
      <c r="F3063" s="11">
        <v>1</v>
      </c>
      <c r="G3063" s="10">
        <v>3247.25</v>
      </c>
      <c r="H3063" s="12">
        <f>LOG(C3063*F3063*G3063)</f>
        <v>3.812545721136586</v>
      </c>
      <c r="I3063" s="10">
        <v>105.136</v>
      </c>
      <c r="J3063" s="10">
        <v>21.3271</v>
      </c>
      <c r="K3063" s="20"/>
      <c r="L3063" s="21"/>
      <c r="M3063" s="21"/>
      <c r="N3063" s="21"/>
      <c r="O3063" s="21"/>
      <c r="P3063" s="21"/>
    </row>
    <row r="3064" ht="39.95" customHeight="1">
      <c r="A3064" s="8">
        <v>35956</v>
      </c>
      <c r="B3064" s="8">
        <v>35957</v>
      </c>
      <c r="C3064" s="9">
        <f>B3064-A3064+1</f>
        <v>2</v>
      </c>
      <c r="D3064" s="10">
        <v>0</v>
      </c>
      <c r="E3064" s="10">
        <v>180</v>
      </c>
      <c r="F3064" s="11">
        <v>1</v>
      </c>
      <c r="G3064" s="10">
        <v>27340.16</v>
      </c>
      <c r="H3064" s="12">
        <f>LOG(C3064*F3064*G3064)</f>
        <v>4.737831047480048</v>
      </c>
      <c r="I3064" s="10">
        <v>111.879</v>
      </c>
      <c r="J3064" s="10">
        <v>-7.75041</v>
      </c>
      <c r="K3064" s="20"/>
      <c r="L3064" s="21"/>
      <c r="M3064" s="21"/>
      <c r="N3064" s="21"/>
      <c r="O3064" s="21"/>
      <c r="P3064" s="21"/>
    </row>
    <row r="3065" ht="39.95" customHeight="1">
      <c r="A3065" s="8">
        <v>35955</v>
      </c>
      <c r="B3065" s="8">
        <v>35958</v>
      </c>
      <c r="C3065" s="9">
        <f>B3065-A3065+1</f>
        <v>4</v>
      </c>
      <c r="D3065" s="10">
        <v>1</v>
      </c>
      <c r="E3065" s="10">
        <v>24</v>
      </c>
      <c r="F3065" s="11">
        <v>1</v>
      </c>
      <c r="G3065" s="10">
        <v>5843.61</v>
      </c>
      <c r="H3065" s="12">
        <f>LOG(C3065*F3065*G3065)</f>
        <v>4.368741214931799</v>
      </c>
      <c r="I3065" s="10">
        <v>114.339</v>
      </c>
      <c r="J3065" s="10">
        <v>22.6488</v>
      </c>
      <c r="K3065" s="20"/>
      <c r="L3065" s="21"/>
      <c r="M3065" s="21"/>
      <c r="N3065" s="21"/>
      <c r="O3065" s="21"/>
      <c r="P3065" s="21"/>
    </row>
    <row r="3066" ht="39.95" customHeight="1">
      <c r="A3066" s="8">
        <v>35948</v>
      </c>
      <c r="B3066" s="8">
        <v>35951</v>
      </c>
      <c r="C3066" s="9">
        <f>B3066-A3066+1</f>
        <v>4</v>
      </c>
      <c r="D3066" s="10">
        <v>0</v>
      </c>
      <c r="E3066" s="10">
        <v>0</v>
      </c>
      <c r="F3066" s="11">
        <v>1</v>
      </c>
      <c r="G3066" s="10">
        <v>8053.09</v>
      </c>
      <c r="H3066" s="12">
        <f>LOG(C3066*F3066*G3066)</f>
        <v>4.508022544050708</v>
      </c>
      <c r="I3066" s="10">
        <v>127.54</v>
      </c>
      <c r="J3066" s="10">
        <v>38.7474</v>
      </c>
      <c r="K3066" s="20"/>
      <c r="L3066" s="21"/>
      <c r="M3066" s="21"/>
      <c r="N3066" s="21"/>
      <c r="O3066" s="21"/>
      <c r="P3066" s="21"/>
    </row>
    <row r="3067" ht="39.95" customHeight="1">
      <c r="A3067" s="8">
        <v>35947</v>
      </c>
      <c r="B3067" s="8">
        <v>35954</v>
      </c>
      <c r="C3067" s="9">
        <f>B3067-A3067+1</f>
        <v>8</v>
      </c>
      <c r="D3067" s="10">
        <v>3</v>
      </c>
      <c r="E3067" s="10">
        <v>300</v>
      </c>
      <c r="F3067" s="11">
        <v>1</v>
      </c>
      <c r="G3067" s="10">
        <v>7743.49</v>
      </c>
      <c r="H3067" s="12">
        <f>LOG(C3067*F3067*G3067)</f>
        <v>4.792026728828505</v>
      </c>
      <c r="I3067" s="10">
        <v>120.822</v>
      </c>
      <c r="J3067" s="10">
        <v>23.6609</v>
      </c>
      <c r="K3067" s="20"/>
      <c r="L3067" s="21"/>
      <c r="M3067" s="21"/>
      <c r="N3067" s="21"/>
      <c r="O3067" s="21"/>
      <c r="P3067" s="21"/>
    </row>
    <row r="3068" ht="39.95" customHeight="1">
      <c r="A3068" s="8">
        <v>35949</v>
      </c>
      <c r="B3068" s="8">
        <v>35953</v>
      </c>
      <c r="C3068" s="9">
        <f>B3068-A3068+1</f>
        <v>5</v>
      </c>
      <c r="D3068" s="10">
        <v>0</v>
      </c>
      <c r="E3068" s="10">
        <v>49</v>
      </c>
      <c r="F3068" s="11">
        <v>1</v>
      </c>
      <c r="G3068" s="10">
        <v>56635.43</v>
      </c>
      <c r="H3068" s="12">
        <f>LOG(C3068*F3068*G3068)</f>
        <v>5.45205820654147</v>
      </c>
      <c r="I3068" s="10">
        <v>52.982</v>
      </c>
      <c r="J3068" s="10">
        <v>66.6416</v>
      </c>
      <c r="K3068" s="20"/>
      <c r="L3068" s="21"/>
      <c r="M3068" s="21"/>
      <c r="N3068" s="21"/>
      <c r="O3068" s="21"/>
      <c r="P3068" s="21"/>
    </row>
    <row r="3069" ht="39.95" customHeight="1">
      <c r="A3069" s="8">
        <v>35944</v>
      </c>
      <c r="B3069" s="8">
        <v>35947</v>
      </c>
      <c r="C3069" s="9">
        <f>B3069-A3069+1</f>
        <v>4</v>
      </c>
      <c r="D3069" s="10">
        <v>30</v>
      </c>
      <c r="E3069" s="10">
        <v>100</v>
      </c>
      <c r="F3069" s="11">
        <v>1</v>
      </c>
      <c r="G3069" s="10">
        <v>48940.51</v>
      </c>
      <c r="H3069" s="12">
        <f>LOG(C3069*F3069*G3069)</f>
        <v>5.291728482069758</v>
      </c>
      <c r="I3069" s="10">
        <v>66.03449999999999</v>
      </c>
      <c r="J3069" s="10">
        <v>36.8574</v>
      </c>
      <c r="K3069" s="20"/>
      <c r="L3069" s="21"/>
      <c r="M3069" s="21"/>
      <c r="N3069" s="21"/>
      <c r="O3069" s="21"/>
      <c r="P3069" s="21"/>
    </row>
    <row r="3070" ht="39.95" customHeight="1">
      <c r="A3070" s="8">
        <v>35946</v>
      </c>
      <c r="B3070" s="8">
        <v>35948</v>
      </c>
      <c r="C3070" s="9">
        <f>B3070-A3070+1</f>
        <v>3</v>
      </c>
      <c r="D3070" s="10">
        <v>0</v>
      </c>
      <c r="E3070" s="10">
        <v>1200</v>
      </c>
      <c r="F3070" s="11">
        <v>1</v>
      </c>
      <c r="G3070" s="10">
        <v>39903.11</v>
      </c>
      <c r="H3070" s="12">
        <f>LOG(C3070*F3070*G3070)</f>
        <v>5.078128000110749</v>
      </c>
      <c r="I3070" s="10">
        <v>69.2454</v>
      </c>
      <c r="J3070" s="10">
        <v>39.6918</v>
      </c>
      <c r="K3070" s="20"/>
      <c r="L3070" s="21"/>
      <c r="M3070" s="21"/>
      <c r="N3070" s="21"/>
      <c r="O3070" s="21"/>
      <c r="P3070" s="21"/>
    </row>
    <row r="3071" ht="39.95" customHeight="1">
      <c r="A3071" s="8">
        <v>35942</v>
      </c>
      <c r="B3071" s="8">
        <v>35946</v>
      </c>
      <c r="C3071" s="9">
        <f>B3071-A3071+1</f>
        <v>5</v>
      </c>
      <c r="D3071" s="10">
        <v>19</v>
      </c>
      <c r="E3071" s="10">
        <v>800</v>
      </c>
      <c r="F3071" s="11">
        <v>1</v>
      </c>
      <c r="G3071" s="10">
        <v>106206.57</v>
      </c>
      <c r="H3071" s="12">
        <f>LOG(C3071*F3071*G3071)</f>
        <v>5.725121387620926</v>
      </c>
      <c r="I3071" s="10">
        <v>37.167</v>
      </c>
      <c r="J3071" s="10">
        <v>-0.955933</v>
      </c>
      <c r="K3071" s="20"/>
      <c r="L3071" s="21"/>
      <c r="M3071" s="21"/>
      <c r="N3071" s="21"/>
      <c r="O3071" s="21"/>
      <c r="P3071" s="21"/>
    </row>
    <row r="3072" ht="39.95" customHeight="1">
      <c r="A3072" s="8">
        <v>35943</v>
      </c>
      <c r="B3072" s="8">
        <v>35949</v>
      </c>
      <c r="C3072" s="9">
        <f>B3072-A3072+1</f>
        <v>7</v>
      </c>
      <c r="D3072" s="10">
        <v>0</v>
      </c>
      <c r="E3072" s="10">
        <v>1600</v>
      </c>
      <c r="F3072" s="11">
        <v>1</v>
      </c>
      <c r="G3072" s="10">
        <v>26249.5</v>
      </c>
      <c r="H3072" s="12">
        <f>LOG(C3072*F3072*G3072)</f>
        <v>5.264219075401601</v>
      </c>
      <c r="I3072" s="10">
        <v>-120.297</v>
      </c>
      <c r="J3072" s="10">
        <v>44.5387</v>
      </c>
      <c r="K3072" s="20"/>
      <c r="L3072" s="21"/>
      <c r="M3072" s="21"/>
      <c r="N3072" s="21"/>
      <c r="O3072" s="21"/>
      <c r="P3072" s="21"/>
    </row>
    <row r="3073" ht="39.95" customHeight="1">
      <c r="A3073" s="8">
        <v>35933</v>
      </c>
      <c r="B3073" s="8">
        <v>35937</v>
      </c>
      <c r="C3073" s="9">
        <f>B3073-A3073+1</f>
        <v>5</v>
      </c>
      <c r="D3073" s="10">
        <v>1</v>
      </c>
      <c r="E3073" s="10">
        <v>8760</v>
      </c>
      <c r="F3073" s="11">
        <v>1</v>
      </c>
      <c r="G3073" s="10">
        <v>45397</v>
      </c>
      <c r="H3073" s="12">
        <f>LOG(C3073*F3073*G3073)</f>
        <v>5.355997158371659</v>
      </c>
      <c r="I3073" s="10">
        <v>70.3738</v>
      </c>
      <c r="J3073" s="10">
        <v>41.7768</v>
      </c>
      <c r="K3073" s="20"/>
      <c r="L3073" s="21"/>
      <c r="M3073" s="21"/>
      <c r="N3073" s="21"/>
      <c r="O3073" s="21"/>
      <c r="P3073" s="21"/>
    </row>
    <row r="3074" ht="39.95" customHeight="1">
      <c r="A3074" s="8">
        <v>35939</v>
      </c>
      <c r="B3074" s="8">
        <v>35947</v>
      </c>
      <c r="C3074" s="9">
        <f>B3074-A3074+1</f>
        <v>9</v>
      </c>
      <c r="D3074" s="10">
        <v>15</v>
      </c>
      <c r="E3074" s="10">
        <v>1300</v>
      </c>
      <c r="F3074" s="11">
        <v>1</v>
      </c>
      <c r="G3074" s="10">
        <v>164944.04</v>
      </c>
      <c r="H3074" s="12">
        <f>LOG(C3074*F3074*G3074)</f>
        <v>6.171579137038933</v>
      </c>
      <c r="I3074" s="10">
        <v>112.446</v>
      </c>
      <c r="J3074" s="10">
        <v>23.4359</v>
      </c>
      <c r="K3074" s="20"/>
      <c r="L3074" s="21"/>
      <c r="M3074" s="21"/>
      <c r="N3074" s="21"/>
      <c r="O3074" s="21"/>
      <c r="P3074" s="21"/>
    </row>
    <row r="3075" ht="39.95" customHeight="1">
      <c r="A3075" s="8">
        <v>35935</v>
      </c>
      <c r="B3075" s="8">
        <v>35940</v>
      </c>
      <c r="C3075" s="9">
        <f>B3075-A3075+1</f>
        <v>6</v>
      </c>
      <c r="D3075" s="10">
        <v>58</v>
      </c>
      <c r="E3075" s="10">
        <v>106000</v>
      </c>
      <c r="F3075" s="11">
        <v>2</v>
      </c>
      <c r="G3075" s="10">
        <v>70343.63</v>
      </c>
      <c r="H3075" s="12">
        <f>LOG(C3075*F3075*G3075)</f>
        <v>5.926406021860965</v>
      </c>
      <c r="I3075" s="10">
        <v>112.018</v>
      </c>
      <c r="J3075" s="10">
        <v>26.7131</v>
      </c>
      <c r="K3075" s="20"/>
      <c r="L3075" s="21"/>
      <c r="M3075" s="21"/>
      <c r="N3075" s="21"/>
      <c r="O3075" s="21"/>
      <c r="P3075" s="21"/>
    </row>
    <row r="3076" ht="39.95" customHeight="1">
      <c r="A3076" s="8">
        <v>35935</v>
      </c>
      <c r="B3076" s="8">
        <v>35939</v>
      </c>
      <c r="C3076" s="9">
        <f>B3076-A3076+1</f>
        <v>5</v>
      </c>
      <c r="D3076" s="10">
        <v>10</v>
      </c>
      <c r="E3076" s="10">
        <v>20000</v>
      </c>
      <c r="F3076" s="11">
        <v>1</v>
      </c>
      <c r="G3076" s="10">
        <v>216145.35</v>
      </c>
      <c r="H3076" s="12">
        <f>LOG(C3076*F3076*G3076)</f>
        <v>6.033715901198224</v>
      </c>
      <c r="I3076" s="10">
        <v>104.391</v>
      </c>
      <c r="J3076" s="10">
        <v>30.0976</v>
      </c>
      <c r="K3076" s="20"/>
      <c r="L3076" s="21"/>
      <c r="M3076" s="21"/>
      <c r="N3076" s="21"/>
      <c r="O3076" s="21"/>
      <c r="P3076" s="21"/>
    </row>
    <row r="3077" ht="39.95" customHeight="1">
      <c r="A3077" s="8">
        <v>35935</v>
      </c>
      <c r="B3077" s="8">
        <v>35940</v>
      </c>
      <c r="C3077" s="9">
        <f>B3077-A3077+1</f>
        <v>6</v>
      </c>
      <c r="D3077" s="10">
        <v>8</v>
      </c>
      <c r="E3077" s="10">
        <v>15000</v>
      </c>
      <c r="F3077" s="11">
        <v>1</v>
      </c>
      <c r="G3077" s="10">
        <v>149532.7</v>
      </c>
      <c r="H3077" s="12">
        <f>LOG(C3077*F3077*G3077)</f>
        <v>5.952887425496612</v>
      </c>
      <c r="I3077" s="10">
        <v>113.059</v>
      </c>
      <c r="J3077" s="10">
        <v>31.1389</v>
      </c>
      <c r="K3077" s="20"/>
      <c r="L3077" s="21"/>
      <c r="M3077" s="21"/>
      <c r="N3077" s="21"/>
      <c r="O3077" s="21"/>
      <c r="P3077" s="21"/>
    </row>
    <row r="3078" ht="39.95" customHeight="1">
      <c r="A3078" s="8">
        <v>35935</v>
      </c>
      <c r="B3078" s="8">
        <v>35936</v>
      </c>
      <c r="C3078" s="9">
        <f>B3078-A3078+1</f>
        <v>2</v>
      </c>
      <c r="D3078" s="10">
        <v>37</v>
      </c>
      <c r="E3078" s="10">
        <v>3600</v>
      </c>
      <c r="F3078" s="11">
        <v>1</v>
      </c>
      <c r="G3078" s="10">
        <v>51481.79</v>
      </c>
      <c r="H3078" s="12">
        <f>LOG(C3078*F3078*G3078)</f>
        <v>5.012683634393761</v>
      </c>
      <c r="I3078" s="10">
        <v>107.668</v>
      </c>
      <c r="J3078" s="10">
        <v>36.0394</v>
      </c>
      <c r="K3078" s="20"/>
      <c r="L3078" s="21"/>
      <c r="M3078" s="21"/>
      <c r="N3078" s="21"/>
      <c r="O3078" s="21"/>
      <c r="P3078" s="21"/>
    </row>
    <row r="3079" ht="39.95" customHeight="1">
      <c r="A3079" s="8">
        <v>35931</v>
      </c>
      <c r="B3079" s="8">
        <v>35935</v>
      </c>
      <c r="C3079" s="9">
        <f>B3079-A3079+1</f>
        <v>5</v>
      </c>
      <c r="D3079" s="10">
        <v>11</v>
      </c>
      <c r="E3079" s="10">
        <v>508</v>
      </c>
      <c r="F3079" s="11">
        <v>1</v>
      </c>
      <c r="G3079" s="10">
        <v>178662.77</v>
      </c>
      <c r="H3079" s="12">
        <f>LOG(C3079*F3079*G3079)</f>
        <v>5.951004067372825</v>
      </c>
      <c r="I3079" s="10">
        <v>83.6735</v>
      </c>
      <c r="J3079" s="10">
        <v>40.9204</v>
      </c>
      <c r="K3079" s="20"/>
      <c r="L3079" s="21"/>
      <c r="M3079" s="21"/>
      <c r="N3079" s="21"/>
      <c r="O3079" s="21"/>
      <c r="P3079" s="21"/>
    </row>
    <row r="3080" ht="39.95" customHeight="1">
      <c r="A3080" s="8">
        <v>35934</v>
      </c>
      <c r="B3080" s="8">
        <v>35936</v>
      </c>
      <c r="C3080" s="9">
        <f>B3080-A3080+1</f>
        <v>3</v>
      </c>
      <c r="D3080" s="10">
        <v>0</v>
      </c>
      <c r="E3080" s="10">
        <v>0</v>
      </c>
      <c r="F3080" s="11">
        <v>1</v>
      </c>
      <c r="G3080" s="10">
        <v>100633.14</v>
      </c>
      <c r="H3080" s="12">
        <f>LOG(C3080*F3080*G3080)</f>
        <v>5.479862278670526</v>
      </c>
      <c r="I3080" s="10">
        <v>41.8261</v>
      </c>
      <c r="J3080" s="10">
        <v>0.671164</v>
      </c>
      <c r="K3080" s="20"/>
      <c r="L3080" s="21"/>
      <c r="M3080" s="21"/>
      <c r="N3080" s="21"/>
      <c r="O3080" s="21"/>
      <c r="P3080" s="21"/>
    </row>
    <row r="3081" ht="39.95" customHeight="1">
      <c r="A3081" s="8">
        <v>35935</v>
      </c>
      <c r="B3081" s="8">
        <v>35938</v>
      </c>
      <c r="C3081" s="9">
        <f>B3081-A3081+1</f>
        <v>4</v>
      </c>
      <c r="D3081" s="10">
        <v>19</v>
      </c>
      <c r="E3081" s="10">
        <v>514</v>
      </c>
      <c r="F3081" s="11">
        <v>1</v>
      </c>
      <c r="G3081" s="10">
        <v>142697.44</v>
      </c>
      <c r="H3081" s="12">
        <f>LOG(C3081*F3081*G3081)</f>
        <v>5.756476173245368</v>
      </c>
      <c r="I3081" s="10">
        <v>31.4914</v>
      </c>
      <c r="J3081" s="10">
        <v>38.7795</v>
      </c>
      <c r="K3081" s="20"/>
      <c r="L3081" s="21"/>
      <c r="M3081" s="21"/>
      <c r="N3081" s="21"/>
      <c r="O3081" s="21"/>
      <c r="P3081" s="21"/>
    </row>
    <row r="3082" ht="39.95" customHeight="1">
      <c r="A3082" s="8">
        <v>35935</v>
      </c>
      <c r="B3082" s="8">
        <v>35945</v>
      </c>
      <c r="C3082" s="9">
        <f>B3082-A3082+1</f>
        <v>11</v>
      </c>
      <c r="D3082" s="10">
        <v>0</v>
      </c>
      <c r="E3082" s="10">
        <v>0</v>
      </c>
      <c r="F3082" s="11">
        <v>1</v>
      </c>
      <c r="G3082" s="10">
        <v>34065.64</v>
      </c>
      <c r="H3082" s="12">
        <f>LOG(C3082*F3082*G3082)</f>
        <v>5.573709237713179</v>
      </c>
      <c r="I3082" s="10">
        <v>90.02679999999999</v>
      </c>
      <c r="J3082" s="10">
        <v>23.4505</v>
      </c>
      <c r="K3082" s="20"/>
      <c r="L3082" s="21"/>
      <c r="M3082" s="21"/>
      <c r="N3082" s="21"/>
      <c r="O3082" s="21"/>
      <c r="P3082" s="21"/>
    </row>
    <row r="3083" ht="39.95" customHeight="1">
      <c r="A3083" s="8">
        <v>35931</v>
      </c>
      <c r="B3083" s="8">
        <v>35952</v>
      </c>
      <c r="C3083" s="9">
        <f>B3083-A3083+1</f>
        <v>22</v>
      </c>
      <c r="D3083" s="10">
        <v>15</v>
      </c>
      <c r="E3083" s="10">
        <v>51000</v>
      </c>
      <c r="F3083" s="11">
        <v>2</v>
      </c>
      <c r="G3083" s="10">
        <v>314770.65</v>
      </c>
      <c r="H3083" s="12">
        <f>LOG(C3083*F3083*G3083)</f>
        <v>7.141446907360999</v>
      </c>
      <c r="I3083" s="10">
        <v>131.959</v>
      </c>
      <c r="J3083" s="10">
        <v>63.9567</v>
      </c>
      <c r="K3083" s="20"/>
      <c r="L3083" s="21"/>
      <c r="M3083" s="21"/>
      <c r="N3083" s="21"/>
      <c r="O3083" s="21"/>
      <c r="P3083" s="21"/>
    </row>
    <row r="3084" ht="39.95" customHeight="1">
      <c r="A3084" s="8">
        <v>35927</v>
      </c>
      <c r="B3084" s="8">
        <v>35932</v>
      </c>
      <c r="C3084" s="9">
        <f>B3084-A3084+1</f>
        <v>6</v>
      </c>
      <c r="D3084" s="10">
        <v>11</v>
      </c>
      <c r="E3084" s="10">
        <v>0</v>
      </c>
      <c r="F3084" s="11">
        <v>1</v>
      </c>
      <c r="G3084" s="10">
        <v>60529.47</v>
      </c>
      <c r="H3084" s="12">
        <f>LOG(C3084*F3084*G3084)</f>
        <v>5.560118121601942</v>
      </c>
      <c r="I3084" s="10">
        <v>117.939</v>
      </c>
      <c r="J3084" s="10">
        <v>25.1204</v>
      </c>
      <c r="K3084" s="20"/>
      <c r="L3084" s="21"/>
      <c r="M3084" s="21"/>
      <c r="N3084" s="21"/>
      <c r="O3084" s="21"/>
      <c r="P3084" s="21"/>
    </row>
    <row r="3085" ht="39.95" customHeight="1">
      <c r="A3085" s="8">
        <v>35927</v>
      </c>
      <c r="B3085" s="8">
        <v>35931</v>
      </c>
      <c r="C3085" s="9">
        <f>B3085-A3085+1</f>
        <v>5</v>
      </c>
      <c r="D3085" s="10">
        <v>27</v>
      </c>
      <c r="E3085" s="10">
        <v>0</v>
      </c>
      <c r="F3085" s="11">
        <v>1</v>
      </c>
      <c r="G3085" s="10">
        <v>125228.8</v>
      </c>
      <c r="H3085" s="12">
        <f>LOG(C3085*F3085*G3085)</f>
        <v>5.796674223327972</v>
      </c>
      <c r="I3085" s="10">
        <v>60.2508</v>
      </c>
      <c r="J3085" s="10">
        <v>32.7421</v>
      </c>
      <c r="K3085" s="20"/>
      <c r="L3085" s="21"/>
      <c r="M3085" s="21"/>
      <c r="N3085" s="21"/>
      <c r="O3085" s="21"/>
      <c r="P3085" s="21"/>
    </row>
    <row r="3086" ht="39.95" customHeight="1">
      <c r="A3086" s="8">
        <v>35916</v>
      </c>
      <c r="B3086" s="8">
        <v>35920</v>
      </c>
      <c r="C3086" s="9">
        <f>B3086-A3086+1</f>
        <v>5</v>
      </c>
      <c r="D3086" s="10">
        <v>0</v>
      </c>
      <c r="E3086" s="10">
        <v>2000</v>
      </c>
      <c r="F3086" s="11">
        <v>1</v>
      </c>
      <c r="G3086" s="10">
        <v>96993.28</v>
      </c>
      <c r="H3086" s="12">
        <f>LOG(C3086*F3086*G3086)</f>
        <v>5.685711650354675</v>
      </c>
      <c r="I3086" s="10">
        <v>111.459</v>
      </c>
      <c r="J3086" s="10">
        <v>28.7172</v>
      </c>
      <c r="K3086" s="20"/>
      <c r="L3086" s="21"/>
      <c r="M3086" s="21"/>
      <c r="N3086" s="21"/>
      <c r="O3086" s="21"/>
      <c r="P3086" s="21"/>
    </row>
    <row r="3087" ht="39.95" customHeight="1">
      <c r="A3087" s="8">
        <v>35922</v>
      </c>
      <c r="B3087" s="8">
        <v>35928</v>
      </c>
      <c r="C3087" s="9">
        <f>B3087-A3087+1</f>
        <v>7</v>
      </c>
      <c r="D3087" s="10">
        <v>9</v>
      </c>
      <c r="E3087" s="10">
        <v>0</v>
      </c>
      <c r="F3087" s="11">
        <v>1</v>
      </c>
      <c r="G3087" s="10">
        <v>79574.2</v>
      </c>
      <c r="H3087" s="12">
        <f>LOG(C3087*F3087*G3087)</f>
        <v>5.745870321145413</v>
      </c>
      <c r="I3087" s="10">
        <v>108.082</v>
      </c>
      <c r="J3087" s="10">
        <v>30.511</v>
      </c>
      <c r="K3087" s="20"/>
      <c r="L3087" s="21"/>
      <c r="M3087" s="21"/>
      <c r="N3087" s="21"/>
      <c r="O3087" s="21"/>
      <c r="P3087" s="21"/>
    </row>
    <row r="3088" ht="39.95" customHeight="1">
      <c r="A3088" s="8">
        <v>35926</v>
      </c>
      <c r="B3088" s="8">
        <v>35928</v>
      </c>
      <c r="C3088" s="9">
        <f>B3088-A3088+1</f>
        <v>3</v>
      </c>
      <c r="D3088" s="10">
        <v>0</v>
      </c>
      <c r="E3088" s="10">
        <v>0</v>
      </c>
      <c r="F3088" s="11">
        <v>1</v>
      </c>
      <c r="G3088" s="10">
        <v>23656.09</v>
      </c>
      <c r="H3088" s="12">
        <f>LOG(C3088*F3088*G3088)</f>
        <v>4.851064218521669</v>
      </c>
      <c r="I3088" s="10">
        <v>107.054</v>
      </c>
      <c r="J3088" s="10">
        <v>-6.65077</v>
      </c>
      <c r="K3088" s="20"/>
      <c r="L3088" s="21"/>
      <c r="M3088" s="21"/>
      <c r="N3088" s="21"/>
      <c r="O3088" s="21"/>
      <c r="P3088" s="21"/>
    </row>
    <row r="3089" ht="39.95" customHeight="1">
      <c r="A3089" s="8">
        <v>35926</v>
      </c>
      <c r="B3089" s="8">
        <v>35928</v>
      </c>
      <c r="C3089" s="9">
        <f>B3089-A3089+1</f>
        <v>3</v>
      </c>
      <c r="D3089" s="10">
        <v>0</v>
      </c>
      <c r="E3089" s="10">
        <v>124</v>
      </c>
      <c r="F3089" s="11">
        <v>1</v>
      </c>
      <c r="G3089" s="10">
        <v>15355.36</v>
      </c>
      <c r="H3089" s="12">
        <f>LOG(C3089*F3089*G3089)</f>
        <v>4.663381257470794</v>
      </c>
      <c r="I3089" s="10">
        <v>-75.1601</v>
      </c>
      <c r="J3089" s="10">
        <v>40.0212</v>
      </c>
      <c r="K3089" s="20"/>
      <c r="L3089" s="21"/>
      <c r="M3089" s="21"/>
      <c r="N3089" s="21"/>
      <c r="O3089" s="21"/>
      <c r="P3089" s="21"/>
    </row>
    <row r="3090" ht="39.95" customHeight="1">
      <c r="A3090" s="8">
        <v>35923</v>
      </c>
      <c r="B3090" s="8">
        <v>35925</v>
      </c>
      <c r="C3090" s="9">
        <f>B3090-A3090+1</f>
        <v>3</v>
      </c>
      <c r="D3090" s="10">
        <v>0</v>
      </c>
      <c r="E3090" s="10">
        <v>0</v>
      </c>
      <c r="F3090" s="11">
        <v>2</v>
      </c>
      <c r="G3090" s="10">
        <v>1697.01</v>
      </c>
      <c r="H3090" s="12">
        <f>LOG(C3090*F3090*G3090)</f>
        <v>4.007835651883419</v>
      </c>
      <c r="I3090" s="10">
        <v>-73.127</v>
      </c>
      <c r="J3090" s="10">
        <v>42.2478</v>
      </c>
      <c r="K3090" s="20"/>
      <c r="L3090" s="21"/>
      <c r="M3090" s="21"/>
      <c r="N3090" s="21"/>
      <c r="O3090" s="21"/>
      <c r="P3090" s="21"/>
    </row>
    <row r="3091" ht="39.95" customHeight="1">
      <c r="A3091" s="8">
        <v>35921</v>
      </c>
      <c r="B3091" s="8">
        <v>35926</v>
      </c>
      <c r="C3091" s="9">
        <f>B3091-A3091+1</f>
        <v>6</v>
      </c>
      <c r="D3091" s="10">
        <v>0</v>
      </c>
      <c r="E3091" s="10">
        <v>0</v>
      </c>
      <c r="F3091" s="11">
        <v>1</v>
      </c>
      <c r="G3091" s="10">
        <v>209225.63</v>
      </c>
      <c r="H3091" s="12">
        <f>LOG(C3091*F3091*G3091)</f>
        <v>6.098766134621783</v>
      </c>
      <c r="I3091" s="10">
        <v>149.409</v>
      </c>
      <c r="J3091" s="10">
        <v>-28.745</v>
      </c>
      <c r="K3091" s="20"/>
      <c r="L3091" s="21"/>
      <c r="M3091" s="21"/>
      <c r="N3091" s="21"/>
      <c r="O3091" s="21"/>
      <c r="P3091" s="21"/>
    </row>
    <row r="3092" ht="39.95" customHeight="1">
      <c r="A3092" s="8">
        <v>35919</v>
      </c>
      <c r="B3092" s="8">
        <v>35922</v>
      </c>
      <c r="C3092" s="9">
        <f>B3092-A3092+1</f>
        <v>4</v>
      </c>
      <c r="D3092" s="10">
        <v>0</v>
      </c>
      <c r="E3092" s="10">
        <v>0</v>
      </c>
      <c r="F3092" s="11">
        <v>2</v>
      </c>
      <c r="G3092" s="10">
        <v>62266.04</v>
      </c>
      <c r="H3092" s="12">
        <f>LOG(C3092*F3092*G3092)</f>
        <v>5.697341233300539</v>
      </c>
      <c r="I3092" s="10">
        <v>39.7084</v>
      </c>
      <c r="J3092" s="10">
        <v>59.9746</v>
      </c>
      <c r="K3092" s="20"/>
      <c r="L3092" s="21"/>
      <c r="M3092" s="21"/>
      <c r="N3092" s="21"/>
      <c r="O3092" s="21"/>
      <c r="P3092" s="21"/>
    </row>
    <row r="3093" ht="39.95" customHeight="1">
      <c r="A3093" s="8">
        <v>35916</v>
      </c>
      <c r="B3093" s="8">
        <v>35922</v>
      </c>
      <c r="C3093" s="9">
        <f>B3093-A3093+1</f>
        <v>7</v>
      </c>
      <c r="D3093" s="10">
        <v>148</v>
      </c>
      <c r="E3093" s="10">
        <v>3463</v>
      </c>
      <c r="F3093" s="11">
        <v>1</v>
      </c>
      <c r="G3093" s="10">
        <v>17721.98</v>
      </c>
      <c r="H3093" s="12">
        <f>LOG(C3093*F3093*G3093)</f>
        <v>5.093610282115839</v>
      </c>
      <c r="I3093" s="10">
        <v>12.982</v>
      </c>
      <c r="J3093" s="10">
        <v>41.6911</v>
      </c>
      <c r="K3093" s="20"/>
      <c r="L3093" s="21"/>
      <c r="M3093" s="21"/>
      <c r="N3093" s="21"/>
      <c r="O3093" s="21"/>
      <c r="P3093" s="21"/>
    </row>
    <row r="3094" ht="39.95" customHeight="1">
      <c r="A3094" s="8">
        <v>35855</v>
      </c>
      <c r="B3094" s="8">
        <v>35922</v>
      </c>
      <c r="C3094" s="9">
        <f>B3094-A3094+1</f>
        <v>68</v>
      </c>
      <c r="D3094" s="10">
        <v>55</v>
      </c>
      <c r="E3094" s="10">
        <v>85000</v>
      </c>
      <c r="F3094" s="11">
        <v>1</v>
      </c>
      <c r="G3094" s="10">
        <v>242666.66</v>
      </c>
      <c r="H3094" s="12">
        <f>LOG(C3094*F3094*G3094)</f>
        <v>7.217519025368443</v>
      </c>
      <c r="I3094" s="10">
        <v>-59.1497</v>
      </c>
      <c r="J3094" s="10">
        <v>-22.9217</v>
      </c>
      <c r="K3094" s="20"/>
      <c r="L3094" s="21"/>
      <c r="M3094" s="21"/>
      <c r="N3094" s="21"/>
      <c r="O3094" s="21"/>
      <c r="P3094" s="21"/>
    </row>
    <row r="3095" ht="39.95" customHeight="1">
      <c r="A3095" s="8">
        <v>35912</v>
      </c>
      <c r="B3095" s="8">
        <v>35919</v>
      </c>
      <c r="C3095" s="9">
        <f>B3095-A3095+1</f>
        <v>8</v>
      </c>
      <c r="D3095" s="10">
        <v>5</v>
      </c>
      <c r="E3095" s="10">
        <v>4600</v>
      </c>
      <c r="F3095" s="11">
        <v>1</v>
      </c>
      <c r="G3095" s="10">
        <v>169775.58</v>
      </c>
      <c r="H3095" s="12">
        <f>LOG(C3095*F3095*G3095)</f>
        <v>6.132965209802464</v>
      </c>
      <c r="I3095" s="10">
        <v>37.4212</v>
      </c>
      <c r="J3095" s="10">
        <v>-6.9505</v>
      </c>
      <c r="K3095" s="20"/>
      <c r="L3095" s="21"/>
      <c r="M3095" s="21"/>
      <c r="N3095" s="21"/>
      <c r="O3095" s="21"/>
      <c r="P3095" s="21"/>
    </row>
    <row r="3096" ht="39.95" customHeight="1">
      <c r="A3096" s="8">
        <v>35912</v>
      </c>
      <c r="B3096" s="8">
        <v>35916</v>
      </c>
      <c r="C3096" s="9">
        <f>B3096-A3096+1</f>
        <v>5</v>
      </c>
      <c r="D3096" s="10">
        <v>0</v>
      </c>
      <c r="E3096" s="10">
        <v>30000</v>
      </c>
      <c r="F3096" s="11">
        <v>1</v>
      </c>
      <c r="G3096" s="10">
        <v>53963.34</v>
      </c>
      <c r="H3096" s="12">
        <f>LOG(C3096*F3096*G3096)</f>
        <v>5.431068826334379</v>
      </c>
      <c r="I3096" s="10">
        <v>142.971</v>
      </c>
      <c r="J3096" s="10">
        <v>-7.16459</v>
      </c>
      <c r="K3096" s="20"/>
      <c r="L3096" s="21"/>
      <c r="M3096" s="21"/>
      <c r="N3096" s="21"/>
      <c r="O3096" s="21"/>
      <c r="P3096" s="21"/>
    </row>
    <row r="3097" ht="39.95" customHeight="1">
      <c r="A3097" s="8">
        <v>35911</v>
      </c>
      <c r="B3097" s="8">
        <v>35913</v>
      </c>
      <c r="C3097" s="9">
        <f>B3097-A3097+1</f>
        <v>3</v>
      </c>
      <c r="D3097" s="10">
        <v>4</v>
      </c>
      <c r="E3097" s="10">
        <v>0</v>
      </c>
      <c r="F3097" s="11">
        <v>1</v>
      </c>
      <c r="G3097" s="10">
        <v>287302.14</v>
      </c>
      <c r="H3097" s="12">
        <f>LOG(C3097*F3097*G3097)</f>
        <v>5.93546011561147</v>
      </c>
      <c r="I3097" s="10">
        <v>-95.44840000000001</v>
      </c>
      <c r="J3097" s="10">
        <v>35.354</v>
      </c>
      <c r="K3097" s="20"/>
      <c r="L3097" s="21"/>
      <c r="M3097" s="21"/>
      <c r="N3097" s="21"/>
      <c r="O3097" s="21"/>
      <c r="P3097" s="21"/>
    </row>
    <row r="3098" ht="39.95" customHeight="1">
      <c r="A3098" s="8">
        <v>35911</v>
      </c>
      <c r="B3098" s="8">
        <v>35913</v>
      </c>
      <c r="C3098" s="9">
        <f>B3098-A3098+1</f>
        <v>3</v>
      </c>
      <c r="D3098" s="10">
        <v>35</v>
      </c>
      <c r="E3098" s="10">
        <v>0</v>
      </c>
      <c r="F3098" s="11">
        <v>1</v>
      </c>
      <c r="G3098" s="10">
        <v>106288.47</v>
      </c>
      <c r="H3098" s="12">
        <f>LOG(C3098*F3098*G3098)</f>
        <v>5.503607410240469</v>
      </c>
      <c r="I3098" s="10">
        <v>67.6631</v>
      </c>
      <c r="J3098" s="10">
        <v>34.4548</v>
      </c>
      <c r="K3098" s="20"/>
      <c r="L3098" s="21"/>
      <c r="M3098" s="21"/>
      <c r="N3098" s="21"/>
      <c r="O3098" s="21"/>
      <c r="P3098" s="21"/>
    </row>
    <row r="3099" ht="39.95" customHeight="1">
      <c r="A3099" s="8">
        <v>35911</v>
      </c>
      <c r="B3099" s="8">
        <v>35912</v>
      </c>
      <c r="C3099" s="9">
        <f>B3099-A3099+1</f>
        <v>2</v>
      </c>
      <c r="D3099" s="10">
        <v>0</v>
      </c>
      <c r="E3099" s="10">
        <v>0</v>
      </c>
      <c r="F3099" s="11">
        <v>1</v>
      </c>
      <c r="G3099" s="10">
        <v>5592.68</v>
      </c>
      <c r="H3099" s="12">
        <f>LOG(C3099*F3099*G3099)</f>
        <v>4.048649966393977</v>
      </c>
      <c r="I3099" s="10">
        <v>113.915</v>
      </c>
      <c r="J3099" s="10">
        <v>22.4657</v>
      </c>
      <c r="K3099" s="20"/>
      <c r="L3099" s="21"/>
      <c r="M3099" s="21"/>
      <c r="N3099" s="21"/>
      <c r="O3099" s="21"/>
      <c r="P3099" s="21"/>
    </row>
    <row r="3100" ht="39.95" customHeight="1">
      <c r="A3100" s="8">
        <v>35909</v>
      </c>
      <c r="B3100" s="8">
        <v>35922</v>
      </c>
      <c r="C3100" s="9">
        <f>B3100-A3100+1</f>
        <v>14</v>
      </c>
      <c r="D3100" s="10">
        <v>203</v>
      </c>
      <c r="E3100" s="10">
        <v>20000</v>
      </c>
      <c r="F3100" s="11">
        <v>1</v>
      </c>
      <c r="G3100" s="10">
        <v>59531.17</v>
      </c>
      <c r="H3100" s="12">
        <f>LOG(C3100*F3100*G3100)</f>
        <v>5.920872453750746</v>
      </c>
      <c r="I3100" s="10">
        <v>68.9337</v>
      </c>
      <c r="J3100" s="10">
        <v>38.4369</v>
      </c>
      <c r="K3100" s="20"/>
      <c r="L3100" s="21"/>
      <c r="M3100" s="21"/>
      <c r="N3100" s="21"/>
      <c r="O3100" s="21"/>
      <c r="P3100" s="21"/>
    </row>
    <row r="3101" ht="39.95" customHeight="1">
      <c r="A3101" s="8">
        <v>35909</v>
      </c>
      <c r="B3101" s="8">
        <v>35912</v>
      </c>
      <c r="C3101" s="9">
        <f>B3101-A3101+1</f>
        <v>4</v>
      </c>
      <c r="D3101" s="10">
        <v>52</v>
      </c>
      <c r="E3101" s="10">
        <v>1000</v>
      </c>
      <c r="F3101" s="11">
        <v>2</v>
      </c>
      <c r="G3101" s="10">
        <v>44210.4</v>
      </c>
      <c r="H3101" s="12">
        <f>LOG(C3101*F3101*G3101)</f>
        <v>5.548614431257846</v>
      </c>
      <c r="I3101" s="10">
        <v>73.08920000000001</v>
      </c>
      <c r="J3101" s="10">
        <v>38.1987</v>
      </c>
      <c r="K3101" s="20"/>
      <c r="L3101" s="21"/>
      <c r="M3101" s="21"/>
      <c r="N3101" s="21"/>
      <c r="O3101" s="21"/>
      <c r="P3101" s="21"/>
    </row>
    <row r="3102" ht="39.95" customHeight="1">
      <c r="A3102" s="8">
        <v>35908</v>
      </c>
      <c r="B3102" s="8">
        <v>35909</v>
      </c>
      <c r="C3102" s="9">
        <f>B3102-A3102+1</f>
        <v>2</v>
      </c>
      <c r="D3102" s="10">
        <v>0</v>
      </c>
      <c r="E3102" s="10">
        <v>200</v>
      </c>
      <c r="F3102" s="11">
        <v>1</v>
      </c>
      <c r="G3102" s="10">
        <v>73478.429999999993</v>
      </c>
      <c r="H3102" s="12">
        <f>LOG(C3102*F3102*G3102)</f>
        <v>5.167189863907156</v>
      </c>
      <c r="I3102" s="10">
        <v>22.0037</v>
      </c>
      <c r="J3102" s="10">
        <v>-33.1981</v>
      </c>
      <c r="K3102" s="20"/>
      <c r="L3102" s="21"/>
      <c r="M3102" s="21"/>
      <c r="N3102" s="21"/>
      <c r="O3102" s="21"/>
      <c r="P3102" s="21"/>
    </row>
    <row r="3103" ht="39.95" customHeight="1">
      <c r="A3103" s="8">
        <v>35900</v>
      </c>
      <c r="B3103" s="8">
        <v>35901</v>
      </c>
      <c r="C3103" s="9">
        <f>B3103-A3103+1</f>
        <v>2</v>
      </c>
      <c r="D3103" s="10">
        <v>13</v>
      </c>
      <c r="E3103" s="10">
        <v>400</v>
      </c>
      <c r="F3103" s="11">
        <v>1</v>
      </c>
      <c r="G3103" s="10">
        <v>114756.4</v>
      </c>
      <c r="H3103" s="12">
        <f>LOG(C3103*F3103*G3103)</f>
        <v>5.360806911286581</v>
      </c>
      <c r="I3103" s="10">
        <v>103.962</v>
      </c>
      <c r="J3103" s="10">
        <v>-3.61067</v>
      </c>
      <c r="K3103" s="20"/>
      <c r="L3103" s="21"/>
      <c r="M3103" s="21"/>
      <c r="N3103" s="21"/>
      <c r="O3103" s="21"/>
      <c r="P3103" s="21"/>
    </row>
    <row r="3104" ht="39.95" customHeight="1">
      <c r="A3104" s="8">
        <v>35905</v>
      </c>
      <c r="B3104" s="8">
        <v>35911</v>
      </c>
      <c r="C3104" s="9">
        <f>B3104-A3104+1</f>
        <v>7</v>
      </c>
      <c r="D3104" s="10">
        <v>0</v>
      </c>
      <c r="E3104" s="10">
        <v>1500</v>
      </c>
      <c r="F3104" s="11">
        <v>1</v>
      </c>
      <c r="G3104" s="10">
        <v>50161.72</v>
      </c>
      <c r="H3104" s="12">
        <f>LOG(C3104*F3104*G3104)</f>
        <v>5.545470459657131</v>
      </c>
      <c r="I3104" s="10">
        <v>21.4107</v>
      </c>
      <c r="J3104" s="10">
        <v>50.7686</v>
      </c>
      <c r="K3104" s="20"/>
      <c r="L3104" s="21"/>
      <c r="M3104" s="21"/>
      <c r="N3104" s="21"/>
      <c r="O3104" s="21"/>
      <c r="P3104" s="21"/>
    </row>
    <row r="3105" ht="39.95" customHeight="1">
      <c r="A3105" s="8">
        <v>35902</v>
      </c>
      <c r="B3105" s="8">
        <v>35906</v>
      </c>
      <c r="C3105" s="9">
        <f>B3105-A3105+1</f>
        <v>5</v>
      </c>
      <c r="D3105" s="10">
        <v>2</v>
      </c>
      <c r="E3105" s="10">
        <v>1200</v>
      </c>
      <c r="F3105" s="11">
        <v>1</v>
      </c>
      <c r="G3105" s="10">
        <v>79602.78</v>
      </c>
      <c r="H3105" s="12">
        <f>LOG(C3105*F3105*G3105)</f>
        <v>5.599898239379934</v>
      </c>
      <c r="I3105" s="10">
        <v>-81.7676</v>
      </c>
      <c r="J3105" s="10">
        <v>35.5681</v>
      </c>
      <c r="K3105" s="20"/>
      <c r="L3105" s="21"/>
      <c r="M3105" s="21"/>
      <c r="N3105" s="21"/>
      <c r="O3105" s="21"/>
      <c r="P3105" s="21"/>
    </row>
    <row r="3106" ht="39.95" customHeight="1">
      <c r="A3106" s="8">
        <v>35896</v>
      </c>
      <c r="B3106" s="8">
        <v>35896</v>
      </c>
      <c r="C3106" s="9">
        <f>B3106-A3106+1</f>
        <v>1</v>
      </c>
      <c r="D3106" s="10">
        <v>0</v>
      </c>
      <c r="E3106" s="10">
        <v>11200</v>
      </c>
      <c r="F3106" s="11">
        <v>1</v>
      </c>
      <c r="G3106" s="10">
        <v>209608.83</v>
      </c>
      <c r="H3106" s="12">
        <f>LOG(C3106*F3106*G3106)</f>
        <v>5.321409573824575</v>
      </c>
      <c r="I3106" s="10">
        <v>-51.6527</v>
      </c>
      <c r="J3106" s="10">
        <v>-28.1884</v>
      </c>
      <c r="K3106" s="20"/>
      <c r="L3106" s="21"/>
      <c r="M3106" s="21"/>
      <c r="N3106" s="21"/>
      <c r="O3106" s="21"/>
      <c r="P3106" s="21"/>
    </row>
    <row r="3107" ht="39.95" customHeight="1">
      <c r="A3107" s="8">
        <v>35896</v>
      </c>
      <c r="B3107" s="8">
        <v>35896</v>
      </c>
      <c r="C3107" s="9">
        <f>B3107-A3107+1</f>
        <v>1</v>
      </c>
      <c r="D3107" s="10">
        <v>0</v>
      </c>
      <c r="E3107" s="10">
        <v>0</v>
      </c>
      <c r="F3107" s="11">
        <v>1</v>
      </c>
      <c r="G3107" s="10">
        <v>35004.11</v>
      </c>
      <c r="H3107" s="12">
        <f>LOG(C3107*F3107*G3107)</f>
        <v>4.544119039936754</v>
      </c>
      <c r="I3107" s="10">
        <v>63.8934</v>
      </c>
      <c r="J3107" s="10">
        <v>30.4727</v>
      </c>
      <c r="K3107" s="20"/>
      <c r="L3107" s="21"/>
      <c r="M3107" s="21"/>
      <c r="N3107" s="21"/>
      <c r="O3107" s="21"/>
      <c r="P3107" s="21"/>
    </row>
    <row r="3108" ht="39.95" customHeight="1">
      <c r="A3108" s="8">
        <v>35891</v>
      </c>
      <c r="B3108" s="8">
        <v>35895</v>
      </c>
      <c r="C3108" s="9">
        <f>B3108-A3108+1</f>
        <v>5</v>
      </c>
      <c r="D3108" s="10">
        <v>30</v>
      </c>
      <c r="E3108" s="10">
        <v>5000</v>
      </c>
      <c r="F3108" s="11">
        <v>1</v>
      </c>
      <c r="G3108" s="10">
        <v>117672.86</v>
      </c>
      <c r="H3108" s="12">
        <f>LOG(C3108*F3108*G3108)</f>
        <v>5.769646313301974</v>
      </c>
      <c r="I3108" s="10">
        <v>70.11969999999999</v>
      </c>
      <c r="J3108" s="10">
        <v>36.2104</v>
      </c>
      <c r="K3108" s="20"/>
      <c r="L3108" s="21"/>
      <c r="M3108" s="21"/>
      <c r="N3108" s="21"/>
      <c r="O3108" s="21"/>
      <c r="P3108" s="21"/>
    </row>
    <row r="3109" ht="39.95" customHeight="1">
      <c r="A3109" s="8">
        <v>35895</v>
      </c>
      <c r="B3109" s="8">
        <v>35895</v>
      </c>
      <c r="C3109" s="9">
        <f>B3109-A3109+1</f>
        <v>1</v>
      </c>
      <c r="D3109" s="10">
        <v>0</v>
      </c>
      <c r="E3109" s="10">
        <v>0</v>
      </c>
      <c r="F3109" s="11">
        <v>1</v>
      </c>
      <c r="G3109" s="10">
        <v>130852.07</v>
      </c>
      <c r="H3109" s="12">
        <f>LOG(C3109*F3109*G3109)</f>
        <v>5.116780597304266</v>
      </c>
      <c r="I3109" s="10">
        <v>150.68</v>
      </c>
      <c r="J3109" s="10">
        <v>-33.4122</v>
      </c>
      <c r="K3109" s="20"/>
      <c r="L3109" s="21"/>
      <c r="M3109" s="21"/>
      <c r="N3109" s="21"/>
      <c r="O3109" s="21"/>
      <c r="P3109" s="21"/>
    </row>
    <row r="3110" ht="39.95" customHeight="1">
      <c r="A3110" s="8">
        <v>35900</v>
      </c>
      <c r="B3110" s="8">
        <v>35902</v>
      </c>
      <c r="C3110" s="9">
        <f>B3110-A3110+1</f>
        <v>3</v>
      </c>
      <c r="D3110" s="10">
        <v>0</v>
      </c>
      <c r="E3110" s="10">
        <v>0</v>
      </c>
      <c r="F3110" s="11">
        <v>1</v>
      </c>
      <c r="G3110" s="10">
        <v>70592.460000000006</v>
      </c>
      <c r="H3110" s="12">
        <f>LOG(C3110*F3110*G3110)</f>
        <v>5.325879571135959</v>
      </c>
      <c r="I3110" s="10">
        <v>-84.39360000000001</v>
      </c>
      <c r="J3110" s="10">
        <v>39.593</v>
      </c>
      <c r="K3110" s="20"/>
      <c r="L3110" s="21"/>
      <c r="M3110" s="21"/>
      <c r="N3110" s="21"/>
      <c r="O3110" s="21"/>
      <c r="P3110" s="21"/>
    </row>
    <row r="3111" ht="39.95" customHeight="1">
      <c r="A3111" s="8">
        <v>35899</v>
      </c>
      <c r="B3111" s="8">
        <v>35925</v>
      </c>
      <c r="C3111" s="9">
        <f>B3111-A3111+1</f>
        <v>27</v>
      </c>
      <c r="D3111" s="10">
        <v>68</v>
      </c>
      <c r="E3111" s="10">
        <v>700000</v>
      </c>
      <c r="F3111" s="11">
        <v>2</v>
      </c>
      <c r="G3111" s="10">
        <v>541026.6800000001</v>
      </c>
      <c r="H3111" s="12">
        <f>LOG(C3111*F3111*G3111)</f>
        <v>7.465612442103426</v>
      </c>
      <c r="I3111" s="10">
        <v>-60.1238</v>
      </c>
      <c r="J3111" s="10">
        <v>-25.0627</v>
      </c>
      <c r="K3111" s="20"/>
      <c r="L3111" s="21"/>
      <c r="M3111" s="21"/>
      <c r="N3111" s="21"/>
      <c r="O3111" s="21"/>
      <c r="P3111" s="21"/>
    </row>
    <row r="3112" ht="39.95" customHeight="1">
      <c r="A3112" s="8">
        <v>35895</v>
      </c>
      <c r="B3112" s="8">
        <v>35898</v>
      </c>
      <c r="C3112" s="9">
        <f>B3112-A3112+1</f>
        <v>4</v>
      </c>
      <c r="D3112" s="10">
        <v>5</v>
      </c>
      <c r="E3112" s="10">
        <v>300</v>
      </c>
      <c r="F3112" s="11">
        <v>2</v>
      </c>
      <c r="G3112" s="10">
        <v>16143.46</v>
      </c>
      <c r="H3112" s="12">
        <f>LOG(C3112*F3112*G3112)</f>
        <v>5.111086608943343</v>
      </c>
      <c r="I3112" s="10">
        <v>-0.487124</v>
      </c>
      <c r="J3112" s="10">
        <v>52.4385</v>
      </c>
      <c r="K3112" s="20"/>
      <c r="L3112" s="21"/>
      <c r="M3112" s="21"/>
      <c r="N3112" s="21"/>
      <c r="O3112" s="21"/>
      <c r="P3112" s="21"/>
    </row>
    <row r="3113" ht="39.95" customHeight="1">
      <c r="A3113" s="8">
        <v>35891</v>
      </c>
      <c r="B3113" s="8">
        <v>35892</v>
      </c>
      <c r="C3113" s="9">
        <f>B3113-A3113+1</f>
        <v>2</v>
      </c>
      <c r="D3113" s="10">
        <v>6</v>
      </c>
      <c r="E3113" s="10">
        <v>200</v>
      </c>
      <c r="F3113" s="11">
        <v>1</v>
      </c>
      <c r="G3113" s="10">
        <v>45900.39</v>
      </c>
      <c r="H3113" s="12">
        <f>LOG(C3113*F3113*G3113)</f>
        <v>4.962846371269399</v>
      </c>
      <c r="I3113" s="10">
        <v>18.107</v>
      </c>
      <c r="J3113" s="10">
        <v>4.73891</v>
      </c>
      <c r="K3113" s="20"/>
      <c r="L3113" s="21"/>
      <c r="M3113" s="21"/>
      <c r="N3113" s="21"/>
      <c r="O3113" s="21"/>
      <c r="P3113" s="21"/>
    </row>
    <row r="3114" ht="39.95" customHeight="1">
      <c r="A3114" s="8">
        <v>35885</v>
      </c>
      <c r="B3114" s="8">
        <v>35886</v>
      </c>
      <c r="C3114" s="9">
        <f>B3114-A3114+1</f>
        <v>2</v>
      </c>
      <c r="D3114" s="10">
        <v>0</v>
      </c>
      <c r="E3114" s="10">
        <v>800</v>
      </c>
      <c r="F3114" s="11">
        <v>1</v>
      </c>
      <c r="G3114" s="10">
        <v>1537</v>
      </c>
      <c r="H3114" s="12">
        <f>LOG(C3114*F3114*G3114)</f>
        <v>3.487703863163726</v>
      </c>
      <c r="I3114" s="10">
        <v>166.98</v>
      </c>
      <c r="J3114" s="10">
        <v>-15.4533</v>
      </c>
      <c r="K3114" s="20"/>
      <c r="L3114" s="21"/>
      <c r="M3114" s="21"/>
      <c r="N3114" s="21"/>
      <c r="O3114" s="21"/>
      <c r="P3114" s="21"/>
    </row>
    <row r="3115" ht="39.95" customHeight="1">
      <c r="A3115" s="8">
        <v>35882</v>
      </c>
      <c r="B3115" s="8">
        <v>35891</v>
      </c>
      <c r="C3115" s="9">
        <f>B3115-A3115+1</f>
        <v>10</v>
      </c>
      <c r="D3115" s="10">
        <v>2</v>
      </c>
      <c r="E3115" s="10">
        <v>3463</v>
      </c>
      <c r="F3115" s="11">
        <v>1</v>
      </c>
      <c r="G3115" s="10">
        <v>283521.75</v>
      </c>
      <c r="H3115" s="12">
        <f>LOG(C3115*F3115*G3115)</f>
        <v>6.452586380839708</v>
      </c>
      <c r="I3115" s="10">
        <v>-79.9563</v>
      </c>
      <c r="J3115" s="10">
        <v>45.4629</v>
      </c>
      <c r="K3115" s="20"/>
      <c r="L3115" s="21"/>
      <c r="M3115" s="21"/>
      <c r="N3115" s="21"/>
      <c r="O3115" s="21"/>
      <c r="P3115" s="21"/>
    </row>
    <row r="3116" ht="39.95" customHeight="1">
      <c r="A3116" s="8">
        <v>35885</v>
      </c>
      <c r="B3116" s="8">
        <v>35892</v>
      </c>
      <c r="C3116" s="9">
        <f>B3116-A3116+1</f>
        <v>8</v>
      </c>
      <c r="D3116" s="10">
        <v>0</v>
      </c>
      <c r="E3116" s="10">
        <v>0</v>
      </c>
      <c r="F3116" s="11">
        <v>2</v>
      </c>
      <c r="G3116" s="10">
        <v>46556.73</v>
      </c>
      <c r="H3116" s="12">
        <f>LOG(C3116*F3116*G3116)</f>
        <v>5.872102451874477</v>
      </c>
      <c r="I3116" s="10">
        <v>-71.09690000000001</v>
      </c>
      <c r="J3116" s="10">
        <v>44.1028</v>
      </c>
      <c r="K3116" s="20"/>
      <c r="L3116" s="21"/>
      <c r="M3116" s="21"/>
      <c r="N3116" s="21"/>
      <c r="O3116" s="21"/>
      <c r="P3116" s="21"/>
    </row>
    <row r="3117" ht="39.95" customHeight="1">
      <c r="A3117" s="8">
        <v>35880</v>
      </c>
      <c r="B3117" s="8">
        <v>35881</v>
      </c>
      <c r="C3117" s="9">
        <f>B3117-A3117+1</f>
        <v>2</v>
      </c>
      <c r="D3117" s="10">
        <v>8</v>
      </c>
      <c r="E3117" s="10">
        <v>0</v>
      </c>
      <c r="F3117" s="11">
        <v>1</v>
      </c>
      <c r="G3117" s="10">
        <v>97718.77</v>
      </c>
      <c r="H3117" s="12">
        <f>LOG(C3117*F3117*G3117)</f>
        <v>5.291007987473622</v>
      </c>
      <c r="I3117" s="10">
        <v>16.0739</v>
      </c>
      <c r="J3117" s="10">
        <v>-5.06649</v>
      </c>
      <c r="K3117" s="20"/>
      <c r="L3117" s="21"/>
      <c r="M3117" s="21"/>
      <c r="N3117" s="21"/>
      <c r="O3117" s="21"/>
      <c r="P3117" s="21"/>
    </row>
    <row r="3118" ht="39.95" customHeight="1">
      <c r="A3118" s="8">
        <v>35882</v>
      </c>
      <c r="B3118" s="8">
        <v>35890</v>
      </c>
      <c r="C3118" s="9">
        <f>B3118-A3118+1</f>
        <v>9</v>
      </c>
      <c r="D3118" s="10">
        <v>84</v>
      </c>
      <c r="E3118" s="10">
        <v>10000</v>
      </c>
      <c r="F3118" s="11">
        <v>1</v>
      </c>
      <c r="G3118" s="10">
        <v>203421.89</v>
      </c>
      <c r="H3118" s="12">
        <f>LOG(C3118*F3118*G3118)</f>
        <v>6.262640194479775</v>
      </c>
      <c r="I3118" s="10">
        <v>50.8055</v>
      </c>
      <c r="J3118" s="10">
        <v>31.6288</v>
      </c>
      <c r="K3118" s="20"/>
      <c r="L3118" s="21"/>
      <c r="M3118" s="21"/>
      <c r="N3118" s="21"/>
      <c r="O3118" s="21"/>
      <c r="P3118" s="21"/>
    </row>
    <row r="3119" ht="39.95" customHeight="1">
      <c r="A3119" s="8">
        <v>35878</v>
      </c>
      <c r="B3119" s="8">
        <v>35879</v>
      </c>
      <c r="C3119" s="9">
        <f>B3119-A3119+1</f>
        <v>2</v>
      </c>
      <c r="D3119" s="10">
        <v>0</v>
      </c>
      <c r="E3119" s="10">
        <v>400</v>
      </c>
      <c r="F3119" s="11">
        <v>1</v>
      </c>
      <c r="G3119" s="10">
        <v>26873.79</v>
      </c>
      <c r="H3119" s="12">
        <f>LOG(C3119*F3119*G3119)</f>
        <v>4.730358914795894</v>
      </c>
      <c r="I3119" s="10">
        <v>110.866</v>
      </c>
      <c r="J3119" s="10">
        <v>-7.84969</v>
      </c>
      <c r="K3119" s="20"/>
      <c r="L3119" s="21"/>
      <c r="M3119" s="21"/>
      <c r="N3119" s="21"/>
      <c r="O3119" s="21"/>
      <c r="P3119" s="21"/>
    </row>
    <row r="3120" ht="39.95" customHeight="1">
      <c r="A3120" s="8">
        <v>35875</v>
      </c>
      <c r="B3120" s="8">
        <v>35877</v>
      </c>
      <c r="C3120" s="9">
        <f>B3120-A3120+1</f>
        <v>3</v>
      </c>
      <c r="D3120" s="10">
        <v>0</v>
      </c>
      <c r="E3120" s="10">
        <v>80</v>
      </c>
      <c r="F3120" s="11">
        <v>1</v>
      </c>
      <c r="G3120" s="10">
        <v>39686.6</v>
      </c>
      <c r="H3120" s="12">
        <f>LOG(C3120*F3120*G3120)</f>
        <v>5.075765148676264</v>
      </c>
      <c r="I3120" s="10">
        <v>-82.0641</v>
      </c>
      <c r="J3120" s="10">
        <v>32.3567</v>
      </c>
      <c r="K3120" s="20"/>
      <c r="L3120" s="21"/>
      <c r="M3120" s="21"/>
      <c r="N3120" s="21"/>
      <c r="O3120" s="21"/>
      <c r="P3120" s="21"/>
    </row>
    <row r="3121" ht="39.95" customHeight="1">
      <c r="A3121" s="8">
        <v>35874</v>
      </c>
      <c r="B3121" s="8">
        <v>35878</v>
      </c>
      <c r="C3121" s="9">
        <f>B3121-A3121+1</f>
        <v>5</v>
      </c>
      <c r="D3121" s="10">
        <v>0</v>
      </c>
      <c r="E3121" s="10">
        <v>560</v>
      </c>
      <c r="F3121" s="11">
        <v>2</v>
      </c>
      <c r="G3121" s="10">
        <v>19146.28</v>
      </c>
      <c r="H3121" s="12">
        <f>LOG(C3121*F3121*G3121)</f>
        <v>5.282084405855005</v>
      </c>
      <c r="I3121" s="10">
        <v>-82.2758</v>
      </c>
      <c r="J3121" s="10">
        <v>28.5031</v>
      </c>
      <c r="K3121" s="20"/>
      <c r="L3121" s="21"/>
      <c r="M3121" s="21"/>
      <c r="N3121" s="21"/>
      <c r="O3121" s="21"/>
      <c r="P3121" s="21"/>
    </row>
    <row r="3122" ht="39.95" customHeight="1">
      <c r="A3122" s="8">
        <v>35874</v>
      </c>
      <c r="B3122" s="8">
        <v>35877</v>
      </c>
      <c r="C3122" s="9">
        <f>B3122-A3122+1</f>
        <v>4</v>
      </c>
      <c r="D3122" s="10">
        <v>0</v>
      </c>
      <c r="E3122" s="10">
        <v>1000</v>
      </c>
      <c r="F3122" s="11">
        <v>1</v>
      </c>
      <c r="G3122" s="10">
        <v>997.265</v>
      </c>
      <c r="H3122" s="12">
        <f>LOG(C3122*F3122*G3122)</f>
        <v>3.600870568641989</v>
      </c>
      <c r="I3122" s="10">
        <v>168.381</v>
      </c>
      <c r="J3122" s="10">
        <v>-17.6517</v>
      </c>
      <c r="K3122" s="20"/>
      <c r="L3122" s="21"/>
      <c r="M3122" s="21"/>
      <c r="N3122" s="21"/>
      <c r="O3122" s="21"/>
      <c r="P3122" s="21"/>
    </row>
    <row r="3123" ht="39.95" customHeight="1">
      <c r="A3123" s="8">
        <v>35871</v>
      </c>
      <c r="B3123" s="8">
        <v>35873</v>
      </c>
      <c r="C3123" s="9">
        <f>B3123-A3123+1</f>
        <v>3</v>
      </c>
      <c r="D3123" s="10">
        <v>0</v>
      </c>
      <c r="E3123" s="10">
        <v>288</v>
      </c>
      <c r="F3123" s="11">
        <v>1</v>
      </c>
      <c r="G3123" s="10">
        <v>158186.65</v>
      </c>
      <c r="H3123" s="12">
        <f>LOG(C3123*F3123*G3123)</f>
        <v>5.676291083590691</v>
      </c>
      <c r="I3123" s="10">
        <v>23.1216</v>
      </c>
      <c r="J3123" s="10">
        <v>-17.3257</v>
      </c>
      <c r="K3123" s="20"/>
      <c r="L3123" s="21"/>
      <c r="M3123" s="21"/>
      <c r="N3123" s="21"/>
      <c r="O3123" s="21"/>
      <c r="P3123" s="21"/>
    </row>
    <row r="3124" ht="39.95" customHeight="1">
      <c r="A3124" s="8">
        <v>35868</v>
      </c>
      <c r="B3124" s="8">
        <v>35870</v>
      </c>
      <c r="C3124" s="9">
        <f>B3124-A3124+1</f>
        <v>3</v>
      </c>
      <c r="D3124" s="10">
        <v>0</v>
      </c>
      <c r="E3124" s="10">
        <v>1600</v>
      </c>
      <c r="F3124" s="11">
        <v>1</v>
      </c>
      <c r="G3124" s="10">
        <v>28619.3</v>
      </c>
      <c r="H3124" s="12">
        <f>LOG(C3124*F3124*G3124)</f>
        <v>4.933780261856377</v>
      </c>
      <c r="I3124" s="10">
        <v>43.6641</v>
      </c>
      <c r="J3124" s="10">
        <v>14.5118</v>
      </c>
      <c r="K3124" s="20"/>
      <c r="L3124" s="21"/>
      <c r="M3124" s="21"/>
      <c r="N3124" s="21"/>
      <c r="O3124" s="21"/>
      <c r="P3124" s="21"/>
    </row>
    <row r="3125" ht="39.95" customHeight="1">
      <c r="A3125" s="8">
        <v>35851</v>
      </c>
      <c r="B3125" s="8">
        <v>35853</v>
      </c>
      <c r="C3125" s="9">
        <f>B3125-A3125+1</f>
        <v>3</v>
      </c>
      <c r="D3125" s="10">
        <v>0</v>
      </c>
      <c r="E3125" s="10">
        <v>0</v>
      </c>
      <c r="F3125" s="11">
        <v>1</v>
      </c>
      <c r="G3125" s="10">
        <v>44400.86</v>
      </c>
      <c r="H3125" s="12">
        <f>LOG(C3125*F3125*G3125)</f>
        <v>5.12451263676305</v>
      </c>
      <c r="I3125" s="10">
        <v>109.837</v>
      </c>
      <c r="J3125" s="10">
        <v>-7.52394</v>
      </c>
      <c r="K3125" s="20"/>
      <c r="L3125" s="21"/>
      <c r="M3125" s="21"/>
      <c r="N3125" s="21"/>
      <c r="O3125" s="21"/>
      <c r="P3125" s="21"/>
    </row>
    <row r="3126" ht="39.95" customHeight="1">
      <c r="A3126" s="8">
        <v>35860</v>
      </c>
      <c r="B3126" s="8">
        <v>35867</v>
      </c>
      <c r="C3126" s="9">
        <f>B3126-A3126+1</f>
        <v>8</v>
      </c>
      <c r="D3126" s="10">
        <v>2</v>
      </c>
      <c r="E3126" s="10">
        <v>130000</v>
      </c>
      <c r="F3126" s="11">
        <v>2</v>
      </c>
      <c r="G3126" s="10">
        <v>199739.2</v>
      </c>
      <c r="H3126" s="12">
        <f>LOG(C3126*F3126*G3126)</f>
        <v>6.504583288753554</v>
      </c>
      <c r="I3126" s="10">
        <v>113.08</v>
      </c>
      <c r="J3126" s="10">
        <v>30.3557</v>
      </c>
      <c r="K3126" s="20"/>
      <c r="L3126" s="21"/>
      <c r="M3126" s="21"/>
      <c r="N3126" s="21"/>
      <c r="O3126" s="21"/>
      <c r="P3126" s="21"/>
    </row>
    <row r="3127" ht="39.95" customHeight="1">
      <c r="A3127" s="8">
        <v>35846</v>
      </c>
      <c r="B3127" s="8">
        <v>35847</v>
      </c>
      <c r="C3127" s="9">
        <f>B3127-A3127+1</f>
        <v>2</v>
      </c>
      <c r="D3127" s="10">
        <v>1</v>
      </c>
      <c r="E3127" s="10">
        <v>0</v>
      </c>
      <c r="F3127" s="11">
        <v>1</v>
      </c>
      <c r="G3127" s="10">
        <v>54369.93</v>
      </c>
      <c r="H3127" s="12">
        <f>LOG(C3127*F3127*G3127)</f>
        <v>5.036388769522169</v>
      </c>
      <c r="I3127" s="10">
        <v>-52.2934</v>
      </c>
      <c r="J3127" s="10">
        <v>-31.3201</v>
      </c>
      <c r="K3127" s="20"/>
      <c r="L3127" s="21"/>
      <c r="M3127" s="21"/>
      <c r="N3127" s="21"/>
      <c r="O3127" s="21"/>
      <c r="P3127" s="21"/>
    </row>
    <row r="3128" ht="39.95" customHeight="1">
      <c r="A3128" s="8">
        <v>35849</v>
      </c>
      <c r="B3128" s="8">
        <v>35850</v>
      </c>
      <c r="C3128" s="9">
        <f>B3128-A3128+1</f>
        <v>2</v>
      </c>
      <c r="D3128" s="10">
        <v>4</v>
      </c>
      <c r="E3128" s="10">
        <v>800</v>
      </c>
      <c r="F3128" s="11">
        <v>1</v>
      </c>
      <c r="G3128" s="10">
        <v>8447.57</v>
      </c>
      <c r="H3128" s="12">
        <f>LOG(C3128*F3128*G3128)</f>
        <v>4.227761794866496</v>
      </c>
      <c r="I3128" s="10">
        <v>-116.395</v>
      </c>
      <c r="J3128" s="10">
        <v>31.3876</v>
      </c>
      <c r="K3128" s="20"/>
      <c r="L3128" s="21"/>
      <c r="M3128" s="21"/>
      <c r="N3128" s="21"/>
      <c r="O3128" s="21"/>
      <c r="P3128" s="21"/>
    </row>
    <row r="3129" ht="39.95" customHeight="1">
      <c r="A3129" s="8">
        <v>35844</v>
      </c>
      <c r="B3129" s="8">
        <v>35861</v>
      </c>
      <c r="C3129" s="9">
        <f>B3129-A3129+1</f>
        <v>18</v>
      </c>
      <c r="D3129" s="10">
        <v>1</v>
      </c>
      <c r="E3129" s="10">
        <v>88000</v>
      </c>
      <c r="F3129" s="11">
        <v>1</v>
      </c>
      <c r="G3129" s="10">
        <v>34202.54</v>
      </c>
      <c r="H3129" s="12">
        <f>LOG(C3129*F3129*G3129)</f>
        <v>5.789330864581157</v>
      </c>
      <c r="I3129" s="10">
        <v>39.3706</v>
      </c>
      <c r="J3129" s="10">
        <v>46.5334</v>
      </c>
      <c r="K3129" s="20"/>
      <c r="L3129" s="21"/>
      <c r="M3129" s="21"/>
      <c r="N3129" s="21"/>
      <c r="O3129" s="21"/>
      <c r="P3129" s="21"/>
    </row>
    <row r="3130" ht="39.95" customHeight="1">
      <c r="A3130" s="8">
        <v>35832</v>
      </c>
      <c r="B3130" s="8">
        <v>35833</v>
      </c>
      <c r="C3130" s="9">
        <f>B3130-A3130+1</f>
        <v>2</v>
      </c>
      <c r="D3130" s="10">
        <v>1</v>
      </c>
      <c r="E3130" s="10">
        <v>0</v>
      </c>
      <c r="F3130" s="11">
        <v>1</v>
      </c>
      <c r="G3130" s="10">
        <v>20431.89</v>
      </c>
      <c r="H3130" s="12">
        <f>LOG(C3130*F3130*G3130)</f>
        <v>4.611338537460689</v>
      </c>
      <c r="I3130" s="10">
        <v>22.2868</v>
      </c>
      <c r="J3130" s="10">
        <v>40.7361</v>
      </c>
      <c r="K3130" s="20"/>
      <c r="L3130" s="21"/>
      <c r="M3130" s="21"/>
      <c r="N3130" s="21"/>
      <c r="O3130" s="21"/>
      <c r="P3130" s="21"/>
    </row>
    <row r="3131" ht="39.95" customHeight="1">
      <c r="A3131" s="8">
        <v>35814</v>
      </c>
      <c r="B3131" s="8">
        <v>35830</v>
      </c>
      <c r="C3131" s="9">
        <f>B3131-A3131+1</f>
        <v>17</v>
      </c>
      <c r="D3131" s="10">
        <v>0</v>
      </c>
      <c r="E3131" s="10">
        <v>10000</v>
      </c>
      <c r="F3131" s="11">
        <v>1</v>
      </c>
      <c r="G3131" s="10">
        <v>48379.4</v>
      </c>
      <c r="H3131" s="12">
        <f>LOG(C3131*F3131*G3131)</f>
        <v>5.915109399329207</v>
      </c>
      <c r="I3131" s="10">
        <v>35.1972</v>
      </c>
      <c r="J3131" s="10">
        <v>-13.8676</v>
      </c>
      <c r="K3131" s="20"/>
      <c r="L3131" s="21"/>
      <c r="M3131" s="21"/>
      <c r="N3131" s="21"/>
      <c r="O3131" s="21"/>
      <c r="P3131" s="21"/>
    </row>
    <row r="3132" ht="39.95" customHeight="1">
      <c r="A3132" s="8">
        <v>35718</v>
      </c>
      <c r="B3132" s="8">
        <v>35804</v>
      </c>
      <c r="C3132" s="9">
        <f>B3132-A3132+1</f>
        <v>87</v>
      </c>
      <c r="D3132" s="10">
        <v>2311</v>
      </c>
      <c r="E3132" s="10">
        <v>250000</v>
      </c>
      <c r="F3132" s="11">
        <v>1</v>
      </c>
      <c r="G3132" s="10">
        <v>244738.52</v>
      </c>
      <c r="H3132" s="12">
        <f>LOG(C3132*F3132*G3132)</f>
        <v>7.328221582031145</v>
      </c>
      <c r="I3132" s="10">
        <v>44.0844</v>
      </c>
      <c r="J3132" s="10">
        <v>2.27983</v>
      </c>
      <c r="K3132" s="20"/>
      <c r="L3132" s="21"/>
      <c r="M3132" s="21"/>
      <c r="N3132" s="21"/>
      <c r="O3132" s="21"/>
      <c r="P3132" s="21"/>
    </row>
    <row r="3133" ht="39.95" customHeight="1">
      <c r="A3133" s="8">
        <v>35861</v>
      </c>
      <c r="B3133" s="8">
        <v>35862</v>
      </c>
      <c r="C3133" s="9">
        <f>B3133-A3133+1</f>
        <v>2</v>
      </c>
      <c r="D3133" s="10">
        <v>0</v>
      </c>
      <c r="E3133" s="10">
        <v>2</v>
      </c>
      <c r="F3133" s="11">
        <v>1</v>
      </c>
      <c r="G3133" s="10">
        <v>2149.31</v>
      </c>
      <c r="H3133" s="12">
        <f>LOG(C3133*F3133*G3133)</f>
        <v>3.633329054980381</v>
      </c>
      <c r="I3133" s="10">
        <v>-3.59305</v>
      </c>
      <c r="J3133" s="10">
        <v>52.8983</v>
      </c>
      <c r="K3133" s="20"/>
      <c r="L3133" s="21"/>
      <c r="M3133" s="21"/>
      <c r="N3133" s="21"/>
      <c r="O3133" s="21"/>
      <c r="P3133" s="21"/>
    </row>
    <row r="3134" ht="39.95" customHeight="1">
      <c r="A3134" s="8">
        <v>35861</v>
      </c>
      <c r="B3134" s="8">
        <v>35867</v>
      </c>
      <c r="C3134" s="9">
        <f>B3134-A3134+1</f>
        <v>7</v>
      </c>
      <c r="D3134" s="10">
        <v>11</v>
      </c>
      <c r="E3134" s="10">
        <v>18000</v>
      </c>
      <c r="F3134" s="11">
        <v>2</v>
      </c>
      <c r="G3134" s="10">
        <v>185209.85</v>
      </c>
      <c r="H3134" s="12">
        <f>LOG(C3134*F3134*G3134)</f>
        <v>6.413792115685555</v>
      </c>
      <c r="I3134" s="10">
        <v>-86.3593</v>
      </c>
      <c r="J3134" s="10">
        <v>32.6867</v>
      </c>
      <c r="K3134" s="20"/>
      <c r="L3134" s="21"/>
      <c r="M3134" s="21"/>
      <c r="N3134" s="21"/>
      <c r="O3134" s="21"/>
      <c r="P3134" s="21"/>
    </row>
    <row r="3135" ht="39.95" customHeight="1">
      <c r="A3135" s="8">
        <v>35855</v>
      </c>
      <c r="B3135" s="8">
        <v>35858</v>
      </c>
      <c r="C3135" s="9">
        <f>B3135-A3135+1</f>
        <v>4</v>
      </c>
      <c r="D3135" s="10">
        <v>7</v>
      </c>
      <c r="E3135" s="10">
        <v>200</v>
      </c>
      <c r="F3135" s="11">
        <v>1</v>
      </c>
      <c r="G3135" s="10">
        <v>65214.93</v>
      </c>
      <c r="H3135" s="12">
        <f>LOG(C3135*F3135*G3135)</f>
        <v>5.416407023783011</v>
      </c>
      <c r="I3135" s="10">
        <v>28.6857</v>
      </c>
      <c r="J3135" s="10">
        <v>-31.5385</v>
      </c>
      <c r="K3135" s="20"/>
      <c r="L3135" s="21"/>
      <c r="M3135" s="21"/>
      <c r="N3135" s="21"/>
      <c r="O3135" s="21"/>
      <c r="P3135" s="21"/>
    </row>
    <row r="3136" ht="39.95" customHeight="1">
      <c r="A3136" s="8">
        <v>35855</v>
      </c>
      <c r="B3136" s="8">
        <v>35860</v>
      </c>
      <c r="C3136" s="9">
        <f>B3136-A3136+1</f>
        <v>6</v>
      </c>
      <c r="D3136" s="10">
        <v>0</v>
      </c>
      <c r="E3136" s="10">
        <v>22</v>
      </c>
      <c r="F3136" s="11">
        <v>2</v>
      </c>
      <c r="G3136" s="10">
        <v>128474.03</v>
      </c>
      <c r="H3136" s="12">
        <f>LOG(C3136*F3136*G3136)</f>
        <v>6.187996593422638</v>
      </c>
      <c r="I3136" s="10">
        <v>137.79</v>
      </c>
      <c r="J3136" s="10">
        <v>-16.5749</v>
      </c>
      <c r="K3136" s="20"/>
      <c r="L3136" s="21"/>
      <c r="M3136" s="21"/>
      <c r="N3136" s="21"/>
      <c r="O3136" s="21"/>
      <c r="P3136" s="21"/>
    </row>
    <row r="3137" ht="39.95" customHeight="1">
      <c r="A3137" s="8">
        <v>35856</v>
      </c>
      <c r="B3137" s="8">
        <v>35859</v>
      </c>
      <c r="C3137" s="9">
        <f>B3137-A3137+1</f>
        <v>4</v>
      </c>
      <c r="D3137" s="10">
        <v>300</v>
      </c>
      <c r="E3137" s="10">
        <v>240000</v>
      </c>
      <c r="F3137" s="11">
        <v>1</v>
      </c>
      <c r="G3137" s="10">
        <v>165619.86</v>
      </c>
      <c r="H3137" s="12">
        <f>LOG(C3137*F3137*G3137)</f>
        <v>5.821172404521142</v>
      </c>
      <c r="I3137" s="10">
        <v>60.1151</v>
      </c>
      <c r="J3137" s="10">
        <v>27.187</v>
      </c>
      <c r="K3137" s="20"/>
      <c r="L3137" s="21"/>
      <c r="M3137" s="21"/>
      <c r="N3137" s="21"/>
      <c r="O3137" s="21"/>
      <c r="P3137" s="21"/>
    </row>
    <row r="3138" ht="39.95" customHeight="1">
      <c r="A3138" s="8">
        <v>35846</v>
      </c>
      <c r="B3138" s="8">
        <v>35853</v>
      </c>
      <c r="C3138" s="9">
        <f>B3138-A3138+1</f>
        <v>8</v>
      </c>
      <c r="D3138" s="10">
        <v>30</v>
      </c>
      <c r="E3138" s="10">
        <v>3000</v>
      </c>
      <c r="F3138" s="11">
        <v>1</v>
      </c>
      <c r="G3138" s="10">
        <v>75879.960000000006</v>
      </c>
      <c r="H3138" s="12">
        <f>LOG(C3138*F3138*G3138)</f>
        <v>5.783217080270984</v>
      </c>
      <c r="I3138" s="10">
        <v>61.9152</v>
      </c>
      <c r="J3138" s="10">
        <v>32.1096</v>
      </c>
      <c r="K3138" s="20"/>
      <c r="L3138" s="21"/>
      <c r="M3138" s="21"/>
      <c r="N3138" s="21"/>
      <c r="O3138" s="21"/>
      <c r="P3138" s="21"/>
    </row>
    <row r="3139" ht="39.95" customHeight="1">
      <c r="A3139" s="8">
        <v>35837</v>
      </c>
      <c r="B3139" s="8">
        <v>35839</v>
      </c>
      <c r="C3139" s="9">
        <f>B3139-A3139+1</f>
        <v>3</v>
      </c>
      <c r="D3139" s="10">
        <v>60</v>
      </c>
      <c r="E3139" s="10">
        <v>1500</v>
      </c>
      <c r="F3139" s="11">
        <v>1</v>
      </c>
      <c r="G3139" s="10">
        <v>376693.59</v>
      </c>
      <c r="H3139" s="12">
        <f>LOG(C3139*F3139*G3139)</f>
        <v>6.053109484821219</v>
      </c>
      <c r="I3139" s="10">
        <v>-64.425</v>
      </c>
      <c r="J3139" s="10">
        <v>-15.6996</v>
      </c>
      <c r="K3139" s="20"/>
      <c r="L3139" s="21"/>
      <c r="M3139" s="21"/>
      <c r="N3139" s="21"/>
      <c r="O3139" s="21"/>
      <c r="P3139" s="21"/>
    </row>
    <row r="3140" ht="39.95" customHeight="1">
      <c r="A3140" s="8">
        <v>35778</v>
      </c>
      <c r="B3140" s="8">
        <v>35842</v>
      </c>
      <c r="C3140" s="9">
        <f>B3140-A3140+1</f>
        <v>65</v>
      </c>
      <c r="D3140" s="10">
        <v>1</v>
      </c>
      <c r="E3140" s="10">
        <v>200</v>
      </c>
      <c r="F3140" s="11">
        <v>1</v>
      </c>
      <c r="G3140" s="10">
        <v>62742.78</v>
      </c>
      <c r="H3140" s="12">
        <f>LOG(C3140*F3140*G3140)</f>
        <v>6.61047711410168</v>
      </c>
      <c r="I3140" s="10">
        <v>28.5065</v>
      </c>
      <c r="J3140" s="10">
        <v>40.8159</v>
      </c>
      <c r="K3140" s="20"/>
      <c r="L3140" s="21"/>
      <c r="M3140" s="21"/>
      <c r="N3140" s="21"/>
      <c r="O3140" s="21"/>
      <c r="P3140" s="21"/>
    </row>
    <row r="3141" ht="39.95" customHeight="1">
      <c r="A3141" s="8">
        <v>35779</v>
      </c>
      <c r="B3141" s="8">
        <v>35839</v>
      </c>
      <c r="C3141" s="9">
        <f>B3141-A3141+1</f>
        <v>61</v>
      </c>
      <c r="D3141" s="10">
        <v>50</v>
      </c>
      <c r="E3141" s="10">
        <v>100000</v>
      </c>
      <c r="F3141" s="11">
        <v>1</v>
      </c>
      <c r="G3141" s="10">
        <v>317648.25</v>
      </c>
      <c r="H3141" s="12">
        <f>LOG(C3141*F3141*G3141)</f>
        <v>7.287276302056714</v>
      </c>
      <c r="I3141" s="10">
        <v>-57.8725</v>
      </c>
      <c r="J3141" s="10">
        <v>-20.8879</v>
      </c>
      <c r="K3141" s="20"/>
      <c r="L3141" s="21"/>
      <c r="M3141" s="21"/>
      <c r="N3141" s="21"/>
      <c r="O3141" s="21"/>
      <c r="P3141" s="21"/>
    </row>
    <row r="3142" ht="39.95" customHeight="1">
      <c r="A3142" s="8">
        <v>35836</v>
      </c>
      <c r="B3142" s="8">
        <v>35869</v>
      </c>
      <c r="C3142" s="9">
        <f>B3142-A3142+1</f>
        <v>34</v>
      </c>
      <c r="D3142" s="10">
        <v>364</v>
      </c>
      <c r="E3142" s="10">
        <v>0</v>
      </c>
      <c r="F3142" s="11">
        <v>1</v>
      </c>
      <c r="G3142" s="10">
        <v>1339873.49</v>
      </c>
      <c r="H3142" s="12">
        <f>LOG(C3142*F3142*G3142)</f>
        <v>7.658542711534937</v>
      </c>
      <c r="I3142" s="10">
        <v>-75.7124</v>
      </c>
      <c r="J3142" s="10">
        <v>-6.77841</v>
      </c>
      <c r="K3142" s="20"/>
      <c r="L3142" s="21"/>
      <c r="M3142" s="21"/>
      <c r="N3142" s="21"/>
      <c r="O3142" s="21"/>
      <c r="P3142" s="21"/>
    </row>
    <row r="3143" ht="39.95" customHeight="1">
      <c r="A3143" s="8">
        <v>35829</v>
      </c>
      <c r="B3143" s="8">
        <v>35847</v>
      </c>
      <c r="C3143" s="9">
        <f>B3143-A3143+1</f>
        <v>19</v>
      </c>
      <c r="D3143" s="10">
        <v>13</v>
      </c>
      <c r="E3143" s="10">
        <v>3500</v>
      </c>
      <c r="F3143" s="11">
        <v>2</v>
      </c>
      <c r="G3143" s="10">
        <v>63270.72</v>
      </c>
      <c r="H3143" s="12">
        <f>LOG(C3143*F3143*G3143)</f>
        <v>6.380986373232553</v>
      </c>
      <c r="I3143" s="10">
        <v>-119.707</v>
      </c>
      <c r="J3143" s="10">
        <v>35.1755</v>
      </c>
      <c r="K3143" s="20"/>
      <c r="L3143" s="21"/>
      <c r="M3143" s="21"/>
      <c r="N3143" s="21"/>
      <c r="O3143" s="21"/>
      <c r="P3143" s="21"/>
    </row>
    <row r="3144" ht="39.95" customHeight="1">
      <c r="A3144" s="8">
        <v>35829</v>
      </c>
      <c r="B3144" s="8">
        <v>35850</v>
      </c>
      <c r="C3144" s="9">
        <f>B3144-A3144+1</f>
        <v>22</v>
      </c>
      <c r="D3144" s="10">
        <v>42</v>
      </c>
      <c r="E3144" s="10">
        <v>0</v>
      </c>
      <c r="F3144" s="11">
        <v>1</v>
      </c>
      <c r="G3144" s="10">
        <v>265450.29</v>
      </c>
      <c r="H3144" s="12">
        <f>LOG(C3144*F3144*G3144)</f>
        <v>6.766405884959095</v>
      </c>
      <c r="I3144" s="10">
        <v>-80.5265</v>
      </c>
      <c r="J3144" s="10">
        <v>33.3837</v>
      </c>
      <c r="K3144" s="20"/>
      <c r="L3144" s="21"/>
      <c r="M3144" s="21"/>
      <c r="N3144" s="21"/>
      <c r="O3144" s="21"/>
      <c r="P3144" s="21"/>
    </row>
    <row r="3145" ht="39.95" customHeight="1">
      <c r="A3145" s="8">
        <v>35820</v>
      </c>
      <c r="B3145" s="8">
        <v>35823</v>
      </c>
      <c r="C3145" s="9">
        <f>B3145-A3145+1</f>
        <v>4</v>
      </c>
      <c r="D3145" s="10">
        <v>2</v>
      </c>
      <c r="E3145" s="10">
        <v>24</v>
      </c>
      <c r="F3145" s="11">
        <v>2</v>
      </c>
      <c r="G3145" s="10">
        <v>267569.3</v>
      </c>
      <c r="H3145" s="12">
        <f>LOG(C3145*F3145*G3145)</f>
        <v>6.330526269460495</v>
      </c>
      <c r="I3145" s="10">
        <v>131.849</v>
      </c>
      <c r="J3145" s="10">
        <v>-14.556</v>
      </c>
      <c r="K3145" s="20"/>
      <c r="L3145" s="21"/>
      <c r="M3145" s="21"/>
      <c r="N3145" s="21"/>
      <c r="O3145" s="21"/>
      <c r="P3145" s="21"/>
    </row>
    <row r="3146" ht="39.95" customHeight="1">
      <c r="A3146" s="8">
        <v>35749</v>
      </c>
      <c r="B3146" s="8">
        <v>35838</v>
      </c>
      <c r="C3146" s="9">
        <f>B3146-A3146+1</f>
        <v>90</v>
      </c>
      <c r="D3146" s="10">
        <v>200</v>
      </c>
      <c r="E3146" s="10">
        <v>100000</v>
      </c>
      <c r="F3146" s="11">
        <v>1</v>
      </c>
      <c r="G3146" s="10">
        <v>1990345.45</v>
      </c>
      <c r="H3146" s="12">
        <f>LOG(C3146*F3146*G3146)</f>
        <v>8.253170969772881</v>
      </c>
      <c r="I3146" s="10">
        <v>-72.7401</v>
      </c>
      <c r="J3146" s="10">
        <v>-10.0704</v>
      </c>
      <c r="K3146" s="20"/>
      <c r="L3146" s="21"/>
      <c r="M3146" s="21"/>
      <c r="N3146" s="21"/>
      <c r="O3146" s="21"/>
      <c r="P3146" s="21"/>
    </row>
    <row r="3147" ht="39.95" customHeight="1">
      <c r="A3147" s="8">
        <v>35796</v>
      </c>
      <c r="B3147" s="8">
        <v>35815</v>
      </c>
      <c r="C3147" s="9">
        <f>B3147-A3147+1</f>
        <v>20</v>
      </c>
      <c r="D3147" s="10">
        <v>86</v>
      </c>
      <c r="E3147" s="10">
        <v>346000</v>
      </c>
      <c r="F3147" s="11">
        <v>2</v>
      </c>
      <c r="G3147" s="10">
        <v>386426.39</v>
      </c>
      <c r="H3147" s="12">
        <f>LOG(C3147*F3147*G3147)</f>
        <v>7.189126769112871</v>
      </c>
      <c r="I3147" s="10">
        <v>36.7352</v>
      </c>
      <c r="J3147" s="10">
        <v>-2.3061</v>
      </c>
      <c r="K3147" s="20"/>
      <c r="L3147" s="21"/>
      <c r="M3147" s="21"/>
      <c r="N3147" s="21"/>
      <c r="O3147" s="21"/>
      <c r="P3147" s="21"/>
    </row>
    <row r="3148" ht="39.95" customHeight="1">
      <c r="A3148" s="8">
        <v>35784</v>
      </c>
      <c r="B3148" s="8">
        <v>35807</v>
      </c>
      <c r="C3148" s="9">
        <f>B3148-A3148+1</f>
        <v>24</v>
      </c>
      <c r="D3148" s="10">
        <v>3</v>
      </c>
      <c r="E3148" s="10">
        <v>20000</v>
      </c>
      <c r="F3148" s="11">
        <v>2</v>
      </c>
      <c r="G3148" s="10">
        <v>958684.48</v>
      </c>
      <c r="H3148" s="12">
        <f>LOG(C3148*F3148*G3148)</f>
        <v>7.662916934075215</v>
      </c>
      <c r="I3148" s="10">
        <v>26.7574</v>
      </c>
      <c r="J3148" s="10">
        <v>-0.8237910000000001</v>
      </c>
      <c r="K3148" s="20"/>
      <c r="L3148" s="21"/>
      <c r="M3148" s="21"/>
      <c r="N3148" s="21"/>
      <c r="O3148" s="21"/>
      <c r="P3148" s="21"/>
    </row>
    <row r="3149" ht="39.95" customHeight="1">
      <c r="A3149" s="8">
        <v>35796</v>
      </c>
      <c r="B3149" s="8">
        <v>35827</v>
      </c>
      <c r="C3149" s="9">
        <f>B3149-A3149+1</f>
        <v>32</v>
      </c>
      <c r="D3149" s="10">
        <v>1</v>
      </c>
      <c r="E3149" s="10">
        <v>64</v>
      </c>
      <c r="F3149" s="11">
        <v>1</v>
      </c>
      <c r="G3149" s="10">
        <v>33825.92</v>
      </c>
      <c r="H3149" s="12">
        <f>LOG(C3149*F3149*G3149)</f>
        <v>6.034399595725258</v>
      </c>
      <c r="I3149" s="10">
        <v>145.996</v>
      </c>
      <c r="J3149" s="10">
        <v>-18.7466</v>
      </c>
      <c r="K3149" s="20"/>
      <c r="L3149" s="21"/>
      <c r="M3149" s="21"/>
      <c r="N3149" s="21"/>
      <c r="O3149" s="21"/>
      <c r="P3149" s="21"/>
    </row>
    <row r="3150" ht="39.95" customHeight="1">
      <c r="A3150" s="8">
        <v>35768</v>
      </c>
      <c r="B3150" s="8">
        <v>35773</v>
      </c>
      <c r="C3150" s="9">
        <f>B3150-A3150+1</f>
        <v>6</v>
      </c>
      <c r="D3150" s="10">
        <v>6</v>
      </c>
      <c r="E3150" s="10">
        <v>0</v>
      </c>
      <c r="F3150" s="11">
        <v>1</v>
      </c>
      <c r="G3150" s="10">
        <v>384888.4</v>
      </c>
      <c r="H3150" s="12">
        <f>LOG(C3150*F3150*G3150)</f>
        <v>6.363486072645015</v>
      </c>
      <c r="I3150" s="10">
        <v>78.9883</v>
      </c>
      <c r="J3150" s="10">
        <v>13.8493</v>
      </c>
      <c r="K3150" s="20"/>
      <c r="L3150" s="21"/>
      <c r="M3150" s="21"/>
      <c r="N3150" s="21"/>
      <c r="O3150" s="21"/>
      <c r="P3150" s="21"/>
    </row>
    <row r="3151" ht="39.95" customHeight="1">
      <c r="A3151" s="8">
        <v>35774</v>
      </c>
      <c r="B3151" s="8">
        <v>35778</v>
      </c>
      <c r="C3151" s="9">
        <f>B3151-A3151+1</f>
        <v>5</v>
      </c>
      <c r="D3151" s="10">
        <v>4</v>
      </c>
      <c r="E3151" s="10">
        <v>0</v>
      </c>
      <c r="F3151" s="11">
        <v>1</v>
      </c>
      <c r="G3151" s="10">
        <v>113068.3</v>
      </c>
      <c r="H3151" s="12">
        <f>LOG(C3151*F3151*G3151)</f>
        <v>5.752310866867279</v>
      </c>
      <c r="I3151" s="10">
        <v>32.2236</v>
      </c>
      <c r="J3151" s="10">
        <v>29.6688</v>
      </c>
      <c r="K3151" s="20"/>
      <c r="L3151" s="21"/>
      <c r="M3151" s="21"/>
      <c r="N3151" s="21"/>
      <c r="O3151" s="21"/>
      <c r="P3151" s="21"/>
    </row>
    <row r="3152" ht="39.95" customHeight="1">
      <c r="A3152" s="8">
        <v>35773</v>
      </c>
      <c r="B3152" s="8">
        <v>35778</v>
      </c>
      <c r="C3152" s="9">
        <f>B3152-A3152+1</f>
        <v>6</v>
      </c>
      <c r="D3152" s="10">
        <v>2</v>
      </c>
      <c r="E3152" s="10">
        <v>1000</v>
      </c>
      <c r="F3152" s="11">
        <v>1</v>
      </c>
      <c r="G3152" s="10">
        <v>325475.47</v>
      </c>
      <c r="H3152" s="12">
        <f>LOG(C3152*F3152*G3152)</f>
        <v>6.29066951319544</v>
      </c>
      <c r="I3152" s="10">
        <v>-63.4357</v>
      </c>
      <c r="J3152" s="10">
        <v>-32.7208</v>
      </c>
      <c r="K3152" s="20"/>
      <c r="L3152" s="21"/>
      <c r="M3152" s="21"/>
      <c r="N3152" s="21"/>
      <c r="O3152" s="21"/>
      <c r="P3152" s="21"/>
    </row>
    <row r="3153" ht="39.95" customHeight="1">
      <c r="A3153" s="8">
        <v>35782</v>
      </c>
      <c r="B3153" s="8">
        <v>35786</v>
      </c>
      <c r="C3153" s="9">
        <f>B3153-A3153+1</f>
        <v>5</v>
      </c>
      <c r="D3153" s="10">
        <v>4</v>
      </c>
      <c r="E3153" s="10">
        <v>0</v>
      </c>
      <c r="F3153" s="11">
        <v>1</v>
      </c>
      <c r="G3153" s="10">
        <v>54842.44</v>
      </c>
      <c r="H3153" s="12">
        <f>LOG(C3153*F3153*G3153)</f>
        <v>5.438086773118744</v>
      </c>
      <c r="I3153" s="10">
        <v>-96.9889</v>
      </c>
      <c r="J3153" s="10">
        <v>31.4835</v>
      </c>
      <c r="K3153" s="20"/>
      <c r="L3153" s="21"/>
      <c r="M3153" s="21"/>
      <c r="N3153" s="21"/>
      <c r="O3153" s="21"/>
      <c r="P3153" s="21"/>
    </row>
    <row r="3154" ht="39.95" customHeight="1">
      <c r="A3154" s="8">
        <v>35783</v>
      </c>
      <c r="B3154" s="8">
        <v>35788</v>
      </c>
      <c r="C3154" s="9">
        <f>B3154-A3154+1</f>
        <v>6</v>
      </c>
      <c r="D3154" s="10">
        <v>4</v>
      </c>
      <c r="E3154" s="10">
        <v>1500</v>
      </c>
      <c r="F3154" s="11">
        <v>1</v>
      </c>
      <c r="G3154" s="10">
        <v>59475.24</v>
      </c>
      <c r="H3154" s="12">
        <f>LOG(C3154*F3154*G3154)</f>
        <v>5.552487453601822</v>
      </c>
      <c r="I3154" s="10">
        <v>33.7397</v>
      </c>
      <c r="J3154" s="10">
        <v>-11.9549</v>
      </c>
      <c r="K3154" s="20"/>
      <c r="L3154" s="21"/>
      <c r="M3154" s="21"/>
      <c r="N3154" s="21"/>
      <c r="O3154" s="21"/>
      <c r="P3154" s="21"/>
    </row>
    <row r="3155" ht="39.95" customHeight="1">
      <c r="A3155" s="8">
        <v>35788</v>
      </c>
      <c r="B3155" s="8">
        <v>35791</v>
      </c>
      <c r="C3155" s="9">
        <f>B3155-A3155+1</f>
        <v>4</v>
      </c>
      <c r="D3155" s="10">
        <v>5</v>
      </c>
      <c r="E3155" s="10">
        <v>0</v>
      </c>
      <c r="F3155" s="11">
        <v>1</v>
      </c>
      <c r="G3155" s="10">
        <v>6230.53</v>
      </c>
      <c r="H3155" s="12">
        <f>LOG(C3155*F3155*G3155)</f>
        <v>4.396584982816211</v>
      </c>
      <c r="I3155" s="10">
        <v>113.312</v>
      </c>
      <c r="J3155" s="10">
        <v>-7.85837</v>
      </c>
      <c r="K3155" s="20"/>
      <c r="L3155" s="21"/>
      <c r="M3155" s="21"/>
      <c r="N3155" s="21"/>
      <c r="O3155" s="21"/>
      <c r="P3155" s="21"/>
    </row>
    <row r="3156" ht="39.95" customHeight="1">
      <c r="A3156" s="8">
        <v>35735</v>
      </c>
      <c r="B3156" s="8">
        <v>35740</v>
      </c>
      <c r="C3156" s="9">
        <f>B3156-A3156+1</f>
        <v>6</v>
      </c>
      <c r="D3156" s="10">
        <v>3</v>
      </c>
      <c r="E3156" s="10">
        <v>0</v>
      </c>
      <c r="F3156" s="11">
        <v>1</v>
      </c>
      <c r="G3156" s="10">
        <v>49813.23</v>
      </c>
      <c r="H3156" s="12">
        <f>LOG(C3156*F3156*G3156)</f>
        <v>5.475495953643756</v>
      </c>
      <c r="I3156" s="10">
        <v>99.06950000000001</v>
      </c>
      <c r="J3156" s="10">
        <v>2.80788</v>
      </c>
      <c r="K3156" s="20"/>
      <c r="L3156" s="21"/>
      <c r="M3156" s="21"/>
      <c r="N3156" s="21"/>
      <c r="O3156" s="21"/>
      <c r="P3156" s="21"/>
    </row>
    <row r="3157" ht="39.95" customHeight="1">
      <c r="A3157" s="8">
        <v>35735</v>
      </c>
      <c r="B3157" s="8">
        <v>35742</v>
      </c>
      <c r="C3157" s="9">
        <f>B3157-A3157+1</f>
        <v>8</v>
      </c>
      <c r="D3157" s="10">
        <v>7</v>
      </c>
      <c r="E3157" s="10">
        <v>0</v>
      </c>
      <c r="F3157" s="11">
        <v>1</v>
      </c>
      <c r="G3157" s="10">
        <v>138439.98</v>
      </c>
      <c r="H3157" s="12">
        <f>LOG(C3157*F3157*G3157)</f>
        <v>6.044351514872844</v>
      </c>
      <c r="I3157" s="10">
        <v>38.3799</v>
      </c>
      <c r="J3157" s="10">
        <v>34.5539</v>
      </c>
      <c r="K3157" s="20"/>
      <c r="L3157" s="21"/>
      <c r="M3157" s="21"/>
      <c r="N3157" s="21"/>
      <c r="O3157" s="21"/>
      <c r="P3157" s="21"/>
    </row>
    <row r="3158" ht="39.95" customHeight="1">
      <c r="A3158" s="8">
        <v>35735</v>
      </c>
      <c r="B3158" s="8">
        <v>35764</v>
      </c>
      <c r="C3158" s="9">
        <f>B3158-A3158+1</f>
        <v>30</v>
      </c>
      <c r="D3158" s="10">
        <v>27</v>
      </c>
      <c r="E3158" s="10">
        <v>10000</v>
      </c>
      <c r="F3158" s="11">
        <v>1</v>
      </c>
      <c r="G3158" s="10">
        <v>119920.44</v>
      </c>
      <c r="H3158" s="12">
        <f>LOG(C3158*F3158*G3158)</f>
        <v>6.556014468032378</v>
      </c>
      <c r="I3158" s="10">
        <v>-79.7529</v>
      </c>
      <c r="J3158" s="10">
        <v>-1.66383</v>
      </c>
      <c r="K3158" s="20"/>
      <c r="L3158" s="21"/>
      <c r="M3158" s="21"/>
      <c r="N3158" s="21"/>
      <c r="O3158" s="21"/>
      <c r="P3158" s="21"/>
    </row>
    <row r="3159" ht="39.95" customHeight="1">
      <c r="A3159" s="8">
        <v>35748</v>
      </c>
      <c r="B3159" s="8">
        <v>35762</v>
      </c>
      <c r="C3159" s="9">
        <f>B3159-A3159+1</f>
        <v>15</v>
      </c>
      <c r="D3159" s="10">
        <v>35</v>
      </c>
      <c r="E3159" s="10">
        <v>20000</v>
      </c>
      <c r="F3159" s="11">
        <v>1</v>
      </c>
      <c r="G3159" s="10">
        <v>20737.67</v>
      </c>
      <c r="H3159" s="12">
        <f>LOG(C3159*F3159*G3159)</f>
        <v>5.492851218293489</v>
      </c>
      <c r="I3159" s="10">
        <v>34.1226</v>
      </c>
      <c r="J3159" s="10">
        <v>1.18459</v>
      </c>
      <c r="K3159" s="20"/>
      <c r="L3159" s="21"/>
      <c r="M3159" s="21"/>
      <c r="N3159" s="21"/>
      <c r="O3159" s="21"/>
      <c r="P3159" s="21"/>
    </row>
    <row r="3160" ht="39.95" customHeight="1">
      <c r="A3160" s="8">
        <v>35748</v>
      </c>
      <c r="B3160" s="8">
        <v>35762</v>
      </c>
      <c r="C3160" s="9">
        <f>B3160-A3160+1</f>
        <v>15</v>
      </c>
      <c r="D3160" s="10">
        <v>0</v>
      </c>
      <c r="E3160" s="10">
        <v>400</v>
      </c>
      <c r="F3160" s="11">
        <v>1</v>
      </c>
      <c r="G3160" s="10">
        <v>28956.16</v>
      </c>
      <c r="H3160" s="12">
        <f>LOG(C3160*F3160*G3160)</f>
        <v>5.637832226753946</v>
      </c>
      <c r="I3160" s="10">
        <v>34.2604</v>
      </c>
      <c r="J3160" s="10">
        <v>-1.8476</v>
      </c>
      <c r="K3160" s="20"/>
      <c r="L3160" s="21"/>
      <c r="M3160" s="21"/>
      <c r="N3160" s="21"/>
      <c r="O3160" s="21"/>
      <c r="P3160" s="21"/>
    </row>
    <row r="3161" ht="39.95" customHeight="1">
      <c r="A3161" s="8">
        <v>35764</v>
      </c>
      <c r="B3161" s="8">
        <v>35767</v>
      </c>
      <c r="C3161" s="9">
        <f>B3161-A3161+1</f>
        <v>4</v>
      </c>
      <c r="D3161" s="10">
        <v>11</v>
      </c>
      <c r="E3161" s="10">
        <v>10000</v>
      </c>
      <c r="F3161" s="11">
        <v>1</v>
      </c>
      <c r="G3161" s="10">
        <v>8840.190000000001</v>
      </c>
      <c r="H3161" s="12">
        <f>LOG(C3161*F3161*G3161)</f>
        <v>4.548521590624384</v>
      </c>
      <c r="I3161" s="10">
        <v>39.8117</v>
      </c>
      <c r="J3161" s="10">
        <v>-0.852182</v>
      </c>
      <c r="K3161" s="20"/>
      <c r="L3161" s="21"/>
      <c r="M3161" s="21"/>
      <c r="N3161" s="21"/>
      <c r="O3161" s="21"/>
      <c r="P3161" s="21"/>
    </row>
    <row r="3162" ht="39.95" customHeight="1">
      <c r="A3162" s="8">
        <v>35706</v>
      </c>
      <c r="B3162" s="8">
        <v>35708</v>
      </c>
      <c r="C3162" s="9">
        <f>B3162-A3162+1</f>
        <v>3</v>
      </c>
      <c r="D3162" s="10">
        <v>2</v>
      </c>
      <c r="E3162" s="10">
        <v>0</v>
      </c>
      <c r="F3162" s="11">
        <v>1</v>
      </c>
      <c r="G3162" s="10">
        <v>771.954</v>
      </c>
      <c r="H3162" s="12">
        <f>LOG(C3162*F3162*G3162)</f>
        <v>3.364712676633925</v>
      </c>
      <c r="I3162" s="10">
        <v>-16.9882</v>
      </c>
      <c r="J3162" s="10">
        <v>32.7469</v>
      </c>
      <c r="K3162" s="20"/>
      <c r="L3162" s="21"/>
      <c r="M3162" s="21"/>
      <c r="N3162" s="21"/>
      <c r="O3162" s="21"/>
      <c r="P3162" s="21"/>
    </row>
    <row r="3163" ht="39.95" customHeight="1">
      <c r="A3163" s="8">
        <v>35710</v>
      </c>
      <c r="B3163" s="8">
        <v>35712</v>
      </c>
      <c r="C3163" s="9">
        <f>B3163-A3163+1</f>
        <v>3</v>
      </c>
      <c r="D3163" s="10">
        <v>1</v>
      </c>
      <c r="E3163" s="10">
        <v>300</v>
      </c>
      <c r="F3163" s="11">
        <v>1</v>
      </c>
      <c r="G3163" s="10">
        <v>20687.2</v>
      </c>
      <c r="H3163" s="12">
        <f>LOG(C3163*F3163*G3163)</f>
        <v>4.79282296786777</v>
      </c>
      <c r="I3163" s="10">
        <v>32.5751</v>
      </c>
      <c r="J3163" s="10">
        <v>16.276</v>
      </c>
      <c r="K3163" s="20"/>
      <c r="L3163" s="21"/>
      <c r="M3163" s="21"/>
      <c r="N3163" s="21"/>
      <c r="O3163" s="21"/>
      <c r="P3163" s="21"/>
    </row>
    <row r="3164" ht="39.95" customHeight="1">
      <c r="A3164" s="8">
        <v>35708</v>
      </c>
      <c r="B3164" s="8">
        <v>35712</v>
      </c>
      <c r="C3164" s="9">
        <f>B3164-A3164+1</f>
        <v>5</v>
      </c>
      <c r="D3164" s="10">
        <v>3</v>
      </c>
      <c r="E3164" s="10">
        <v>0</v>
      </c>
      <c r="F3164" s="11">
        <v>1</v>
      </c>
      <c r="G3164" s="10">
        <v>30591.2</v>
      </c>
      <c r="H3164" s="12">
        <f>LOG(C3164*F3164*G3164)</f>
        <v>5.184566517710254</v>
      </c>
      <c r="I3164" s="10">
        <v>57.1698</v>
      </c>
      <c r="J3164" s="10">
        <v>37.1834</v>
      </c>
      <c r="K3164" s="20"/>
      <c r="L3164" s="21"/>
      <c r="M3164" s="21"/>
      <c r="N3164" s="21"/>
      <c r="O3164" s="21"/>
      <c r="P3164" s="21"/>
    </row>
    <row r="3165" ht="39.95" customHeight="1">
      <c r="A3165" s="8">
        <v>35720</v>
      </c>
      <c r="B3165" s="8">
        <v>35722</v>
      </c>
      <c r="C3165" s="9">
        <f>B3165-A3165+1</f>
        <v>3</v>
      </c>
      <c r="D3165" s="10">
        <v>2</v>
      </c>
      <c r="E3165" s="10">
        <v>0</v>
      </c>
      <c r="F3165" s="11">
        <v>1</v>
      </c>
      <c r="G3165" s="10">
        <v>24511.25</v>
      </c>
      <c r="H3165" s="12">
        <f>LOG(C3165*F3165*G3165)</f>
        <v>4.866486714248354</v>
      </c>
      <c r="I3165" s="10">
        <v>35.7269</v>
      </c>
      <c r="J3165" s="10">
        <v>31.1246</v>
      </c>
      <c r="K3165" s="20"/>
      <c r="L3165" s="21"/>
      <c r="M3165" s="21"/>
      <c r="N3165" s="21"/>
      <c r="O3165" s="21"/>
      <c r="P3165" s="21"/>
    </row>
    <row r="3166" ht="39.95" customHeight="1">
      <c r="A3166" s="8">
        <v>35720</v>
      </c>
      <c r="B3166" s="8">
        <v>35722</v>
      </c>
      <c r="C3166" s="9">
        <f>B3166-A3166+1</f>
        <v>3</v>
      </c>
      <c r="D3166" s="10">
        <v>15</v>
      </c>
      <c r="E3166" s="10">
        <v>0</v>
      </c>
      <c r="F3166" s="11">
        <v>1</v>
      </c>
      <c r="G3166" s="10">
        <v>23913.56</v>
      </c>
      <c r="H3166" s="12">
        <f>LOG(C3166*F3166*G3166)</f>
        <v>4.855765488855812</v>
      </c>
      <c r="I3166" s="10">
        <v>34.8013</v>
      </c>
      <c r="J3166" s="10">
        <v>30.7803</v>
      </c>
      <c r="K3166" s="20"/>
      <c r="L3166" s="21"/>
      <c r="M3166" s="21"/>
      <c r="N3166" s="21"/>
      <c r="O3166" s="21"/>
      <c r="P3166" s="21"/>
    </row>
    <row r="3167" ht="39.95" customHeight="1">
      <c r="A3167" s="8">
        <v>35720</v>
      </c>
      <c r="B3167" s="8">
        <v>35726</v>
      </c>
      <c r="C3167" s="9">
        <f>B3167-A3167+1</f>
        <v>7</v>
      </c>
      <c r="D3167" s="10">
        <v>12</v>
      </c>
      <c r="E3167" s="10">
        <v>0</v>
      </c>
      <c r="F3167" s="11">
        <v>1</v>
      </c>
      <c r="G3167" s="10">
        <v>307644.01</v>
      </c>
      <c r="H3167" s="12">
        <f>LOG(C3167*F3167*G3167)</f>
        <v>6.333146503565487</v>
      </c>
      <c r="I3167" s="10">
        <v>32.5751</v>
      </c>
      <c r="J3167" s="10">
        <v>26.5269</v>
      </c>
      <c r="K3167" s="20"/>
      <c r="L3167" s="21"/>
      <c r="M3167" s="21"/>
      <c r="N3167" s="21"/>
      <c r="O3167" s="21"/>
      <c r="P3167" s="21"/>
    </row>
    <row r="3168" ht="39.95" customHeight="1">
      <c r="A3168" s="8">
        <v>35718</v>
      </c>
      <c r="B3168" s="8">
        <v>35726</v>
      </c>
      <c r="C3168" s="9">
        <f>B3168-A3168+1</f>
        <v>9</v>
      </c>
      <c r="D3168" s="10">
        <v>23</v>
      </c>
      <c r="E3168" s="10">
        <v>0</v>
      </c>
      <c r="F3168" s="11">
        <v>1</v>
      </c>
      <c r="G3168" s="10">
        <v>34475.16</v>
      </c>
      <c r="H3168" s="12">
        <f>LOG(C3168*F3168*G3168)</f>
        <v>5.491748799862436</v>
      </c>
      <c r="I3168" s="10">
        <v>39.7108</v>
      </c>
      <c r="J3168" s="10">
        <v>-3.00967</v>
      </c>
      <c r="K3168" s="20"/>
      <c r="L3168" s="21"/>
      <c r="M3168" s="21"/>
      <c r="N3168" s="21"/>
      <c r="O3168" s="21"/>
      <c r="P3168" s="21"/>
    </row>
    <row r="3169" ht="39.95" customHeight="1">
      <c r="A3169" s="8">
        <v>35725</v>
      </c>
      <c r="B3169" s="8">
        <v>35729</v>
      </c>
      <c r="C3169" s="9">
        <f>B3169-A3169+1</f>
        <v>5</v>
      </c>
      <c r="D3169" s="10">
        <v>5</v>
      </c>
      <c r="E3169" s="10">
        <v>0</v>
      </c>
      <c r="F3169" s="11">
        <v>1</v>
      </c>
      <c r="G3169" s="10">
        <v>30770.71</v>
      </c>
      <c r="H3169" s="12">
        <f>LOG(C3169*F3169*G3169)</f>
        <v>5.187107521562505</v>
      </c>
      <c r="I3169" s="10">
        <v>54.3393</v>
      </c>
      <c r="J3169" s="10">
        <v>37.061</v>
      </c>
      <c r="K3169" s="20"/>
      <c r="L3169" s="21"/>
      <c r="M3169" s="21"/>
      <c r="N3169" s="21"/>
      <c r="O3169" s="21"/>
      <c r="P3169" s="21"/>
    </row>
    <row r="3170" ht="39.95" customHeight="1">
      <c r="A3170" s="8">
        <v>35692</v>
      </c>
      <c r="B3170" s="8">
        <v>35697</v>
      </c>
      <c r="C3170" s="9">
        <f>B3170-A3170+1</f>
        <v>6</v>
      </c>
      <c r="D3170" s="10">
        <v>32</v>
      </c>
      <c r="E3170" s="10">
        <v>20000</v>
      </c>
      <c r="F3170" s="11">
        <v>1</v>
      </c>
      <c r="G3170" s="10">
        <v>80644.64</v>
      </c>
      <c r="H3170" s="12">
        <f>LOG(C3170*F3170*G3170)</f>
        <v>5.684726757932804</v>
      </c>
      <c r="I3170" s="10">
        <v>82.10120000000001</v>
      </c>
      <c r="J3170" s="10">
        <v>16.9874</v>
      </c>
      <c r="K3170" s="20"/>
      <c r="L3170" s="21"/>
      <c r="M3170" s="21"/>
      <c r="N3170" s="21"/>
      <c r="O3170" s="21"/>
      <c r="P3170" s="21"/>
    </row>
    <row r="3171" ht="39.95" customHeight="1">
      <c r="A3171" s="8">
        <v>35682</v>
      </c>
      <c r="B3171" s="8">
        <v>35687</v>
      </c>
      <c r="C3171" s="9">
        <f>B3171-A3171+1</f>
        <v>6</v>
      </c>
      <c r="D3171" s="10">
        <v>17</v>
      </c>
      <c r="E3171" s="10">
        <v>30000</v>
      </c>
      <c r="F3171" s="11">
        <v>1</v>
      </c>
      <c r="G3171" s="10">
        <v>15277.8</v>
      </c>
      <c r="H3171" s="12">
        <f>LOG(C3171*F3171*G3171)</f>
        <v>4.962212070811205</v>
      </c>
      <c r="I3171" s="10">
        <v>130.992</v>
      </c>
      <c r="J3171" s="10">
        <v>31.8054</v>
      </c>
      <c r="K3171" s="20"/>
      <c r="L3171" s="21"/>
      <c r="M3171" s="21"/>
      <c r="N3171" s="21"/>
      <c r="O3171" s="21"/>
      <c r="P3171" s="21"/>
    </row>
    <row r="3172" ht="39.95" customHeight="1">
      <c r="A3172" s="8">
        <v>35674</v>
      </c>
      <c r="B3172" s="8">
        <v>35681</v>
      </c>
      <c r="C3172" s="9">
        <f>B3172-A3172+1</f>
        <v>8</v>
      </c>
      <c r="D3172" s="10">
        <v>63</v>
      </c>
      <c r="E3172" s="10">
        <v>92000</v>
      </c>
      <c r="F3172" s="11">
        <v>1</v>
      </c>
      <c r="G3172" s="10">
        <v>124671.45</v>
      </c>
      <c r="H3172" s="12">
        <f>LOG(C3172*F3172*G3172)</f>
        <v>5.998856997591099</v>
      </c>
      <c r="I3172" s="10">
        <v>112.648</v>
      </c>
      <c r="J3172" s="10">
        <v>27.2307</v>
      </c>
      <c r="K3172" s="20"/>
      <c r="L3172" s="21"/>
      <c r="M3172" s="21"/>
      <c r="N3172" s="21"/>
      <c r="O3172" s="21"/>
      <c r="P3172" s="21"/>
    </row>
    <row r="3173" ht="39.95" customHeight="1">
      <c r="A3173" s="8">
        <v>35640</v>
      </c>
      <c r="B3173" s="8">
        <v>35645</v>
      </c>
      <c r="C3173" s="9">
        <f>B3173-A3173+1</f>
        <v>6</v>
      </c>
      <c r="D3173" s="10">
        <v>12</v>
      </c>
      <c r="E3173" s="10">
        <v>115</v>
      </c>
      <c r="F3173" s="11">
        <v>1</v>
      </c>
      <c r="G3173" s="10">
        <v>47680.59</v>
      </c>
      <c r="H3173" s="12">
        <f>LOG(C3173*F3173*G3173)</f>
        <v>5.456492871112446</v>
      </c>
      <c r="I3173" s="10">
        <v>127.412</v>
      </c>
      <c r="J3173" s="10">
        <v>36.0741</v>
      </c>
      <c r="K3173" s="20"/>
      <c r="L3173" s="21"/>
      <c r="M3173" s="21"/>
      <c r="N3173" s="21"/>
      <c r="O3173" s="21"/>
      <c r="P3173" s="21"/>
    </row>
    <row r="3174" ht="39.95" customHeight="1">
      <c r="A3174" s="8">
        <v>35643</v>
      </c>
      <c r="B3174" s="8">
        <v>35649</v>
      </c>
      <c r="C3174" s="9">
        <f>B3174-A3174+1</f>
        <v>7</v>
      </c>
      <c r="D3174" s="10">
        <v>12</v>
      </c>
      <c r="E3174" s="10">
        <v>800</v>
      </c>
      <c r="F3174" s="11">
        <v>1</v>
      </c>
      <c r="G3174" s="10">
        <v>29185.99</v>
      </c>
      <c r="H3174" s="12">
        <f>LOG(C3174*F3174*G3174)</f>
        <v>5.310272469346059</v>
      </c>
      <c r="I3174" s="10">
        <v>104.011</v>
      </c>
      <c r="J3174" s="10">
        <v>21.8834</v>
      </c>
      <c r="K3174" s="20"/>
      <c r="L3174" s="21"/>
      <c r="M3174" s="21"/>
      <c r="N3174" s="21"/>
      <c r="O3174" s="21"/>
      <c r="P3174" s="21"/>
    </row>
    <row r="3175" ht="39.95" customHeight="1">
      <c r="A3175" s="8">
        <v>35649</v>
      </c>
      <c r="B3175" s="8">
        <v>35654</v>
      </c>
      <c r="C3175" s="9">
        <f>B3175-A3175+1</f>
        <v>6</v>
      </c>
      <c r="D3175" s="10">
        <v>11</v>
      </c>
      <c r="E3175" s="10">
        <v>0</v>
      </c>
      <c r="F3175" s="11">
        <v>2</v>
      </c>
      <c r="G3175" s="10">
        <v>17023.39</v>
      </c>
      <c r="H3175" s="12">
        <f>LOG(C3175*F3175*G3175)</f>
        <v>5.310227294845124</v>
      </c>
      <c r="I3175" s="10">
        <v>43.5376</v>
      </c>
      <c r="J3175" s="10">
        <v>39.6237</v>
      </c>
      <c r="K3175" s="20"/>
      <c r="L3175" s="21"/>
      <c r="M3175" s="21"/>
      <c r="N3175" s="21"/>
      <c r="O3175" s="21"/>
      <c r="P3175" s="21"/>
    </row>
    <row r="3176" ht="39.95" customHeight="1">
      <c r="A3176" s="8">
        <v>35650</v>
      </c>
      <c r="B3176" s="8">
        <v>35654</v>
      </c>
      <c r="C3176" s="9">
        <f>B3176-A3176+1</f>
        <v>5</v>
      </c>
      <c r="D3176" s="10">
        <v>30</v>
      </c>
      <c r="E3176" s="10">
        <v>0</v>
      </c>
      <c r="F3176" s="11">
        <v>1</v>
      </c>
      <c r="G3176" s="10">
        <v>25206.39</v>
      </c>
      <c r="H3176" s="12">
        <f>LOG(C3176*F3176*G3176)</f>
        <v>5.100480655829884</v>
      </c>
      <c r="I3176" s="10">
        <v>87.0354</v>
      </c>
      <c r="J3176" s="10">
        <v>27.3761</v>
      </c>
      <c r="K3176" s="20"/>
      <c r="L3176" s="21"/>
      <c r="M3176" s="21"/>
      <c r="N3176" s="21"/>
      <c r="O3176" s="21"/>
      <c r="P3176" s="21"/>
    </row>
    <row r="3177" ht="39.95" customHeight="1">
      <c r="A3177" s="8">
        <v>35649</v>
      </c>
      <c r="B3177" s="8">
        <v>35656</v>
      </c>
      <c r="C3177" s="9">
        <f>B3177-A3177+1</f>
        <v>8</v>
      </c>
      <c r="D3177" s="10">
        <v>13</v>
      </c>
      <c r="E3177" s="10">
        <v>0</v>
      </c>
      <c r="F3177" s="11">
        <v>1</v>
      </c>
      <c r="G3177" s="10">
        <v>25075</v>
      </c>
      <c r="H3177" s="12">
        <f>LOG(C3177*F3177*G3177)</f>
        <v>5.302330928684399</v>
      </c>
      <c r="I3177" s="10">
        <v>110.494</v>
      </c>
      <c r="J3177" s="10">
        <v>24.9893</v>
      </c>
      <c r="K3177" s="20"/>
      <c r="L3177" s="21"/>
      <c r="M3177" s="21"/>
      <c r="N3177" s="21"/>
      <c r="O3177" s="21"/>
      <c r="P3177" s="21"/>
    </row>
    <row r="3178" ht="39.95" customHeight="1">
      <c r="A3178" s="8">
        <v>35661</v>
      </c>
      <c r="B3178" s="8">
        <v>35666</v>
      </c>
      <c r="C3178" s="9">
        <f>B3178-A3178+1</f>
        <v>6</v>
      </c>
      <c r="D3178" s="10">
        <v>50</v>
      </c>
      <c r="E3178" s="10">
        <v>10000</v>
      </c>
      <c r="F3178" s="11">
        <v>1</v>
      </c>
      <c r="G3178" s="10">
        <v>228334.99</v>
      </c>
      <c r="H3178" s="12">
        <f>LOG(C3178*F3178*G3178)</f>
        <v>6.136723718157493</v>
      </c>
      <c r="I3178" s="10">
        <v>75.4418</v>
      </c>
      <c r="J3178" s="10">
        <v>18.8234</v>
      </c>
      <c r="K3178" s="20"/>
      <c r="L3178" s="21"/>
      <c r="M3178" s="21"/>
      <c r="N3178" s="21"/>
      <c r="O3178" s="21"/>
      <c r="P3178" s="21"/>
    </row>
    <row r="3179" ht="39.95" customHeight="1">
      <c r="A3179" s="8">
        <v>35665</v>
      </c>
      <c r="B3179" s="8">
        <v>35669</v>
      </c>
      <c r="C3179" s="9">
        <f>B3179-A3179+1</f>
        <v>5</v>
      </c>
      <c r="D3179" s="10">
        <v>6</v>
      </c>
      <c r="E3179" s="10">
        <v>2115</v>
      </c>
      <c r="F3179" s="11">
        <v>1</v>
      </c>
      <c r="G3179" s="10">
        <v>11246.8</v>
      </c>
      <c r="H3179" s="12">
        <f>LOG(C3179*F3179*G3179)</f>
        <v>4.749998976558349</v>
      </c>
      <c r="I3179" s="10">
        <v>100.618</v>
      </c>
      <c r="J3179" s="10">
        <v>5.87962</v>
      </c>
      <c r="K3179" s="20"/>
      <c r="L3179" s="21"/>
      <c r="M3179" s="21"/>
      <c r="N3179" s="21"/>
      <c r="O3179" s="21"/>
      <c r="P3179" s="21"/>
    </row>
    <row r="3180" ht="39.95" customHeight="1">
      <c r="A3180" s="8">
        <v>35664</v>
      </c>
      <c r="B3180" s="8">
        <v>35668</v>
      </c>
      <c r="C3180" s="9">
        <f>B3180-A3180+1</f>
        <v>5</v>
      </c>
      <c r="D3180" s="10">
        <v>26</v>
      </c>
      <c r="E3180" s="10">
        <v>0</v>
      </c>
      <c r="F3180" s="11">
        <v>1</v>
      </c>
      <c r="G3180" s="10">
        <v>40014.04</v>
      </c>
      <c r="H3180" s="12">
        <f>LOG(C3180*F3180*G3180)</f>
        <v>5.30118240628063</v>
      </c>
      <c r="I3180" s="10">
        <v>74.82980000000001</v>
      </c>
      <c r="J3180" s="10">
        <v>33.9398</v>
      </c>
      <c r="K3180" s="20"/>
      <c r="L3180" s="21"/>
      <c r="M3180" s="21"/>
      <c r="N3180" s="21"/>
      <c r="O3180" s="21"/>
      <c r="P3180" s="21"/>
    </row>
    <row r="3181" ht="39.95" customHeight="1">
      <c r="A3181" s="8">
        <v>35611</v>
      </c>
      <c r="B3181" s="8">
        <v>35614</v>
      </c>
      <c r="C3181" s="9">
        <f>B3181-A3181+1</f>
        <v>4</v>
      </c>
      <c r="D3181" s="10">
        <v>16</v>
      </c>
      <c r="E3181" s="10">
        <v>0</v>
      </c>
      <c r="F3181" s="11">
        <v>1</v>
      </c>
      <c r="G3181" s="10">
        <v>16278.89</v>
      </c>
      <c r="H3181" s="12">
        <f>LOG(C3181*F3181*G3181)</f>
        <v>4.81368477988423</v>
      </c>
      <c r="I3181" s="10">
        <v>-83.68559999999999</v>
      </c>
      <c r="J3181" s="10">
        <v>42.8444</v>
      </c>
      <c r="K3181" s="20"/>
      <c r="L3181" s="21"/>
      <c r="M3181" s="21"/>
      <c r="N3181" s="21"/>
      <c r="O3181" s="21"/>
      <c r="P3181" s="21"/>
    </row>
    <row r="3182" ht="39.95" customHeight="1">
      <c r="A3182" s="8">
        <v>35609</v>
      </c>
      <c r="B3182" s="8">
        <v>35616</v>
      </c>
      <c r="C3182" s="9">
        <f>B3182-A3182+1</f>
        <v>8</v>
      </c>
      <c r="D3182" s="10">
        <v>4</v>
      </c>
      <c r="E3182" s="10">
        <v>60</v>
      </c>
      <c r="F3182" s="11">
        <v>1</v>
      </c>
      <c r="G3182" s="10">
        <v>11247.23</v>
      </c>
      <c r="H3182" s="12">
        <f>LOG(C3182*F3182*G3182)</f>
        <v>4.954135563320095</v>
      </c>
      <c r="I3182" s="10">
        <v>127.852</v>
      </c>
      <c r="J3182" s="10">
        <v>36.5943</v>
      </c>
      <c r="K3182" s="20"/>
      <c r="L3182" s="21"/>
      <c r="M3182" s="21"/>
      <c r="N3182" s="21"/>
      <c r="O3182" s="21"/>
      <c r="P3182" s="21"/>
    </row>
    <row r="3183" ht="39.95" customHeight="1">
      <c r="A3183" s="8">
        <v>35613</v>
      </c>
      <c r="B3183" s="8">
        <v>35615</v>
      </c>
      <c r="C3183" s="9">
        <f>B3183-A3183+1</f>
        <v>3</v>
      </c>
      <c r="D3183" s="10">
        <v>4</v>
      </c>
      <c r="E3183" s="10">
        <v>0</v>
      </c>
      <c r="F3183" s="11">
        <v>1</v>
      </c>
      <c r="G3183" s="10">
        <v>21242.69</v>
      </c>
      <c r="H3183" s="12">
        <f>LOG(C3183*F3183*G3183)</f>
        <v>4.804330766101987</v>
      </c>
      <c r="I3183" s="10">
        <v>38.7219</v>
      </c>
      <c r="J3183" s="10">
        <v>40.6106</v>
      </c>
      <c r="K3183" s="20"/>
      <c r="L3183" s="21"/>
      <c r="M3183" s="21"/>
      <c r="N3183" s="21"/>
      <c r="O3183" s="21"/>
      <c r="P3183" s="21"/>
    </row>
    <row r="3184" ht="39.95" customHeight="1">
      <c r="A3184" s="8">
        <v>35613</v>
      </c>
      <c r="B3184" s="8">
        <v>35616</v>
      </c>
      <c r="C3184" s="9">
        <f>B3184-A3184+1</f>
        <v>4</v>
      </c>
      <c r="D3184" s="10">
        <v>8</v>
      </c>
      <c r="E3184" s="10">
        <v>0</v>
      </c>
      <c r="F3184" s="11">
        <v>1</v>
      </c>
      <c r="G3184" s="10">
        <v>2934.8</v>
      </c>
      <c r="H3184" s="12">
        <f>LOG(C3184*F3184*G3184)</f>
        <v>4.069638501730698</v>
      </c>
      <c r="I3184" s="10">
        <v>121.135</v>
      </c>
      <c r="J3184" s="10">
        <v>24.8439</v>
      </c>
      <c r="K3184" s="20"/>
      <c r="L3184" s="21"/>
      <c r="M3184" s="21"/>
      <c r="N3184" s="21"/>
      <c r="O3184" s="21"/>
      <c r="P3184" s="21"/>
    </row>
    <row r="3185" ht="39.95" customHeight="1">
      <c r="A3185" s="8">
        <v>35613</v>
      </c>
      <c r="B3185" s="8">
        <v>35617</v>
      </c>
      <c r="C3185" s="9">
        <f>B3185-A3185+1</f>
        <v>5</v>
      </c>
      <c r="D3185" s="10">
        <v>11</v>
      </c>
      <c r="E3185" s="10">
        <v>1400</v>
      </c>
      <c r="F3185" s="11">
        <v>1</v>
      </c>
      <c r="G3185" s="10">
        <v>109453.51</v>
      </c>
      <c r="H3185" s="12">
        <f>LOG(C3185*F3185*G3185)</f>
        <v>5.738199697596653</v>
      </c>
      <c r="I3185" s="10">
        <v>46.173</v>
      </c>
      <c r="J3185" s="10">
        <v>37.1834</v>
      </c>
      <c r="K3185" s="20"/>
      <c r="L3185" s="21"/>
      <c r="M3185" s="21"/>
      <c r="N3185" s="21"/>
      <c r="O3185" s="21"/>
      <c r="P3185" s="21"/>
    </row>
    <row r="3186" ht="39.95" customHeight="1">
      <c r="A3186" s="8">
        <v>35619</v>
      </c>
      <c r="B3186" s="8">
        <v>35624</v>
      </c>
      <c r="C3186" s="9">
        <f>B3186-A3186+1</f>
        <v>6</v>
      </c>
      <c r="D3186" s="10">
        <v>26</v>
      </c>
      <c r="E3186" s="10">
        <v>200</v>
      </c>
      <c r="F3186" s="11">
        <v>1</v>
      </c>
      <c r="G3186" s="10">
        <v>95826.62</v>
      </c>
      <c r="H3186" s="12">
        <f>LOG(C3186*F3186*G3186)</f>
        <v>5.759637420351396</v>
      </c>
      <c r="I3186" s="10">
        <v>132.779</v>
      </c>
      <c r="J3186" s="10">
        <v>33.2972</v>
      </c>
      <c r="K3186" s="20"/>
      <c r="L3186" s="21"/>
      <c r="M3186" s="21"/>
      <c r="N3186" s="21"/>
      <c r="O3186" s="21"/>
      <c r="P3186" s="21"/>
    </row>
    <row r="3187" ht="39.95" customHeight="1">
      <c r="A3187" s="8">
        <v>35616</v>
      </c>
      <c r="B3187" s="8">
        <v>35625</v>
      </c>
      <c r="C3187" s="9">
        <f>B3187-A3187+1</f>
        <v>10</v>
      </c>
      <c r="D3187" s="10">
        <v>97</v>
      </c>
      <c r="E3187" s="10">
        <v>0</v>
      </c>
      <c r="F3187" s="11">
        <v>1</v>
      </c>
      <c r="G3187" s="10">
        <v>70603.06</v>
      </c>
      <c r="H3187" s="12">
        <f>LOG(C3187*F3187*G3187)</f>
        <v>5.848823524172419</v>
      </c>
      <c r="I3187" s="10">
        <v>92.9144</v>
      </c>
      <c r="J3187" s="10">
        <v>26.0909</v>
      </c>
      <c r="K3187" s="20"/>
      <c r="L3187" s="21"/>
      <c r="M3187" s="21"/>
      <c r="N3187" s="21"/>
      <c r="O3187" s="21"/>
      <c r="P3187" s="21"/>
    </row>
    <row r="3188" ht="39.95" customHeight="1">
      <c r="A3188" s="8">
        <v>35626</v>
      </c>
      <c r="B3188" s="8">
        <v>35629</v>
      </c>
      <c r="C3188" s="9">
        <f>B3188-A3188+1</f>
        <v>4</v>
      </c>
      <c r="D3188" s="10">
        <v>48</v>
      </c>
      <c r="E3188" s="10">
        <v>0</v>
      </c>
      <c r="F3188" s="11">
        <v>1</v>
      </c>
      <c r="G3188" s="10">
        <v>20184.73</v>
      </c>
      <c r="H3188" s="12">
        <f>LOG(C3188*F3188*G3188)</f>
        <v>4.907082935795406</v>
      </c>
      <c r="I3188" s="10">
        <v>105.185</v>
      </c>
      <c r="J3188" s="10">
        <v>28.47</v>
      </c>
      <c r="K3188" s="20"/>
      <c r="L3188" s="21"/>
      <c r="M3188" s="21"/>
      <c r="N3188" s="21"/>
      <c r="O3188" s="21"/>
      <c r="P3188" s="21"/>
    </row>
    <row r="3189" ht="39.95" customHeight="1">
      <c r="A3189" s="8">
        <v>35616</v>
      </c>
      <c r="B3189" s="8">
        <v>35633</v>
      </c>
      <c r="C3189" s="9">
        <f>B3189-A3189+1</f>
        <v>18</v>
      </c>
      <c r="D3189" s="10">
        <v>100</v>
      </c>
      <c r="E3189" s="10">
        <v>0</v>
      </c>
      <c r="F3189" s="11">
        <v>1</v>
      </c>
      <c r="G3189" s="10">
        <v>233024.37</v>
      </c>
      <c r="H3189" s="12">
        <f>LOG(C3189*F3189*G3189)</f>
        <v>6.622673847601741</v>
      </c>
      <c r="I3189" s="10">
        <v>76.6811</v>
      </c>
      <c r="J3189" s="10">
        <v>9.490410000000001</v>
      </c>
      <c r="K3189" s="20"/>
      <c r="L3189" s="21"/>
      <c r="M3189" s="21"/>
      <c r="N3189" s="21"/>
      <c r="O3189" s="21"/>
      <c r="P3189" s="21"/>
    </row>
    <row r="3190" ht="39.95" customHeight="1">
      <c r="A3190" s="8">
        <v>35628</v>
      </c>
      <c r="B3190" s="8">
        <v>35633</v>
      </c>
      <c r="C3190" s="9">
        <f>B3190-A3190+1</f>
        <v>6</v>
      </c>
      <c r="D3190" s="10">
        <v>19</v>
      </c>
      <c r="E3190" s="10">
        <v>0</v>
      </c>
      <c r="F3190" s="11">
        <v>2</v>
      </c>
      <c r="G3190" s="10">
        <v>124210.68</v>
      </c>
      <c r="H3190" s="12">
        <f>LOG(C3190*F3190*G3190)</f>
        <v>6.173340185411979</v>
      </c>
      <c r="I3190" s="10">
        <v>104.42</v>
      </c>
      <c r="J3190" s="10">
        <v>35.2403</v>
      </c>
      <c r="K3190" s="20"/>
      <c r="L3190" s="21"/>
      <c r="M3190" s="21"/>
      <c r="N3190" s="21"/>
      <c r="O3190" s="21"/>
      <c r="P3190" s="21"/>
    </row>
    <row r="3191" ht="39.95" customHeight="1">
      <c r="A3191" s="8">
        <v>35621</v>
      </c>
      <c r="B3191" s="8">
        <v>35641</v>
      </c>
      <c r="C3191" s="9">
        <f>B3191-A3191+1</f>
        <v>21</v>
      </c>
      <c r="D3191" s="10">
        <v>301</v>
      </c>
      <c r="E3191" s="10">
        <v>300000</v>
      </c>
      <c r="F3191" s="11">
        <v>1</v>
      </c>
      <c r="G3191" s="10">
        <v>27345.45</v>
      </c>
      <c r="H3191" s="12">
        <f>LOG(C3191*F3191*G3191)</f>
        <v>5.759104369305385</v>
      </c>
      <c r="I3191" s="10">
        <v>99.4781</v>
      </c>
      <c r="J3191" s="10">
        <v>26.94</v>
      </c>
      <c r="K3191" s="20"/>
      <c r="L3191" s="21"/>
      <c r="M3191" s="21"/>
      <c r="N3191" s="21"/>
      <c r="O3191" s="21"/>
      <c r="P3191" s="21"/>
    </row>
    <row r="3192" ht="39.95" customHeight="1">
      <c r="A3192" s="8">
        <v>35635</v>
      </c>
      <c r="B3192" s="8">
        <v>35638</v>
      </c>
      <c r="C3192" s="9">
        <f>B3192-A3192+1</f>
        <v>4</v>
      </c>
      <c r="D3192" s="10">
        <v>5</v>
      </c>
      <c r="E3192" s="10">
        <v>1200</v>
      </c>
      <c r="F3192" s="11">
        <v>1</v>
      </c>
      <c r="G3192" s="10">
        <v>5933.05</v>
      </c>
      <c r="H3192" s="12">
        <f>LOG(C3192*F3192*G3192)</f>
        <v>4.375337999640571</v>
      </c>
      <c r="I3192" s="10">
        <v>135.571</v>
      </c>
      <c r="J3192" s="10">
        <v>33.9474</v>
      </c>
      <c r="K3192" s="20"/>
      <c r="L3192" s="21"/>
      <c r="M3192" s="21"/>
      <c r="N3192" s="21"/>
      <c r="O3192" s="21"/>
      <c r="P3192" s="21"/>
    </row>
    <row r="3193" ht="39.95" customHeight="1">
      <c r="A3193" s="8">
        <v>35636</v>
      </c>
      <c r="B3193" s="8">
        <v>35639</v>
      </c>
      <c r="C3193" s="9">
        <f>B3193-A3193+1</f>
        <v>4</v>
      </c>
      <c r="D3193" s="10">
        <v>31</v>
      </c>
      <c r="E3193" s="10">
        <v>0</v>
      </c>
      <c r="F3193" s="11">
        <v>1</v>
      </c>
      <c r="G3193" s="10">
        <v>127909.46</v>
      </c>
      <c r="H3193" s="12">
        <f>LOG(C3193*F3193*G3193)</f>
        <v>5.708962656790732</v>
      </c>
      <c r="I3193" s="10">
        <v>72.23650000000001</v>
      </c>
      <c r="J3193" s="10">
        <v>32.2874</v>
      </c>
      <c r="K3193" s="20"/>
      <c r="L3193" s="21"/>
      <c r="M3193" s="21"/>
      <c r="N3193" s="21"/>
      <c r="O3193" s="21"/>
      <c r="P3193" s="21"/>
    </row>
    <row r="3194" ht="39.95" customHeight="1">
      <c r="A3194" s="8">
        <v>35636</v>
      </c>
      <c r="B3194" s="8">
        <v>35640</v>
      </c>
      <c r="C3194" s="9">
        <f>B3194-A3194+1</f>
        <v>5</v>
      </c>
      <c r="D3194" s="10">
        <v>16</v>
      </c>
      <c r="E3194" s="10">
        <v>0</v>
      </c>
      <c r="F3194" s="11">
        <v>1</v>
      </c>
      <c r="G3194" s="10">
        <v>5802.05</v>
      </c>
      <c r="H3194" s="12">
        <f>LOG(C3194*F3194*G3194)</f>
        <v>4.462551471413923</v>
      </c>
      <c r="I3194" s="10">
        <v>74.5774</v>
      </c>
      <c r="J3194" s="10">
        <v>34.9725</v>
      </c>
      <c r="K3194" s="20"/>
      <c r="L3194" s="21"/>
      <c r="M3194" s="21"/>
      <c r="N3194" s="21"/>
      <c r="O3194" s="21"/>
      <c r="P3194" s="21"/>
    </row>
    <row r="3195" ht="39.95" customHeight="1">
      <c r="A3195" s="8">
        <v>35617</v>
      </c>
      <c r="B3195" s="8">
        <v>35640</v>
      </c>
      <c r="C3195" s="9">
        <f>B3195-A3195+1</f>
        <v>24</v>
      </c>
      <c r="D3195" s="10">
        <v>9</v>
      </c>
      <c r="E3195" s="10">
        <v>20000</v>
      </c>
      <c r="F3195" s="11">
        <v>1</v>
      </c>
      <c r="G3195" s="10">
        <v>28960.87</v>
      </c>
      <c r="H3195" s="12">
        <f>LOG(C3195*F3195*G3195)</f>
        <v>5.84202284587083</v>
      </c>
      <c r="I3195" s="10">
        <v>28.3179</v>
      </c>
      <c r="J3195" s="10">
        <v>47.2508</v>
      </c>
      <c r="K3195" s="20"/>
      <c r="L3195" s="21"/>
      <c r="M3195" s="21"/>
      <c r="N3195" s="21"/>
      <c r="O3195" s="21"/>
      <c r="P3195" s="21"/>
    </row>
    <row r="3196" ht="39.95" customHeight="1">
      <c r="A3196" s="8">
        <v>35636</v>
      </c>
      <c r="B3196" s="8">
        <v>35641</v>
      </c>
      <c r="C3196" s="9">
        <f>B3196-A3196+1</f>
        <v>6</v>
      </c>
      <c r="D3196" s="10">
        <v>5</v>
      </c>
      <c r="E3196" s="10">
        <v>3000</v>
      </c>
      <c r="F3196" s="11">
        <v>1</v>
      </c>
      <c r="G3196" s="10">
        <v>199029.73</v>
      </c>
      <c r="H3196" s="12">
        <f>LOG(C3196*F3196*G3196)</f>
        <v>6.077069204233389</v>
      </c>
      <c r="I3196" s="10">
        <v>23.7585</v>
      </c>
      <c r="J3196" s="10">
        <v>12.7493</v>
      </c>
      <c r="K3196" s="20"/>
      <c r="L3196" s="21"/>
      <c r="M3196" s="21"/>
      <c r="N3196" s="21"/>
      <c r="O3196" s="21"/>
      <c r="P3196" s="21"/>
    </row>
    <row r="3197" ht="39.95" customHeight="1">
      <c r="A3197" s="8">
        <v>35583</v>
      </c>
      <c r="B3197" s="8">
        <v>35585</v>
      </c>
      <c r="C3197" s="9">
        <f>B3197-A3197+1</f>
        <v>3</v>
      </c>
      <c r="D3197" s="10">
        <v>1</v>
      </c>
      <c r="E3197" s="10">
        <v>0</v>
      </c>
      <c r="F3197" s="11">
        <v>1</v>
      </c>
      <c r="G3197" s="10">
        <v>1017.5</v>
      </c>
      <c r="H3197" s="12">
        <f>LOG(C3197*F3197*G3197)</f>
        <v>3.48465567261692</v>
      </c>
      <c r="I3197" s="10">
        <v>114.213</v>
      </c>
      <c r="J3197" s="10">
        <v>22.3357</v>
      </c>
      <c r="K3197" s="20"/>
      <c r="L3197" s="21"/>
      <c r="M3197" s="21"/>
      <c r="N3197" s="21"/>
      <c r="O3197" s="21"/>
      <c r="P3197" s="21"/>
    </row>
    <row r="3198" ht="39.95" customHeight="1">
      <c r="A3198" s="8">
        <v>35587</v>
      </c>
      <c r="B3198" s="8">
        <v>35590</v>
      </c>
      <c r="C3198" s="9">
        <f>B3198-A3198+1</f>
        <v>4</v>
      </c>
      <c r="D3198" s="10">
        <v>4</v>
      </c>
      <c r="E3198" s="10">
        <v>0</v>
      </c>
      <c r="F3198" s="11">
        <v>1</v>
      </c>
      <c r="G3198" s="10">
        <v>3052.89</v>
      </c>
      <c r="H3198" s="12">
        <f>LOG(C3198*F3198*G3198)</f>
        <v>4.086771147656217</v>
      </c>
      <c r="I3198" s="10">
        <v>-88.43340000000001</v>
      </c>
      <c r="J3198" s="10">
        <v>13.4435</v>
      </c>
      <c r="K3198" s="20"/>
      <c r="L3198" s="21"/>
      <c r="M3198" s="21"/>
      <c r="N3198" s="21"/>
      <c r="O3198" s="21"/>
      <c r="P3198" s="21"/>
    </row>
    <row r="3199" ht="39.95" customHeight="1">
      <c r="A3199" s="8">
        <v>35587</v>
      </c>
      <c r="B3199" s="8">
        <v>35591</v>
      </c>
      <c r="C3199" s="9">
        <f>B3199-A3199+1</f>
        <v>5</v>
      </c>
      <c r="D3199" s="10">
        <v>150</v>
      </c>
      <c r="E3199" s="10">
        <v>0</v>
      </c>
      <c r="F3199" s="11">
        <v>1</v>
      </c>
      <c r="G3199" s="10">
        <v>10074.02</v>
      </c>
      <c r="H3199" s="12">
        <f>LOG(C3199*F3199*G3199)</f>
        <v>4.702172813065475</v>
      </c>
      <c r="I3199" s="10">
        <v>104.958</v>
      </c>
      <c r="J3199" s="10">
        <v>31.2078</v>
      </c>
      <c r="K3199" s="20"/>
      <c r="L3199" s="21"/>
      <c r="M3199" s="21"/>
      <c r="N3199" s="21"/>
      <c r="O3199" s="21"/>
      <c r="P3199" s="21"/>
    </row>
    <row r="3200" ht="39.95" customHeight="1">
      <c r="A3200" s="8">
        <v>35584</v>
      </c>
      <c r="B3200" s="8">
        <v>35591</v>
      </c>
      <c r="C3200" s="9">
        <f>B3200-A3200+1</f>
        <v>8</v>
      </c>
      <c r="D3200" s="10">
        <v>40</v>
      </c>
      <c r="E3200" s="10">
        <v>0</v>
      </c>
      <c r="F3200" s="11">
        <v>1</v>
      </c>
      <c r="G3200" s="10">
        <v>28999.54</v>
      </c>
      <c r="H3200" s="12">
        <f>LOG(C3200*F3200*G3200)</f>
        <v>5.36548109602724</v>
      </c>
      <c r="I3200" s="10">
        <v>103.687</v>
      </c>
      <c r="J3200" s="10">
        <v>26.8739</v>
      </c>
      <c r="K3200" s="20"/>
      <c r="L3200" s="21"/>
      <c r="M3200" s="21"/>
      <c r="N3200" s="21"/>
      <c r="O3200" s="21"/>
      <c r="P3200" s="21"/>
    </row>
    <row r="3201" ht="39.95" customHeight="1">
      <c r="A3201" s="8">
        <v>35588</v>
      </c>
      <c r="B3201" s="8">
        <v>35592</v>
      </c>
      <c r="C3201" s="9">
        <f>B3201-A3201+1</f>
        <v>5</v>
      </c>
      <c r="D3201" s="10">
        <v>1</v>
      </c>
      <c r="E3201" s="10">
        <v>8300</v>
      </c>
      <c r="F3201" s="11">
        <v>1</v>
      </c>
      <c r="G3201" s="10">
        <v>73126.820000000007</v>
      </c>
      <c r="H3201" s="12">
        <f>LOG(C3201*F3201*G3201)</f>
        <v>5.563046692398849</v>
      </c>
      <c r="I3201" s="10">
        <v>-77.8865</v>
      </c>
      <c r="J3201" s="10">
        <v>21.5523</v>
      </c>
      <c r="K3201" s="20"/>
      <c r="L3201" s="21"/>
      <c r="M3201" s="21"/>
      <c r="N3201" s="21"/>
      <c r="O3201" s="21"/>
      <c r="P3201" s="21"/>
    </row>
    <row r="3202" ht="39.95" customHeight="1">
      <c r="A3202" s="8">
        <v>35589</v>
      </c>
      <c r="B3202" s="8">
        <v>35593</v>
      </c>
      <c r="C3202" s="9">
        <f>B3202-A3202+1</f>
        <v>5</v>
      </c>
      <c r="D3202" s="10">
        <v>56</v>
      </c>
      <c r="E3202" s="10">
        <v>383000</v>
      </c>
      <c r="F3202" s="11">
        <v>1</v>
      </c>
      <c r="G3202" s="10">
        <v>25292.41</v>
      </c>
      <c r="H3202" s="12">
        <f>LOG(C3202*F3202*G3202)</f>
        <v>5.101960217620104</v>
      </c>
      <c r="I3202" s="10">
        <v>113.235</v>
      </c>
      <c r="J3202" s="10">
        <v>28.2139</v>
      </c>
      <c r="K3202" s="20"/>
      <c r="L3202" s="21"/>
      <c r="M3202" s="21"/>
      <c r="N3202" s="21"/>
      <c r="O3202" s="21"/>
      <c r="P3202" s="21"/>
    </row>
    <row r="3203" ht="39.95" customHeight="1">
      <c r="A3203" s="8">
        <v>35593</v>
      </c>
      <c r="B3203" s="8">
        <v>35596</v>
      </c>
      <c r="C3203" s="9">
        <f>B3203-A3203+1</f>
        <v>4</v>
      </c>
      <c r="D3203" s="10">
        <v>6</v>
      </c>
      <c r="E3203" s="10">
        <v>0</v>
      </c>
      <c r="F3203" s="11">
        <v>1</v>
      </c>
      <c r="G3203" s="10">
        <v>4329.97</v>
      </c>
      <c r="H3203" s="12">
        <f>LOG(C3203*F3203*G3203)</f>
        <v>4.238544878702207</v>
      </c>
      <c r="I3203" s="10">
        <v>0.117668</v>
      </c>
      <c r="J3203" s="10">
        <v>5.75584</v>
      </c>
      <c r="K3203" s="20"/>
      <c r="L3203" s="21"/>
      <c r="M3203" s="21"/>
      <c r="N3203" s="21"/>
      <c r="O3203" s="21"/>
      <c r="P3203" s="21"/>
    </row>
    <row r="3204" ht="39.95" customHeight="1">
      <c r="A3204" s="8">
        <v>35594</v>
      </c>
      <c r="B3204" s="8">
        <v>35597</v>
      </c>
      <c r="C3204" s="9">
        <f>B3204-A3204+1</f>
        <v>4</v>
      </c>
      <c r="D3204" s="10">
        <v>12</v>
      </c>
      <c r="E3204" s="10">
        <v>400</v>
      </c>
      <c r="F3204" s="11">
        <v>2</v>
      </c>
      <c r="G3204" s="10">
        <v>8488.23</v>
      </c>
      <c r="H3204" s="12">
        <f>LOG(C3204*F3204*G3204)</f>
        <v>4.831907125837339</v>
      </c>
      <c r="I3204" s="10">
        <v>22.2312</v>
      </c>
      <c r="J3204" s="10">
        <v>47.0273</v>
      </c>
      <c r="K3204" s="20"/>
      <c r="L3204" s="21"/>
      <c r="M3204" s="21"/>
      <c r="N3204" s="21"/>
      <c r="O3204" s="21"/>
      <c r="P3204" s="21"/>
    </row>
    <row r="3205" ht="39.95" customHeight="1">
      <c r="A3205" s="8">
        <v>35595</v>
      </c>
      <c r="B3205" s="8">
        <v>35598</v>
      </c>
      <c r="C3205" s="9">
        <f>B3205-A3205+1</f>
        <v>4</v>
      </c>
      <c r="D3205" s="10">
        <v>4</v>
      </c>
      <c r="E3205" s="10">
        <v>0</v>
      </c>
      <c r="F3205" s="11">
        <v>1</v>
      </c>
      <c r="G3205" s="10">
        <v>8004.45</v>
      </c>
      <c r="H3205" s="12">
        <f>LOG(C3205*F3205*G3205)</f>
        <v>4.50539148746196</v>
      </c>
      <c r="I3205" s="10">
        <v>0.9293090000000001</v>
      </c>
      <c r="J3205" s="10">
        <v>49.4622</v>
      </c>
      <c r="K3205" s="20"/>
      <c r="L3205" s="21"/>
      <c r="M3205" s="21"/>
      <c r="N3205" s="21"/>
      <c r="O3205" s="21"/>
      <c r="P3205" s="21"/>
    </row>
    <row r="3206" ht="39.95" customHeight="1">
      <c r="A3206" s="8">
        <v>35599</v>
      </c>
      <c r="B3206" s="8">
        <v>35601</v>
      </c>
      <c r="C3206" s="9">
        <f>B3206-A3206+1</f>
        <v>3</v>
      </c>
      <c r="D3206" s="10">
        <v>3</v>
      </c>
      <c r="E3206" s="10">
        <v>0</v>
      </c>
      <c r="F3206" s="11">
        <v>1</v>
      </c>
      <c r="G3206" s="10">
        <v>18484.68</v>
      </c>
      <c r="H3206" s="12">
        <f>LOG(C3206*F3206*G3206)</f>
        <v>4.743933191347092</v>
      </c>
      <c r="I3206" s="10">
        <v>139.129</v>
      </c>
      <c r="J3206" s="10">
        <v>35.3672</v>
      </c>
      <c r="K3206" s="20"/>
      <c r="L3206" s="21"/>
      <c r="M3206" s="21"/>
      <c r="N3206" s="21"/>
      <c r="O3206" s="21"/>
      <c r="P3206" s="21"/>
    </row>
    <row r="3207" ht="39.95" customHeight="1">
      <c r="A3207" s="8">
        <v>35602</v>
      </c>
      <c r="B3207" s="8">
        <v>35604</v>
      </c>
      <c r="C3207" s="9">
        <f>B3207-A3207+1</f>
        <v>3</v>
      </c>
      <c r="D3207" s="10">
        <v>4</v>
      </c>
      <c r="E3207" s="10">
        <v>0</v>
      </c>
      <c r="F3207" s="11">
        <v>1</v>
      </c>
      <c r="G3207" s="10">
        <v>21975.2</v>
      </c>
      <c r="H3207" s="12">
        <f>LOG(C3207*F3207*G3207)</f>
        <v>4.819054091070756</v>
      </c>
      <c r="I3207" s="10">
        <v>55.9204</v>
      </c>
      <c r="J3207" s="10">
        <v>23.5684</v>
      </c>
      <c r="K3207" s="20"/>
      <c r="L3207" s="21"/>
      <c r="M3207" s="21"/>
      <c r="N3207" s="21"/>
      <c r="O3207" s="21"/>
      <c r="P3207" s="21"/>
    </row>
    <row r="3208" ht="39.95" customHeight="1">
      <c r="A3208" s="8">
        <v>35600</v>
      </c>
      <c r="B3208" s="8">
        <v>35604</v>
      </c>
      <c r="C3208" s="9">
        <f>B3208-A3208+1</f>
        <v>5</v>
      </c>
      <c r="D3208" s="10">
        <v>3</v>
      </c>
      <c r="E3208" s="10">
        <v>350</v>
      </c>
      <c r="F3208" s="11">
        <v>1</v>
      </c>
      <c r="G3208" s="10">
        <v>155894</v>
      </c>
      <c r="H3208" s="12">
        <f>LOG(C3208*F3208*G3208)</f>
        <v>5.891799404854971</v>
      </c>
      <c r="I3208" s="10">
        <v>-97.47880000000001</v>
      </c>
      <c r="J3208" s="10">
        <v>29.5364</v>
      </c>
      <c r="K3208" s="20"/>
      <c r="L3208" s="21"/>
      <c r="M3208" s="21"/>
      <c r="N3208" s="21"/>
      <c r="O3208" s="21"/>
      <c r="P3208" s="21"/>
    </row>
    <row r="3209" ht="39.95" customHeight="1">
      <c r="A3209" s="8">
        <v>35591</v>
      </c>
      <c r="B3209" s="8">
        <v>35605</v>
      </c>
      <c r="C3209" s="9">
        <f>B3209-A3209+1</f>
        <v>15</v>
      </c>
      <c r="D3209" s="10">
        <v>20</v>
      </c>
      <c r="E3209" s="10">
        <v>51000</v>
      </c>
      <c r="F3209" s="11">
        <v>2</v>
      </c>
      <c r="G3209" s="10">
        <v>144383.48</v>
      </c>
      <c r="H3209" s="12">
        <f>LOG(C3209*F3209*G3209)</f>
        <v>6.63663875989738</v>
      </c>
      <c r="I3209" s="10">
        <v>-71.9148</v>
      </c>
      <c r="J3209" s="10">
        <v>-36.9193</v>
      </c>
      <c r="K3209" s="20"/>
      <c r="L3209" s="21"/>
      <c r="M3209" s="21"/>
      <c r="N3209" s="21"/>
      <c r="O3209" s="21"/>
      <c r="P3209" s="21"/>
    </row>
    <row r="3210" ht="39.95" customHeight="1">
      <c r="A3210" s="8">
        <v>35598</v>
      </c>
      <c r="B3210" s="8">
        <v>35602</v>
      </c>
      <c r="C3210" s="9">
        <f>B3210-A3210+1</f>
        <v>5</v>
      </c>
      <c r="D3210" s="10">
        <v>13</v>
      </c>
      <c r="E3210" s="10">
        <v>0</v>
      </c>
      <c r="F3210" s="11">
        <v>1</v>
      </c>
      <c r="G3210" s="10">
        <v>31963.65</v>
      </c>
      <c r="H3210" s="12">
        <f>LOG(C3210*F3210*G3210)</f>
        <v>5.203626370858704</v>
      </c>
      <c r="I3210" s="10">
        <v>59.9829</v>
      </c>
      <c r="J3210" s="10">
        <v>35.6264</v>
      </c>
      <c r="K3210" s="20"/>
      <c r="L3210" s="21"/>
      <c r="M3210" s="21"/>
      <c r="N3210" s="21"/>
      <c r="O3210" s="21"/>
      <c r="P3210" s="21"/>
    </row>
    <row r="3211" ht="39.95" customHeight="1">
      <c r="A3211" s="8">
        <v>35603</v>
      </c>
      <c r="B3211" s="8">
        <v>35607</v>
      </c>
      <c r="C3211" s="9">
        <f>B3211-A3211+1</f>
        <v>5</v>
      </c>
      <c r="D3211" s="10">
        <v>10</v>
      </c>
      <c r="E3211" s="10">
        <v>0</v>
      </c>
      <c r="F3211" s="11">
        <v>1</v>
      </c>
      <c r="G3211" s="10">
        <v>58700.73</v>
      </c>
      <c r="H3211" s="12">
        <f>LOG(C3211*F3211*G3211)</f>
        <v>5.467613506486536</v>
      </c>
      <c r="I3211" s="10">
        <v>127.643</v>
      </c>
      <c r="J3211" s="10">
        <v>36.2666</v>
      </c>
      <c r="K3211" s="20"/>
      <c r="L3211" s="21"/>
      <c r="M3211" s="21"/>
      <c r="N3211" s="21"/>
      <c r="O3211" s="21"/>
      <c r="P3211" s="21"/>
    </row>
    <row r="3212" ht="39.95" customHeight="1">
      <c r="A3212" s="8">
        <v>35599</v>
      </c>
      <c r="B3212" s="8">
        <v>35609</v>
      </c>
      <c r="C3212" s="9">
        <f>B3212-A3212+1</f>
        <v>11</v>
      </c>
      <c r="D3212" s="10">
        <v>2</v>
      </c>
      <c r="E3212" s="10">
        <v>0</v>
      </c>
      <c r="F3212" s="11">
        <v>1</v>
      </c>
      <c r="G3212" s="10">
        <v>25838.25</v>
      </c>
      <c r="H3212" s="12">
        <f>LOG(C3212*F3212*G3212)</f>
        <v>5.45365578112677</v>
      </c>
      <c r="I3212" s="10">
        <v>48.0012</v>
      </c>
      <c r="J3212" s="10">
        <v>38.4007</v>
      </c>
      <c r="K3212" s="20"/>
      <c r="L3212" s="21"/>
      <c r="M3212" s="21"/>
      <c r="N3212" s="21"/>
      <c r="O3212" s="21"/>
      <c r="P3212" s="21"/>
    </row>
    <row r="3213" ht="39.95" customHeight="1">
      <c r="A3213" s="8">
        <v>35603</v>
      </c>
      <c r="B3213" s="8">
        <v>35668</v>
      </c>
      <c r="C3213" s="9">
        <f>B3213-A3213+1</f>
        <v>66</v>
      </c>
      <c r="D3213" s="10">
        <v>273</v>
      </c>
      <c r="E3213" s="10">
        <v>20000</v>
      </c>
      <c r="F3213" s="11">
        <v>1</v>
      </c>
      <c r="G3213" s="10">
        <v>183142.55</v>
      </c>
      <c r="H3213" s="12">
        <f>LOG(C3213*F3213*G3213)</f>
        <v>7.082333192368819</v>
      </c>
      <c r="I3213" s="10">
        <v>71.3091</v>
      </c>
      <c r="J3213" s="10">
        <v>22.4404</v>
      </c>
      <c r="K3213" s="20"/>
      <c r="L3213" s="21"/>
      <c r="M3213" s="21"/>
      <c r="N3213" s="21"/>
      <c r="O3213" s="21"/>
      <c r="P3213" s="21"/>
    </row>
    <row r="3214" ht="39.95" customHeight="1">
      <c r="A3214" s="8">
        <v>35607</v>
      </c>
      <c r="B3214" s="8">
        <v>35610</v>
      </c>
      <c r="C3214" s="9">
        <f>B3214-A3214+1</f>
        <v>4</v>
      </c>
      <c r="D3214" s="10">
        <v>2</v>
      </c>
      <c r="E3214" s="10">
        <v>700</v>
      </c>
      <c r="F3214" s="11">
        <v>1</v>
      </c>
      <c r="G3214" s="10">
        <v>17109.34</v>
      </c>
      <c r="H3214" s="12">
        <f>LOG(C3214*F3214*G3214)</f>
        <v>4.835293248099541</v>
      </c>
      <c r="I3214" s="10">
        <v>10.0135</v>
      </c>
      <c r="J3214" s="10">
        <v>45.9922</v>
      </c>
      <c r="K3214" s="20"/>
      <c r="L3214" s="21"/>
      <c r="M3214" s="21"/>
      <c r="N3214" s="21"/>
      <c r="O3214" s="21"/>
      <c r="P3214" s="21"/>
    </row>
    <row r="3215" ht="39.95" customHeight="1">
      <c r="A3215" s="8">
        <v>35607</v>
      </c>
      <c r="B3215" s="8">
        <v>35616</v>
      </c>
      <c r="C3215" s="9">
        <f>B3215-A3215+1</f>
        <v>10</v>
      </c>
      <c r="D3215" s="10">
        <v>9</v>
      </c>
      <c r="E3215" s="10">
        <v>0</v>
      </c>
      <c r="F3215" s="11">
        <v>1</v>
      </c>
      <c r="G3215" s="10">
        <v>332604.34</v>
      </c>
      <c r="H3215" s="12">
        <f>LOG(C3215*F3215*G3215)</f>
        <v>6.52192791182804</v>
      </c>
      <c r="I3215" s="10">
        <v>24.7505</v>
      </c>
      <c r="J3215" s="10">
        <v>-31.4163</v>
      </c>
      <c r="K3215" s="20"/>
      <c r="L3215" s="21"/>
      <c r="M3215" s="21"/>
      <c r="N3215" s="21"/>
      <c r="O3215" s="21"/>
      <c r="P3215" s="21"/>
    </row>
    <row r="3216" ht="39.95" customHeight="1">
      <c r="A3216" s="8">
        <v>35555</v>
      </c>
      <c r="B3216" s="8">
        <v>35561</v>
      </c>
      <c r="C3216" s="9">
        <f>B3216-A3216+1</f>
        <v>7</v>
      </c>
      <c r="D3216" s="10">
        <v>19</v>
      </c>
      <c r="E3216" s="10">
        <v>0</v>
      </c>
      <c r="F3216" s="11">
        <v>1</v>
      </c>
      <c r="G3216" s="10">
        <v>74261.33</v>
      </c>
      <c r="H3216" s="12">
        <f>LOG(C3216*F3216*G3216)</f>
        <v>5.715860763068798</v>
      </c>
      <c r="I3216" s="10">
        <v>117.365</v>
      </c>
      <c r="J3216" s="10">
        <v>25.4892</v>
      </c>
      <c r="K3216" s="20"/>
      <c r="L3216" s="21"/>
      <c r="M3216" s="21"/>
      <c r="N3216" s="21"/>
      <c r="O3216" s="21"/>
      <c r="P3216" s="21"/>
    </row>
    <row r="3217" ht="39.95" customHeight="1">
      <c r="A3217" s="8">
        <v>35559</v>
      </c>
      <c r="B3217" s="8">
        <v>35563</v>
      </c>
      <c r="C3217" s="9">
        <f>B3217-A3217+1</f>
        <v>5</v>
      </c>
      <c r="D3217" s="10">
        <v>111</v>
      </c>
      <c r="E3217" s="10">
        <v>0</v>
      </c>
      <c r="F3217" s="11">
        <v>1</v>
      </c>
      <c r="G3217" s="10">
        <v>183090.32</v>
      </c>
      <c r="H3217" s="12">
        <f>LOG(C3217*F3217*G3217)</f>
        <v>5.961635388060353</v>
      </c>
      <c r="I3217" s="10">
        <v>109.438</v>
      </c>
      <c r="J3217" s="10">
        <v>23.8505</v>
      </c>
      <c r="K3217" s="20"/>
      <c r="L3217" s="21"/>
      <c r="M3217" s="21"/>
      <c r="N3217" s="21"/>
      <c r="O3217" s="21"/>
      <c r="P3217" s="21"/>
    </row>
    <row r="3218" ht="39.95" customHeight="1">
      <c r="A3218" s="8">
        <v>35562</v>
      </c>
      <c r="B3218" s="8">
        <v>35565</v>
      </c>
      <c r="C3218" s="9">
        <f>B3218-A3218+1</f>
        <v>4</v>
      </c>
      <c r="D3218" s="10">
        <v>40</v>
      </c>
      <c r="E3218" s="10">
        <v>0</v>
      </c>
      <c r="F3218" s="11">
        <v>1</v>
      </c>
      <c r="G3218" s="10">
        <v>121878.82</v>
      </c>
      <c r="H3218" s="12">
        <f>LOG(C3218*F3218*G3218)</f>
        <v>5.687988232169299</v>
      </c>
      <c r="I3218" s="10">
        <v>67.03700000000001</v>
      </c>
      <c r="J3218" s="10">
        <v>36.2132</v>
      </c>
      <c r="K3218" s="20"/>
      <c r="L3218" s="21"/>
      <c r="M3218" s="21"/>
      <c r="N3218" s="21"/>
      <c r="O3218" s="21"/>
      <c r="P3218" s="21"/>
    </row>
    <row r="3219" ht="39.95" customHeight="1">
      <c r="A3219" s="8">
        <v>35553</v>
      </c>
      <c r="B3219" s="8">
        <v>35566</v>
      </c>
      <c r="C3219" s="9">
        <f>B3219-A3219+1</f>
        <v>14</v>
      </c>
      <c r="D3219" s="10">
        <v>135</v>
      </c>
      <c r="E3219" s="10">
        <v>360000</v>
      </c>
      <c r="F3219" s="11">
        <v>2</v>
      </c>
      <c r="G3219" s="10">
        <v>174990.06</v>
      </c>
      <c r="H3219" s="12">
        <f>LOG(C3219*F3219*G3219)</f>
        <v>6.690171411401345</v>
      </c>
      <c r="I3219" s="10">
        <v>113.348</v>
      </c>
      <c r="J3219" s="10">
        <v>22.9053</v>
      </c>
      <c r="K3219" s="20"/>
      <c r="L3219" s="21"/>
      <c r="M3219" s="21"/>
      <c r="N3219" s="21"/>
      <c r="O3219" s="21"/>
      <c r="P3219" s="21"/>
    </row>
    <row r="3220" ht="39.95" customHeight="1">
      <c r="A3220" s="8">
        <v>35575</v>
      </c>
      <c r="B3220" s="8">
        <v>35577</v>
      </c>
      <c r="C3220" s="9">
        <f>B3220-A3220+1</f>
        <v>3</v>
      </c>
      <c r="D3220" s="10">
        <v>35</v>
      </c>
      <c r="E3220" s="10">
        <v>210000</v>
      </c>
      <c r="F3220" s="11">
        <v>1</v>
      </c>
      <c r="G3220" s="10">
        <v>10763.25</v>
      </c>
      <c r="H3220" s="12">
        <f>LOG(C3220*F3220*G3220)</f>
        <v>4.509064682550739</v>
      </c>
      <c r="I3220" s="10">
        <v>120.715</v>
      </c>
      <c r="J3220" s="10">
        <v>14.8299</v>
      </c>
      <c r="K3220" s="20"/>
      <c r="L3220" s="21"/>
      <c r="M3220" s="21"/>
      <c r="N3220" s="21"/>
      <c r="O3220" s="21"/>
      <c r="P3220" s="21"/>
    </row>
    <row r="3221" ht="39.95" customHeight="1">
      <c r="A3221" s="8">
        <v>35535</v>
      </c>
      <c r="B3221" s="8">
        <v>35537</v>
      </c>
      <c r="C3221" s="9">
        <f>B3221-A3221+1</f>
        <v>3</v>
      </c>
      <c r="D3221" s="10">
        <v>2</v>
      </c>
      <c r="E3221" s="10">
        <v>500</v>
      </c>
      <c r="F3221" s="11">
        <v>1</v>
      </c>
      <c r="G3221" s="10">
        <v>12912.59</v>
      </c>
      <c r="H3221" s="12">
        <f>LOG(C3221*F3221*G3221)</f>
        <v>4.588134616265124</v>
      </c>
      <c r="I3221" s="10">
        <v>40.082</v>
      </c>
      <c r="J3221" s="10">
        <v>47.3337</v>
      </c>
      <c r="K3221" s="20"/>
      <c r="L3221" s="21"/>
      <c r="M3221" s="21"/>
      <c r="N3221" s="21"/>
      <c r="O3221" s="21"/>
      <c r="P3221" s="21"/>
    </row>
    <row r="3222" ht="39.95" customHeight="1">
      <c r="A3222" s="8">
        <v>35539</v>
      </c>
      <c r="B3222" s="8">
        <v>35542</v>
      </c>
      <c r="C3222" s="9">
        <f>B3222-A3222+1</f>
        <v>4</v>
      </c>
      <c r="D3222" s="10">
        <v>29</v>
      </c>
      <c r="E3222" s="10">
        <v>0</v>
      </c>
      <c r="F3222" s="11">
        <v>1</v>
      </c>
      <c r="G3222" s="10">
        <v>12361.43</v>
      </c>
      <c r="H3222" s="12">
        <f>LOG(C3222*F3222*G3222)</f>
        <v>4.694128705218782</v>
      </c>
      <c r="I3222" s="10">
        <v>37.5439</v>
      </c>
      <c r="J3222" s="10">
        <v>5.99224</v>
      </c>
      <c r="K3222" s="20"/>
      <c r="L3222" s="21"/>
      <c r="M3222" s="21"/>
      <c r="N3222" s="21"/>
      <c r="O3222" s="21"/>
      <c r="P3222" s="21"/>
    </row>
    <row r="3223" ht="39.95" customHeight="1">
      <c r="A3223" s="8">
        <v>35544</v>
      </c>
      <c r="B3223" s="8">
        <v>35550</v>
      </c>
      <c r="C3223" s="9">
        <f>B3223-A3223+1</f>
        <v>7</v>
      </c>
      <c r="D3223" s="10">
        <v>3</v>
      </c>
      <c r="E3223" s="10">
        <v>1000</v>
      </c>
      <c r="F3223" s="11">
        <v>1</v>
      </c>
      <c r="G3223" s="10">
        <v>26136.96</v>
      </c>
      <c r="H3223" s="12">
        <f>LOG(C3223*F3223*G3223)</f>
        <v>5.262353113235763</v>
      </c>
      <c r="I3223" s="10">
        <v>89.06829999999999</v>
      </c>
      <c r="J3223" s="10">
        <v>60.8855</v>
      </c>
      <c r="K3223" s="20"/>
      <c r="L3223" s="21"/>
      <c r="M3223" s="21"/>
      <c r="N3223" s="21"/>
      <c r="O3223" s="21"/>
      <c r="P3223" s="21"/>
    </row>
    <row r="3224" ht="39.95" customHeight="1">
      <c r="A3224" s="8">
        <v>35546</v>
      </c>
      <c r="B3224" s="8">
        <v>35555</v>
      </c>
      <c r="C3224" s="9">
        <f>B3224-A3224+1</f>
        <v>10</v>
      </c>
      <c r="D3224" s="10">
        <v>6</v>
      </c>
      <c r="E3224" s="10">
        <v>1500</v>
      </c>
      <c r="F3224" s="11">
        <v>1</v>
      </c>
      <c r="G3224" s="10">
        <v>17008.77</v>
      </c>
      <c r="H3224" s="12">
        <f>LOG(C3224*F3224*G3224)</f>
        <v>5.23067290846694</v>
      </c>
      <c r="I3224" s="10">
        <v>59.4723</v>
      </c>
      <c r="J3224" s="10">
        <v>32.8139</v>
      </c>
      <c r="K3224" s="20"/>
      <c r="L3224" s="21"/>
      <c r="M3224" s="21"/>
      <c r="N3224" s="21"/>
      <c r="O3224" s="21"/>
      <c r="P3224" s="21"/>
    </row>
    <row r="3225" ht="39.95" customHeight="1">
      <c r="A3225" s="8">
        <v>35546</v>
      </c>
      <c r="B3225" s="8">
        <v>35552</v>
      </c>
      <c r="C3225" s="9">
        <f>B3225-A3225+1</f>
        <v>7</v>
      </c>
      <c r="D3225" s="10">
        <v>4</v>
      </c>
      <c r="E3225" s="10">
        <v>300</v>
      </c>
      <c r="F3225" s="11">
        <v>1</v>
      </c>
      <c r="G3225" s="10">
        <v>31945.28</v>
      </c>
      <c r="H3225" s="12">
        <f>LOG(C3225*F3225*G3225)</f>
        <v>5.349504739085075</v>
      </c>
      <c r="I3225" s="10">
        <v>43.9997</v>
      </c>
      <c r="J3225" s="10">
        <v>42.2803</v>
      </c>
      <c r="K3225" s="20"/>
      <c r="L3225" s="21"/>
      <c r="M3225" s="21"/>
      <c r="N3225" s="21"/>
      <c r="O3225" s="21"/>
      <c r="P3225" s="21"/>
    </row>
    <row r="3226" ht="39.95" customHeight="1">
      <c r="A3226" s="8">
        <v>35550</v>
      </c>
      <c r="B3226" s="8">
        <v>35551</v>
      </c>
      <c r="C3226" s="9">
        <f>B3226-A3226+1</f>
        <v>2</v>
      </c>
      <c r="D3226" s="10">
        <v>5</v>
      </c>
      <c r="E3226" s="10">
        <v>0</v>
      </c>
      <c r="F3226" s="11">
        <v>1</v>
      </c>
      <c r="G3226" s="10">
        <v>17287.47</v>
      </c>
      <c r="H3226" s="12">
        <f>LOG(C3226*F3226*G3226)</f>
        <v>4.538761435124326</v>
      </c>
      <c r="I3226" s="10">
        <v>4.03785</v>
      </c>
      <c r="J3226" s="10">
        <v>7.46328</v>
      </c>
      <c r="K3226" s="20"/>
      <c r="L3226" s="21"/>
      <c r="M3226" s="21"/>
      <c r="N3226" s="21"/>
      <c r="O3226" s="21"/>
      <c r="P3226" s="21"/>
    </row>
    <row r="3227" ht="39.95" customHeight="1">
      <c r="A3227" s="8">
        <v>35490</v>
      </c>
      <c r="B3227" s="8">
        <v>35493</v>
      </c>
      <c r="C3227" s="9">
        <f>B3227-A3227+1</f>
        <v>4</v>
      </c>
      <c r="D3227" s="10">
        <v>16</v>
      </c>
      <c r="E3227" s="10">
        <v>0</v>
      </c>
      <c r="F3227" s="11">
        <v>2</v>
      </c>
      <c r="G3227" s="10">
        <v>365814.53</v>
      </c>
      <c r="H3227" s="12">
        <f>LOG(C3227*F3227*G3227)</f>
        <v>6.466350938469954</v>
      </c>
      <c r="I3227" s="10">
        <v>-65.6191</v>
      </c>
      <c r="J3227" s="10">
        <v>-13.0626</v>
      </c>
      <c r="K3227" s="20"/>
      <c r="L3227" s="21"/>
      <c r="M3227" s="21"/>
      <c r="N3227" s="21"/>
      <c r="O3227" s="21"/>
      <c r="P3227" s="21"/>
    </row>
    <row r="3228" ht="39.95" customHeight="1">
      <c r="A3228" s="8">
        <v>35491</v>
      </c>
      <c r="B3228" s="8">
        <v>35493</v>
      </c>
      <c r="C3228" s="9">
        <f>B3228-A3228+1</f>
        <v>3</v>
      </c>
      <c r="D3228" s="10">
        <v>4</v>
      </c>
      <c r="E3228" s="10">
        <v>0</v>
      </c>
      <c r="F3228" s="11">
        <v>1</v>
      </c>
      <c r="G3228" s="10">
        <v>68464.63</v>
      </c>
      <c r="H3228" s="12">
        <f>LOG(C3228*F3228*G3228)</f>
        <v>5.31258752018262</v>
      </c>
      <c r="I3228" s="10">
        <v>30.6766</v>
      </c>
      <c r="J3228" s="10">
        <v>30.4282</v>
      </c>
      <c r="K3228" s="20"/>
      <c r="L3228" s="21"/>
      <c r="M3228" s="21"/>
      <c r="N3228" s="21"/>
      <c r="O3228" s="21"/>
      <c r="P3228" s="21"/>
    </row>
    <row r="3229" ht="39.95" customHeight="1">
      <c r="A3229" s="8">
        <v>35495</v>
      </c>
      <c r="B3229" s="8">
        <v>35497</v>
      </c>
      <c r="C3229" s="9">
        <f>B3229-A3229+1</f>
        <v>3</v>
      </c>
      <c r="D3229" s="10">
        <v>17</v>
      </c>
      <c r="E3229" s="10">
        <v>1300</v>
      </c>
      <c r="F3229" s="11">
        <v>1</v>
      </c>
      <c r="G3229" s="10">
        <v>13551.97</v>
      </c>
      <c r="H3229" s="12">
        <f>LOG(C3229*F3229*G3229)</f>
        <v>4.609123686309535</v>
      </c>
      <c r="I3229" s="10">
        <v>178.043</v>
      </c>
      <c r="J3229" s="10">
        <v>-17.8225</v>
      </c>
      <c r="K3229" s="20"/>
      <c r="L3229" s="21"/>
      <c r="M3229" s="21"/>
      <c r="N3229" s="21"/>
      <c r="O3229" s="21"/>
      <c r="P3229" s="21"/>
    </row>
    <row r="3230" ht="39.95" customHeight="1">
      <c r="A3230" s="8">
        <v>35498</v>
      </c>
      <c r="B3230" s="8">
        <v>35502</v>
      </c>
      <c r="C3230" s="9">
        <f>B3230-A3230+1</f>
        <v>5</v>
      </c>
      <c r="D3230" s="10">
        <v>18</v>
      </c>
      <c r="E3230" s="10">
        <v>105000</v>
      </c>
      <c r="F3230" s="11">
        <v>1</v>
      </c>
      <c r="G3230" s="10">
        <v>18316.69</v>
      </c>
      <c r="H3230" s="12">
        <f>LOG(C3230*F3230*G3230)</f>
        <v>4.961816999616891</v>
      </c>
      <c r="I3230" s="10">
        <v>125.768</v>
      </c>
      <c r="J3230" s="10">
        <v>8.88096</v>
      </c>
      <c r="K3230" s="20"/>
      <c r="L3230" s="21"/>
      <c r="M3230" s="21"/>
      <c r="N3230" s="21"/>
      <c r="O3230" s="21"/>
      <c r="P3230" s="21"/>
    </row>
    <row r="3231" ht="39.95" customHeight="1">
      <c r="A3231" s="8">
        <v>35498</v>
      </c>
      <c r="B3231" s="8">
        <v>35513</v>
      </c>
      <c r="C3231" s="9">
        <f>B3231-A3231+1</f>
        <v>16</v>
      </c>
      <c r="D3231" s="10">
        <v>12</v>
      </c>
      <c r="E3231" s="10">
        <v>1000</v>
      </c>
      <c r="F3231" s="11">
        <v>1</v>
      </c>
      <c r="G3231" s="10">
        <v>25946.27</v>
      </c>
      <c r="H3231" s="12">
        <f>LOG(C3231*F3231*G3231)</f>
        <v>5.618194915751748</v>
      </c>
      <c r="I3231" s="10">
        <v>-80.1618</v>
      </c>
      <c r="J3231" s="10">
        <v>-2.75775</v>
      </c>
      <c r="K3231" s="20"/>
      <c r="L3231" s="21"/>
      <c r="M3231" s="21"/>
      <c r="N3231" s="21"/>
      <c r="O3231" s="21"/>
      <c r="P3231" s="21"/>
    </row>
    <row r="3232" ht="39.95" customHeight="1">
      <c r="A3232" s="8">
        <v>35514</v>
      </c>
      <c r="B3232" s="8">
        <v>35517</v>
      </c>
      <c r="C3232" s="9">
        <f>B3232-A3232+1</f>
        <v>4</v>
      </c>
      <c r="D3232" s="10">
        <v>16</v>
      </c>
      <c r="E3232" s="10">
        <v>0</v>
      </c>
      <c r="F3232" s="11">
        <v>1</v>
      </c>
      <c r="G3232" s="10">
        <v>98253.710000000006</v>
      </c>
      <c r="H3232" s="12">
        <f>LOG(C3232*F3232*G3232)</f>
        <v>5.594408949379068</v>
      </c>
      <c r="I3232" s="10">
        <v>43.4738</v>
      </c>
      <c r="J3232" s="10">
        <v>18.9038</v>
      </c>
      <c r="K3232" s="20"/>
      <c r="L3232" s="21"/>
      <c r="M3232" s="21"/>
      <c r="N3232" s="21"/>
      <c r="O3232" s="21"/>
      <c r="P3232" s="21"/>
    </row>
    <row r="3233" ht="39.95" customHeight="1">
      <c r="A3233" s="8">
        <v>35514</v>
      </c>
      <c r="B3233" s="8">
        <v>35519</v>
      </c>
      <c r="C3233" s="9">
        <f>B3233-A3233+1</f>
        <v>6</v>
      </c>
      <c r="D3233" s="10">
        <v>2</v>
      </c>
      <c r="E3233" s="10">
        <v>0</v>
      </c>
      <c r="F3233" s="11">
        <v>1</v>
      </c>
      <c r="G3233" s="10">
        <v>488269.97</v>
      </c>
      <c r="H3233" s="12">
        <f>LOG(C3233*F3233*G3233)</f>
        <v>6.466811265136045</v>
      </c>
      <c r="I3233" s="10">
        <v>52.6964</v>
      </c>
      <c r="J3233" s="10">
        <v>30.0776</v>
      </c>
      <c r="K3233" s="20"/>
      <c r="L3233" s="21"/>
      <c r="M3233" s="21"/>
      <c r="N3233" s="21"/>
      <c r="O3233" s="21"/>
      <c r="P3233" s="21"/>
    </row>
    <row r="3234" ht="39.95" customHeight="1">
      <c r="A3234" s="8">
        <v>35483</v>
      </c>
      <c r="B3234" s="8">
        <v>35487</v>
      </c>
      <c r="C3234" s="9">
        <f>B3234-A3234+1</f>
        <v>5</v>
      </c>
      <c r="D3234" s="10">
        <v>4</v>
      </c>
      <c r="E3234" s="10">
        <v>0</v>
      </c>
      <c r="F3234" s="11">
        <v>1</v>
      </c>
      <c r="G3234" s="10">
        <v>1208.77</v>
      </c>
      <c r="H3234" s="12">
        <f>LOG(C3234*F3234*G3234)</f>
        <v>3.781313677212211</v>
      </c>
      <c r="I3234" s="10">
        <v>35.9814</v>
      </c>
      <c r="J3234" s="10">
        <v>31.9335</v>
      </c>
      <c r="K3234" s="20"/>
      <c r="L3234" s="21"/>
      <c r="M3234" s="21"/>
      <c r="N3234" s="21"/>
      <c r="O3234" s="21"/>
      <c r="P3234" s="21"/>
    </row>
    <row r="3235" ht="39.95" customHeight="1">
      <c r="A3235" s="8">
        <v>35425</v>
      </c>
      <c r="B3235" s="8">
        <v>35433</v>
      </c>
      <c r="C3235" s="9">
        <f>B3235-A3235+1</f>
        <v>9</v>
      </c>
      <c r="D3235" s="10">
        <v>23</v>
      </c>
      <c r="E3235" s="10">
        <v>110000</v>
      </c>
      <c r="F3235" s="11">
        <v>1</v>
      </c>
      <c r="G3235" s="10">
        <v>717982.08</v>
      </c>
      <c r="H3235" s="12">
        <f>LOG(C3235*F3235*G3235)</f>
        <v>6.81035611433032</v>
      </c>
      <c r="I3235" s="10">
        <v>-120.005</v>
      </c>
      <c r="J3235" s="10">
        <v>41.2971</v>
      </c>
      <c r="K3235" s="20"/>
      <c r="L3235" s="21"/>
      <c r="M3235" s="21"/>
      <c r="N3235" s="21"/>
      <c r="O3235" s="21"/>
      <c r="P3235" s="21"/>
    </row>
    <row r="3236" ht="39.95" customHeight="1">
      <c r="A3236" s="8">
        <v>35431</v>
      </c>
      <c r="B3236" s="8">
        <v>35436</v>
      </c>
      <c r="C3236" s="9">
        <f>B3236-A3236+1</f>
        <v>6</v>
      </c>
      <c r="D3236" s="10">
        <v>3</v>
      </c>
      <c r="E3236" s="10">
        <v>0</v>
      </c>
      <c r="F3236" s="11">
        <v>1</v>
      </c>
      <c r="G3236" s="10">
        <v>56749.17</v>
      </c>
      <c r="H3236" s="12">
        <f>LOG(C3236*F3236*G3236)</f>
        <v>5.532110764406407</v>
      </c>
      <c r="I3236" s="10">
        <v>44.1686</v>
      </c>
      <c r="J3236" s="10">
        <v>42.1497</v>
      </c>
      <c r="K3236" s="20"/>
      <c r="L3236" s="21"/>
      <c r="M3236" s="21"/>
      <c r="N3236" s="21"/>
      <c r="O3236" s="21"/>
      <c r="P3236" s="21"/>
    </row>
    <row r="3237" ht="39.95" customHeight="1">
      <c r="A3237" s="8">
        <v>35435</v>
      </c>
      <c r="B3237" s="8">
        <v>35437</v>
      </c>
      <c r="C3237" s="9">
        <f>B3237-A3237+1</f>
        <v>3</v>
      </c>
      <c r="D3237" s="10">
        <v>23</v>
      </c>
      <c r="E3237" s="10">
        <v>0</v>
      </c>
      <c r="F3237" s="11">
        <v>1</v>
      </c>
      <c r="G3237" s="10">
        <v>9158.629999999999</v>
      </c>
      <c r="H3237" s="12">
        <f>LOG(C3237*F3237*G3237)</f>
        <v>4.438951769005581</v>
      </c>
      <c r="I3237" s="10">
        <v>-5.92373</v>
      </c>
      <c r="J3237" s="10">
        <v>33.0225</v>
      </c>
      <c r="K3237" s="20"/>
      <c r="L3237" s="21"/>
      <c r="M3237" s="21"/>
      <c r="N3237" s="21"/>
      <c r="O3237" s="21"/>
      <c r="P3237" s="21"/>
    </row>
    <row r="3238" ht="39.95" customHeight="1">
      <c r="A3238" s="8">
        <v>35431</v>
      </c>
      <c r="B3238" s="8">
        <v>35438</v>
      </c>
      <c r="C3238" s="9">
        <f>B3238-A3238+1</f>
        <v>8</v>
      </c>
      <c r="D3238" s="10">
        <v>81</v>
      </c>
      <c r="E3238" s="10">
        <v>43000</v>
      </c>
      <c r="F3238" s="11">
        <v>1</v>
      </c>
      <c r="G3238" s="10">
        <v>346997.05</v>
      </c>
      <c r="H3238" s="12">
        <f>LOG(C3238*F3238*G3238)</f>
        <v>6.443415769638242</v>
      </c>
      <c r="I3238" s="10">
        <v>-44.4386</v>
      </c>
      <c r="J3238" s="10">
        <v>-19.298</v>
      </c>
      <c r="K3238" s="20"/>
      <c r="L3238" s="21"/>
      <c r="M3238" s="21"/>
      <c r="N3238" s="21"/>
      <c r="O3238" s="21"/>
      <c r="P3238" s="21"/>
    </row>
    <row r="3239" ht="39.95" customHeight="1">
      <c r="A3239" s="8">
        <v>35438</v>
      </c>
      <c r="B3239" s="8">
        <v>35440</v>
      </c>
      <c r="C3239" s="9">
        <f>B3239-A3239+1</f>
        <v>3</v>
      </c>
      <c r="D3239" s="10">
        <v>3</v>
      </c>
      <c r="E3239" s="10">
        <v>100</v>
      </c>
      <c r="F3239" s="11">
        <v>2</v>
      </c>
      <c r="G3239" s="10">
        <v>73848.78</v>
      </c>
      <c r="H3239" s="12">
        <f>LOG(C3239*F3239*G3239)</f>
        <v>5.64649457543927</v>
      </c>
      <c r="I3239" s="10">
        <v>27.1915</v>
      </c>
      <c r="J3239" s="10">
        <v>39.041</v>
      </c>
      <c r="K3239" s="20"/>
      <c r="L3239" s="21"/>
      <c r="M3239" s="21"/>
      <c r="N3239" s="21"/>
      <c r="O3239" s="21"/>
      <c r="P3239" s="21"/>
    </row>
    <row r="3240" ht="39.95" customHeight="1">
      <c r="A3240" s="8">
        <v>35442</v>
      </c>
      <c r="B3240" s="8">
        <v>35444</v>
      </c>
      <c r="C3240" s="9">
        <f>B3240-A3240+1</f>
        <v>3</v>
      </c>
      <c r="D3240" s="10">
        <v>6</v>
      </c>
      <c r="E3240" s="10">
        <v>300</v>
      </c>
      <c r="F3240" s="11">
        <v>2</v>
      </c>
      <c r="G3240" s="10">
        <v>34742.28</v>
      </c>
      <c r="H3240" s="12">
        <f>LOG(C3240*F3240*G3240)</f>
        <v>5.3190095664788</v>
      </c>
      <c r="I3240" s="10">
        <v>22.5987</v>
      </c>
      <c r="J3240" s="10">
        <v>37.5096</v>
      </c>
      <c r="K3240" s="20"/>
      <c r="L3240" s="21"/>
      <c r="M3240" s="21"/>
      <c r="N3240" s="21"/>
      <c r="O3240" s="21"/>
      <c r="P3240" s="21"/>
    </row>
    <row r="3241" ht="39.95" customHeight="1">
      <c r="A3241" s="8">
        <v>35444</v>
      </c>
      <c r="B3241" s="8">
        <v>35448</v>
      </c>
      <c r="C3241" s="9">
        <f>B3241-A3241+1</f>
        <v>5</v>
      </c>
      <c r="D3241" s="10">
        <v>21</v>
      </c>
      <c r="E3241" s="10">
        <v>50400</v>
      </c>
      <c r="F3241" s="11">
        <v>1</v>
      </c>
      <c r="G3241" s="10">
        <v>62966.22</v>
      </c>
      <c r="H3241" s="12">
        <f>LOG(C3241*F3241*G3241)</f>
        <v>5.498077626772335</v>
      </c>
      <c r="I3241" s="10">
        <v>83.1199</v>
      </c>
      <c r="J3241" s="10">
        <v>43.4361</v>
      </c>
      <c r="K3241" s="20"/>
      <c r="L3241" s="21"/>
      <c r="M3241" s="21"/>
      <c r="N3241" s="21"/>
      <c r="O3241" s="21"/>
      <c r="P3241" s="21"/>
    </row>
    <row r="3242" ht="39.95" customHeight="1">
      <c r="A3242" s="8">
        <v>35437</v>
      </c>
      <c r="B3242" s="8">
        <v>35438</v>
      </c>
      <c r="C3242" s="9">
        <f>B3242-A3242+1</f>
        <v>2</v>
      </c>
      <c r="D3242" s="10">
        <v>10</v>
      </c>
      <c r="E3242" s="10">
        <v>0</v>
      </c>
      <c r="F3242" s="11">
        <v>1</v>
      </c>
      <c r="G3242" s="10">
        <v>131573.32</v>
      </c>
      <c r="H3242" s="12">
        <f>LOG(C3242*F3242*G3242)</f>
        <v>5.420197829079592</v>
      </c>
      <c r="I3242" s="10">
        <v>39.3523</v>
      </c>
      <c r="J3242" s="10">
        <v>22.6243</v>
      </c>
      <c r="K3242" s="20"/>
      <c r="L3242" s="21"/>
      <c r="M3242" s="21"/>
      <c r="N3242" s="21"/>
      <c r="O3242" s="21"/>
      <c r="P3242" s="21"/>
    </row>
    <row r="3243" ht="39.95" customHeight="1">
      <c r="A3243" s="8">
        <v>35452</v>
      </c>
      <c r="B3243" s="8">
        <v>35457</v>
      </c>
      <c r="C3243" s="9">
        <f>B3243-A3243+1</f>
        <v>6</v>
      </c>
      <c r="D3243" s="10">
        <v>10</v>
      </c>
      <c r="E3243" s="10">
        <v>11000</v>
      </c>
      <c r="F3243" s="11">
        <v>1</v>
      </c>
      <c r="G3243" s="10">
        <v>97027.22</v>
      </c>
      <c r="H3243" s="12">
        <f>LOG(C3243*F3243*G3243)</f>
        <v>5.765044838644137</v>
      </c>
      <c r="I3243" s="10">
        <v>-49.0558</v>
      </c>
      <c r="J3243" s="10">
        <v>-23.8999</v>
      </c>
      <c r="K3243" s="20"/>
      <c r="L3243" s="21"/>
      <c r="M3243" s="21"/>
      <c r="N3243" s="21"/>
      <c r="O3243" s="21"/>
      <c r="P3243" s="21"/>
    </row>
    <row r="3244" ht="39.95" customHeight="1">
      <c r="A3244" s="8">
        <v>35784</v>
      </c>
      <c r="B3244" s="8">
        <v>35795</v>
      </c>
      <c r="C3244" s="9">
        <f>B3244-A3244+1</f>
        <v>12</v>
      </c>
      <c r="D3244" s="10">
        <v>38</v>
      </c>
      <c r="E3244" s="10">
        <v>104000</v>
      </c>
      <c r="F3244" s="11">
        <v>1</v>
      </c>
      <c r="G3244" s="10">
        <v>323808.14</v>
      </c>
      <c r="H3244" s="12">
        <f>LOG(C3244*F3244*G3244)</f>
        <v>6.589469008045733</v>
      </c>
      <c r="I3244" s="10">
        <v>34.0253</v>
      </c>
      <c r="J3244" s="10">
        <v>-6.08419</v>
      </c>
      <c r="K3244" s="20"/>
      <c r="L3244" s="21"/>
      <c r="M3244" s="21"/>
      <c r="N3244" s="21"/>
      <c r="O3244" s="21"/>
      <c r="P3244" s="21"/>
    </row>
    <row r="3245" ht="39.95" customHeight="1">
      <c r="A3245" s="8">
        <v>35784</v>
      </c>
      <c r="B3245" s="8">
        <v>35787</v>
      </c>
      <c r="C3245" s="9">
        <f>B3245-A3245+1</f>
        <v>4</v>
      </c>
      <c r="D3245" s="10">
        <v>0</v>
      </c>
      <c r="E3245" s="10">
        <v>400</v>
      </c>
      <c r="F3245" s="11">
        <v>1</v>
      </c>
      <c r="G3245" s="10">
        <v>1640.67</v>
      </c>
      <c r="H3245" s="12">
        <f>LOG(C3245*F3245*G3245)</f>
        <v>3.817081228327868</v>
      </c>
      <c r="I3245" s="10">
        <v>19.7114</v>
      </c>
      <c r="J3245" s="10">
        <v>41.8429</v>
      </c>
      <c r="K3245" s="20"/>
      <c r="L3245" s="21"/>
      <c r="M3245" s="21"/>
      <c r="N3245" s="21"/>
      <c r="O3245" s="21"/>
      <c r="P3245" s="21"/>
    </row>
    <row r="3246" ht="39.95" customHeight="1">
      <c r="A3246" s="8">
        <v>35739</v>
      </c>
      <c r="B3246" s="8">
        <v>35746</v>
      </c>
      <c r="C3246" s="9">
        <f>B3246-A3246+1</f>
        <v>8</v>
      </c>
      <c r="D3246" s="10">
        <v>33</v>
      </c>
      <c r="E3246" s="10">
        <v>0</v>
      </c>
      <c r="F3246" s="11">
        <v>2</v>
      </c>
      <c r="G3246" s="10">
        <v>71613.679999999993</v>
      </c>
      <c r="H3246" s="12">
        <f>LOG(C3246*F3246*G3246)</f>
        <v>6.059115973972474</v>
      </c>
      <c r="I3246" s="10">
        <v>-7.32497</v>
      </c>
      <c r="J3246" s="10">
        <v>38.6249</v>
      </c>
      <c r="K3246" s="20"/>
      <c r="L3246" s="21"/>
      <c r="M3246" s="21"/>
      <c r="N3246" s="21"/>
      <c r="O3246" s="21"/>
      <c r="P3246" s="21"/>
    </row>
    <row r="3247" ht="39.95" customHeight="1">
      <c r="A3247" s="8">
        <v>35736</v>
      </c>
      <c r="B3247" s="8">
        <v>35746</v>
      </c>
      <c r="C3247" s="9">
        <f>B3247-A3247+1</f>
        <v>11</v>
      </c>
      <c r="D3247" s="10">
        <v>594</v>
      </c>
      <c r="E3247" s="10">
        <v>30000</v>
      </c>
      <c r="F3247" s="11">
        <v>2</v>
      </c>
      <c r="G3247" s="10">
        <v>34008.19</v>
      </c>
      <c r="H3247" s="12">
        <f>LOG(C3247*F3247*G3247)</f>
        <v>5.874006199143335</v>
      </c>
      <c r="I3247" s="10">
        <v>105.641</v>
      </c>
      <c r="J3247" s="10">
        <v>9.714880000000001</v>
      </c>
      <c r="K3247" s="20"/>
      <c r="L3247" s="21"/>
      <c r="M3247" s="21"/>
      <c r="N3247" s="21"/>
      <c r="O3247" s="21"/>
      <c r="P3247" s="21"/>
    </row>
    <row r="3248" ht="39.95" customHeight="1">
      <c r="A3248" s="8">
        <v>35732</v>
      </c>
      <c r="B3248" s="8">
        <v>35736</v>
      </c>
      <c r="C3248" s="9">
        <f>B3248-A3248+1</f>
        <v>5</v>
      </c>
      <c r="D3248" s="10">
        <v>29</v>
      </c>
      <c r="E3248" s="10">
        <v>50</v>
      </c>
      <c r="F3248" s="11">
        <v>1</v>
      </c>
      <c r="G3248" s="10">
        <v>40357.57</v>
      </c>
      <c r="H3248" s="12">
        <f>LOG(C3248*F3248*G3248)</f>
        <v>5.304895013056437</v>
      </c>
      <c r="I3248" s="10">
        <v>-8.215960000000001</v>
      </c>
      <c r="J3248" s="10">
        <v>39.2204</v>
      </c>
      <c r="K3248" s="20"/>
      <c r="L3248" s="21"/>
      <c r="M3248" s="21"/>
      <c r="N3248" s="21"/>
      <c r="O3248" s="21"/>
      <c r="P3248" s="21"/>
    </row>
    <row r="3249" ht="39.95" customHeight="1">
      <c r="A3249" s="8">
        <v>35730</v>
      </c>
      <c r="B3249" s="8">
        <v>35734</v>
      </c>
      <c r="C3249" s="9">
        <f>B3249-A3249+1</f>
        <v>5</v>
      </c>
      <c r="D3249" s="10">
        <v>8</v>
      </c>
      <c r="E3249" s="10">
        <v>1200</v>
      </c>
      <c r="F3249" s="11">
        <v>1</v>
      </c>
      <c r="G3249" s="10">
        <v>72854.48</v>
      </c>
      <c r="H3249" s="12">
        <f>LOG(C3249*F3249*G3249)</f>
        <v>5.561426267092084</v>
      </c>
      <c r="I3249" s="10">
        <v>-92.22620000000001</v>
      </c>
      <c r="J3249" s="10">
        <v>16.2641</v>
      </c>
      <c r="K3249" s="20"/>
      <c r="L3249" s="21"/>
      <c r="M3249" s="21"/>
      <c r="N3249" s="21"/>
      <c r="O3249" s="21"/>
      <c r="P3249" s="21"/>
    </row>
    <row r="3250" ht="39.95" customHeight="1">
      <c r="A3250" s="8">
        <v>35722</v>
      </c>
      <c r="B3250" s="8">
        <v>35762</v>
      </c>
      <c r="C3250" s="9">
        <f>B3250-A3250+1</f>
        <v>41</v>
      </c>
      <c r="D3250" s="10">
        <v>2000</v>
      </c>
      <c r="E3250" s="10">
        <v>230000</v>
      </c>
      <c r="F3250" s="11">
        <v>2</v>
      </c>
      <c r="G3250" s="10">
        <v>713804.88</v>
      </c>
      <c r="H3250" s="12">
        <f>LOG(C3250*F3250*G3250)</f>
        <v>7.767393365112109</v>
      </c>
      <c r="I3250" s="10">
        <v>43.7102</v>
      </c>
      <c r="J3250" s="10">
        <v>3.64911</v>
      </c>
      <c r="K3250" s="20"/>
      <c r="L3250" s="21"/>
      <c r="M3250" s="21"/>
      <c r="N3250" s="21"/>
      <c r="O3250" s="21"/>
      <c r="P3250" s="21"/>
    </row>
    <row r="3251" ht="39.95" customHeight="1">
      <c r="A3251" s="8">
        <v>35715</v>
      </c>
      <c r="B3251" s="8">
        <v>35721</v>
      </c>
      <c r="C3251" s="9">
        <f>B3251-A3251+1</f>
        <v>7</v>
      </c>
      <c r="D3251" s="10">
        <v>0</v>
      </c>
      <c r="E3251" s="10">
        <v>0</v>
      </c>
      <c r="F3251" s="11">
        <v>1</v>
      </c>
      <c r="G3251" s="10">
        <v>116574.14</v>
      </c>
      <c r="H3251" s="12">
        <f>LOG(C3251*F3251*G3251)</f>
        <v>5.911700260240875</v>
      </c>
      <c r="I3251" s="10">
        <v>27.2944</v>
      </c>
      <c r="J3251" s="10">
        <v>39.6015</v>
      </c>
      <c r="K3251" s="20"/>
      <c r="L3251" s="21"/>
      <c r="M3251" s="21"/>
      <c r="N3251" s="21"/>
      <c r="O3251" s="21"/>
      <c r="P3251" s="21"/>
    </row>
    <row r="3252" ht="39.95" customHeight="1">
      <c r="A3252" s="8">
        <v>35718</v>
      </c>
      <c r="B3252" s="8">
        <v>35725</v>
      </c>
      <c r="C3252" s="9">
        <f>B3252-A3252+1</f>
        <v>8</v>
      </c>
      <c r="D3252" s="10">
        <v>0</v>
      </c>
      <c r="E3252" s="10">
        <v>21000</v>
      </c>
      <c r="F3252" s="11">
        <v>1</v>
      </c>
      <c r="G3252" s="10">
        <v>465786.57</v>
      </c>
      <c r="H3252" s="12">
        <f>LOG(C3252*F3252*G3252)</f>
        <v>6.571276949380866</v>
      </c>
      <c r="I3252" s="10">
        <v>-52.7608</v>
      </c>
      <c r="J3252" s="10">
        <v>-27.4068</v>
      </c>
      <c r="K3252" s="20"/>
      <c r="L3252" s="21"/>
      <c r="M3252" s="21"/>
      <c r="N3252" s="21"/>
      <c r="O3252" s="21"/>
      <c r="P3252" s="21"/>
    </row>
    <row r="3253" ht="39.95" customHeight="1">
      <c r="A3253" s="8">
        <v>35717</v>
      </c>
      <c r="B3253" s="8">
        <v>35719</v>
      </c>
      <c r="C3253" s="9">
        <f>B3253-A3253+1</f>
        <v>3</v>
      </c>
      <c r="D3253" s="10">
        <v>2</v>
      </c>
      <c r="E3253" s="10">
        <v>15000</v>
      </c>
      <c r="F3253" s="11">
        <v>1</v>
      </c>
      <c r="G3253" s="10">
        <v>5122.89</v>
      </c>
      <c r="H3253" s="12">
        <f>LOG(C3253*F3253*G3253)</f>
        <v>4.186636285414294</v>
      </c>
      <c r="I3253" s="10">
        <v>-74.76730000000001</v>
      </c>
      <c r="J3253" s="10">
        <v>9.436450000000001</v>
      </c>
      <c r="K3253" s="20"/>
      <c r="L3253" s="21"/>
      <c r="M3253" s="21"/>
      <c r="N3253" s="21"/>
      <c r="O3253" s="21"/>
      <c r="P3253" s="21"/>
    </row>
    <row r="3254" ht="39.95" customHeight="1">
      <c r="A3254" s="8">
        <v>35708</v>
      </c>
      <c r="B3254" s="8">
        <v>35718</v>
      </c>
      <c r="C3254" s="9">
        <f>B3254-A3254+1</f>
        <v>11</v>
      </c>
      <c r="D3254" s="10">
        <v>0</v>
      </c>
      <c r="E3254" s="10">
        <v>3600</v>
      </c>
      <c r="F3254" s="11">
        <v>1</v>
      </c>
      <c r="G3254" s="10">
        <v>140125.04</v>
      </c>
      <c r="H3254" s="12">
        <f>LOG(C3254*F3254*G3254)</f>
        <v>6.187908434734683</v>
      </c>
      <c r="I3254" s="10">
        <v>-53.1347</v>
      </c>
      <c r="J3254" s="10">
        <v>-25.9956</v>
      </c>
      <c r="K3254" s="20"/>
      <c r="L3254" s="21"/>
      <c r="M3254" s="21"/>
      <c r="N3254" s="21"/>
      <c r="O3254" s="21"/>
      <c r="P3254" s="21"/>
    </row>
    <row r="3255" ht="39.95" customHeight="1">
      <c r="A3255" s="8">
        <v>35709</v>
      </c>
      <c r="B3255" s="8">
        <v>35715</v>
      </c>
      <c r="C3255" s="9">
        <f>B3255-A3255+1</f>
        <v>7</v>
      </c>
      <c r="D3255" s="10">
        <v>400</v>
      </c>
      <c r="E3255" s="10">
        <v>3000</v>
      </c>
      <c r="F3255" s="11">
        <v>1</v>
      </c>
      <c r="G3255" s="10">
        <v>73534.350000000006</v>
      </c>
      <c r="H3255" s="12">
        <f>LOG(C3255*F3255*G3255)</f>
        <v>5.711588297882052</v>
      </c>
      <c r="I3255" s="10">
        <v>-98.4104</v>
      </c>
      <c r="J3255" s="10">
        <v>16.8657</v>
      </c>
      <c r="K3255" s="20"/>
      <c r="L3255" s="21"/>
      <c r="M3255" s="21"/>
      <c r="N3255" s="21"/>
      <c r="O3255" s="21"/>
      <c r="P3255" s="21"/>
    </row>
    <row r="3256" ht="39.95" customHeight="1">
      <c r="A3256" s="8">
        <v>35701</v>
      </c>
      <c r="B3256" s="8">
        <v>35704</v>
      </c>
      <c r="C3256" s="9">
        <f>B3256-A3256+1</f>
        <v>4</v>
      </c>
      <c r="D3256" s="10">
        <v>5</v>
      </c>
      <c r="E3256" s="10">
        <v>400</v>
      </c>
      <c r="F3256" s="11">
        <v>1</v>
      </c>
      <c r="G3256" s="10">
        <v>22494.36</v>
      </c>
      <c r="H3256" s="12">
        <f>LOG(C3256*F3256*G3256)</f>
        <v>4.954133632642733</v>
      </c>
      <c r="I3256" s="10">
        <v>-1.19292</v>
      </c>
      <c r="J3256" s="10">
        <v>38.1123</v>
      </c>
      <c r="K3256" s="20"/>
      <c r="L3256" s="21"/>
      <c r="M3256" s="21"/>
      <c r="N3256" s="21"/>
      <c r="O3256" s="21"/>
      <c r="P3256" s="21"/>
    </row>
    <row r="3257" ht="39.95" customHeight="1">
      <c r="A3257" s="8">
        <v>35693</v>
      </c>
      <c r="B3257" s="8">
        <v>35702</v>
      </c>
      <c r="C3257" s="9">
        <f>B3257-A3257+1</f>
        <v>10</v>
      </c>
      <c r="D3257" s="10">
        <v>28</v>
      </c>
      <c r="E3257" s="10">
        <v>0</v>
      </c>
      <c r="F3257" s="11">
        <v>1</v>
      </c>
      <c r="G3257" s="10">
        <v>15921.29</v>
      </c>
      <c r="H3257" s="12">
        <f>LOG(C3257*F3257*G3257)</f>
        <v>5.201978252923303</v>
      </c>
      <c r="I3257" s="10">
        <v>108.01</v>
      </c>
      <c r="J3257" s="10">
        <v>15.9136</v>
      </c>
      <c r="K3257" s="20"/>
      <c r="L3257" s="21"/>
      <c r="M3257" s="21"/>
      <c r="N3257" s="21"/>
      <c r="O3257" s="21"/>
      <c r="P3257" s="21"/>
    </row>
    <row r="3258" ht="39.95" customHeight="1">
      <c r="A3258" s="8">
        <v>35701</v>
      </c>
      <c r="B3258" s="8">
        <v>35702</v>
      </c>
      <c r="C3258" s="9">
        <f>B3258-A3258+1</f>
        <v>2</v>
      </c>
      <c r="D3258" s="10">
        <v>60</v>
      </c>
      <c r="E3258" s="10">
        <v>0</v>
      </c>
      <c r="F3258" s="11">
        <v>1</v>
      </c>
      <c r="G3258" s="10">
        <v>83476.48</v>
      </c>
      <c r="H3258" s="12">
        <f>LOG(C3258*F3258*G3258)</f>
        <v>5.222594123302163</v>
      </c>
      <c r="I3258" s="10">
        <v>-6.53758</v>
      </c>
      <c r="J3258" s="10">
        <v>32.1426</v>
      </c>
      <c r="K3258" s="20"/>
      <c r="L3258" s="21"/>
      <c r="M3258" s="21"/>
      <c r="N3258" s="21"/>
      <c r="O3258" s="21"/>
      <c r="P3258" s="21"/>
    </row>
    <row r="3259" ht="39.95" customHeight="1">
      <c r="A3259" s="8">
        <v>35698</v>
      </c>
      <c r="B3259" s="8">
        <v>35702</v>
      </c>
      <c r="C3259" s="9">
        <f>B3259-A3259+1</f>
        <v>5</v>
      </c>
      <c r="D3259" s="10">
        <v>12</v>
      </c>
      <c r="E3259" s="10">
        <v>0</v>
      </c>
      <c r="F3259" s="11">
        <v>1</v>
      </c>
      <c r="G3259" s="10">
        <v>97067.58</v>
      </c>
      <c r="H3259" s="12">
        <f>LOG(C3259*F3259*G3259)</f>
        <v>5.686044206662856</v>
      </c>
      <c r="I3259" s="10">
        <v>-92.62009999999999</v>
      </c>
      <c r="J3259" s="10">
        <v>15.9418</v>
      </c>
      <c r="K3259" s="20"/>
      <c r="L3259" s="21"/>
      <c r="M3259" s="21"/>
      <c r="N3259" s="21"/>
      <c r="O3259" s="21"/>
      <c r="P3259" s="21"/>
    </row>
    <row r="3260" ht="39.95" customHeight="1">
      <c r="A3260" s="8">
        <v>35698</v>
      </c>
      <c r="B3260" s="8">
        <v>35700</v>
      </c>
      <c r="C3260" s="9">
        <f>B3260-A3260+1</f>
        <v>3</v>
      </c>
      <c r="D3260" s="10">
        <v>0</v>
      </c>
      <c r="E3260" s="10">
        <v>240</v>
      </c>
      <c r="F3260" s="11">
        <v>1</v>
      </c>
      <c r="G3260" s="10">
        <v>71560.63</v>
      </c>
      <c r="H3260" s="12">
        <f>LOG(C3260*F3260*G3260)</f>
        <v>5.331795410040364</v>
      </c>
      <c r="I3260" s="10">
        <v>-115.892</v>
      </c>
      <c r="J3260" s="10">
        <v>31.4717</v>
      </c>
      <c r="K3260" s="20"/>
      <c r="L3260" s="21"/>
      <c r="M3260" s="21"/>
      <c r="N3260" s="21"/>
      <c r="O3260" s="21"/>
      <c r="P3260" s="21"/>
    </row>
    <row r="3261" ht="39.95" customHeight="1">
      <c r="A3261" s="8">
        <v>35686</v>
      </c>
      <c r="B3261" s="8">
        <v>35690</v>
      </c>
      <c r="C3261" s="9">
        <f>B3261-A3261+1</f>
        <v>5</v>
      </c>
      <c r="D3261" s="10">
        <v>10</v>
      </c>
      <c r="E3261" s="10">
        <v>5000</v>
      </c>
      <c r="F3261" s="11">
        <v>1</v>
      </c>
      <c r="G3261" s="10">
        <v>11299.62</v>
      </c>
      <c r="H3261" s="12">
        <f>LOG(C3261*F3261*G3261)</f>
        <v>4.752033842980672</v>
      </c>
      <c r="I3261" s="10">
        <v>80.25920000000001</v>
      </c>
      <c r="J3261" s="10">
        <v>6.90986</v>
      </c>
      <c r="K3261" s="20"/>
      <c r="L3261" s="21"/>
      <c r="M3261" s="21"/>
      <c r="N3261" s="21"/>
      <c r="O3261" s="21"/>
      <c r="P3261" s="21"/>
    </row>
    <row r="3262" ht="39.95" customHeight="1">
      <c r="A3262" s="8">
        <v>35661</v>
      </c>
      <c r="B3262" s="8">
        <v>35674</v>
      </c>
      <c r="C3262" s="9">
        <f>B3262-A3262+1</f>
        <v>14</v>
      </c>
      <c r="D3262" s="10">
        <v>46</v>
      </c>
      <c r="E3262" s="10">
        <v>300000</v>
      </c>
      <c r="F3262" s="11">
        <v>1</v>
      </c>
      <c r="G3262" s="10">
        <v>43610.16</v>
      </c>
      <c r="H3262" s="12">
        <f>LOG(C3262*F3262*G3262)</f>
        <v>5.785715715724506</v>
      </c>
      <c r="I3262" s="10">
        <v>103.765</v>
      </c>
      <c r="J3262" s="10">
        <v>17.038</v>
      </c>
      <c r="K3262" s="20"/>
      <c r="L3262" s="21"/>
      <c r="M3262" s="21"/>
      <c r="N3262" s="21"/>
      <c r="O3262" s="21"/>
      <c r="P3262" s="21"/>
    </row>
    <row r="3263" ht="39.95" customHeight="1">
      <c r="A3263" s="8">
        <v>35680</v>
      </c>
      <c r="B3263" s="8">
        <v>35681</v>
      </c>
      <c r="C3263" s="9">
        <f>B3263-A3263+1</f>
        <v>2</v>
      </c>
      <c r="D3263" s="10">
        <v>30</v>
      </c>
      <c r="E3263" s="10">
        <v>600</v>
      </c>
      <c r="F3263" s="11">
        <v>1</v>
      </c>
      <c r="G3263" s="10">
        <v>6428.1</v>
      </c>
      <c r="H3263" s="12">
        <f>LOG(C3263*F3263*G3263)</f>
        <v>4.109112619995234</v>
      </c>
      <c r="I3263" s="10">
        <v>70.2244</v>
      </c>
      <c r="J3263" s="10">
        <v>34.8425</v>
      </c>
      <c r="K3263" s="20"/>
      <c r="L3263" s="21"/>
      <c r="M3263" s="21"/>
      <c r="N3263" s="21"/>
      <c r="O3263" s="21"/>
      <c r="P3263" s="21"/>
    </row>
    <row r="3264" ht="39.95" customHeight="1">
      <c r="A3264" s="8">
        <v>35654</v>
      </c>
      <c r="B3264" s="8">
        <v>35676</v>
      </c>
      <c r="C3264" s="9">
        <f>B3264-A3264+1</f>
        <v>23</v>
      </c>
      <c r="D3264" s="10">
        <v>165</v>
      </c>
      <c r="E3264" s="10">
        <v>836300</v>
      </c>
      <c r="F3264" s="11">
        <v>2</v>
      </c>
      <c r="G3264" s="10">
        <v>276909.38</v>
      </c>
      <c r="H3264" s="12">
        <f>LOG(C3264*F3264*G3264)</f>
        <v>7.105095498923152</v>
      </c>
      <c r="I3264" s="10">
        <v>72.52630000000001</v>
      </c>
      <c r="J3264" s="10">
        <v>32.3559</v>
      </c>
      <c r="K3264" s="20"/>
      <c r="L3264" s="21"/>
      <c r="M3264" s="21"/>
      <c r="N3264" s="21"/>
      <c r="O3264" s="21"/>
      <c r="P3264" s="21"/>
    </row>
    <row r="3265" ht="39.95" customHeight="1">
      <c r="A3265" s="8">
        <v>35661</v>
      </c>
      <c r="B3265" s="8">
        <v>35667</v>
      </c>
      <c r="C3265" s="9">
        <f>B3265-A3265+1</f>
        <v>7</v>
      </c>
      <c r="D3265" s="10">
        <v>345</v>
      </c>
      <c r="E3265" s="10">
        <v>54000</v>
      </c>
      <c r="F3265" s="11">
        <v>1</v>
      </c>
      <c r="G3265" s="10">
        <v>55174.38</v>
      </c>
      <c r="H3265" s="12">
        <f>LOG(C3265*F3265*G3265)</f>
        <v>5.586835501665046</v>
      </c>
      <c r="I3265" s="10">
        <v>110.884</v>
      </c>
      <c r="J3265" s="10">
        <v>21.6936</v>
      </c>
      <c r="K3265" s="20"/>
      <c r="L3265" s="21"/>
      <c r="M3265" s="21"/>
      <c r="N3265" s="21"/>
      <c r="O3265" s="21"/>
      <c r="P3265" s="21"/>
    </row>
    <row r="3266" ht="39.95" customHeight="1">
      <c r="A3266" s="8">
        <v>35666</v>
      </c>
      <c r="B3266" s="8">
        <v>35668</v>
      </c>
      <c r="C3266" s="9">
        <f>B3266-A3266+1</f>
        <v>3</v>
      </c>
      <c r="D3266" s="10">
        <v>15</v>
      </c>
      <c r="E3266" s="10">
        <v>0</v>
      </c>
      <c r="F3266" s="11">
        <v>1</v>
      </c>
      <c r="G3266" s="10">
        <v>65146.89</v>
      </c>
      <c r="H3266" s="12">
        <f>LOG(C3266*F3266*G3266)</f>
        <v>5.291014942794709</v>
      </c>
      <c r="I3266" s="10">
        <v>-8.057740000000001</v>
      </c>
      <c r="J3266" s="10">
        <v>32.0529</v>
      </c>
      <c r="K3266" s="20"/>
      <c r="L3266" s="21"/>
      <c r="M3266" s="21"/>
      <c r="N3266" s="21"/>
      <c r="O3266" s="21"/>
      <c r="P3266" s="21"/>
    </row>
    <row r="3267" ht="39.95" customHeight="1">
      <c r="A3267" s="8">
        <v>35661</v>
      </c>
      <c r="B3267" s="8">
        <v>35674</v>
      </c>
      <c r="C3267" s="9">
        <f>B3267-A3267+1</f>
        <v>14</v>
      </c>
      <c r="D3267" s="10">
        <v>46</v>
      </c>
      <c r="E3267" s="10">
        <v>200000</v>
      </c>
      <c r="F3267" s="11">
        <v>1</v>
      </c>
      <c r="G3267" s="10">
        <v>31968.99</v>
      </c>
      <c r="H3267" s="12">
        <f>LOG(C3267*F3267*G3267)</f>
        <v>5.650856951450844</v>
      </c>
      <c r="I3267" s="10">
        <v>98.96729999999999</v>
      </c>
      <c r="J3267" s="10">
        <v>9.320830000000001</v>
      </c>
      <c r="K3267" s="20"/>
      <c r="L3267" s="21"/>
      <c r="M3267" s="21"/>
      <c r="N3267" s="21"/>
      <c r="O3267" s="21"/>
      <c r="P3267" s="21"/>
    </row>
    <row r="3268" ht="39.95" customHeight="1">
      <c r="A3268" s="8">
        <v>35657</v>
      </c>
      <c r="B3268" s="8">
        <v>35661</v>
      </c>
      <c r="C3268" s="9">
        <f>B3268-A3268+1</f>
        <v>5</v>
      </c>
      <c r="D3268" s="10">
        <v>10</v>
      </c>
      <c r="E3268" s="10">
        <v>0</v>
      </c>
      <c r="F3268" s="11">
        <v>1</v>
      </c>
      <c r="G3268" s="10">
        <v>224909.6</v>
      </c>
      <c r="H3268" s="12">
        <f>LOG(C3268*F3268*G3268)</f>
        <v>6.050977997513072</v>
      </c>
      <c r="I3268" s="10">
        <v>-69.2465</v>
      </c>
      <c r="J3268" s="10">
        <v>-22.673</v>
      </c>
      <c r="K3268" s="20"/>
      <c r="L3268" s="21"/>
      <c r="M3268" s="21"/>
      <c r="N3268" s="21"/>
      <c r="O3268" s="21"/>
      <c r="P3268" s="21"/>
    </row>
    <row r="3269" ht="39.95" customHeight="1">
      <c r="A3269" s="8">
        <v>35652</v>
      </c>
      <c r="B3269" s="8">
        <v>35662</v>
      </c>
      <c r="C3269" s="9">
        <f>B3269-A3269+1</f>
        <v>11</v>
      </c>
      <c r="D3269" s="10">
        <v>100</v>
      </c>
      <c r="E3269" s="10">
        <v>3000</v>
      </c>
      <c r="F3269" s="11">
        <v>1</v>
      </c>
      <c r="G3269" s="10">
        <v>70639.570000000007</v>
      </c>
      <c r="H3269" s="12">
        <f>LOG(C3269*F3269*G3269)</f>
        <v>5.89044073208114</v>
      </c>
      <c r="I3269" s="10">
        <v>96.4768</v>
      </c>
      <c r="J3269" s="10">
        <v>17.9384</v>
      </c>
      <c r="K3269" s="20"/>
      <c r="L3269" s="21"/>
      <c r="M3269" s="21"/>
      <c r="N3269" s="21"/>
      <c r="O3269" s="21"/>
      <c r="P3269" s="21"/>
    </row>
    <row r="3270" ht="39.95" customHeight="1">
      <c r="A3270" s="8">
        <v>35660</v>
      </c>
      <c r="B3270" s="8">
        <v>35662</v>
      </c>
      <c r="C3270" s="9">
        <f>B3270-A3270+1</f>
        <v>3</v>
      </c>
      <c r="D3270" s="10">
        <v>0</v>
      </c>
      <c r="E3270" s="10">
        <v>5200</v>
      </c>
      <c r="F3270" s="11">
        <v>1</v>
      </c>
      <c r="G3270" s="10">
        <v>659807.4300000001</v>
      </c>
      <c r="H3270" s="12">
        <f>LOG(C3270*F3270*G3270)</f>
        <v>6.296538456486478</v>
      </c>
      <c r="I3270" s="10">
        <v>29.6279</v>
      </c>
      <c r="J3270" s="10">
        <v>18.3168</v>
      </c>
      <c r="K3270" s="20"/>
      <c r="L3270" s="21"/>
      <c r="M3270" s="21"/>
      <c r="N3270" s="21"/>
      <c r="O3270" s="21"/>
      <c r="P3270" s="21"/>
    </row>
    <row r="3271" ht="39.95" customHeight="1">
      <c r="A3271" s="8">
        <v>35657</v>
      </c>
      <c r="B3271" s="8">
        <v>35663</v>
      </c>
      <c r="C3271" s="9">
        <f>B3271-A3271+1</f>
        <v>7</v>
      </c>
      <c r="D3271" s="10">
        <v>56</v>
      </c>
      <c r="E3271" s="10">
        <v>790000</v>
      </c>
      <c r="F3271" s="11">
        <v>1</v>
      </c>
      <c r="G3271" s="10">
        <v>67369.75</v>
      </c>
      <c r="H3271" s="12">
        <f>LOG(C3271*F3271*G3271)</f>
        <v>5.673562975762038</v>
      </c>
      <c r="I3271" s="10">
        <v>120.262</v>
      </c>
      <c r="J3271" s="10">
        <v>29.9379</v>
      </c>
      <c r="K3271" s="20"/>
      <c r="L3271" s="21"/>
      <c r="M3271" s="21"/>
      <c r="N3271" s="21"/>
      <c r="O3271" s="21"/>
      <c r="P3271" s="21"/>
    </row>
    <row r="3272" ht="39.95" customHeight="1">
      <c r="A3272" s="8">
        <v>35657</v>
      </c>
      <c r="B3272" s="8">
        <v>35665</v>
      </c>
      <c r="C3272" s="9">
        <f>B3272-A3272+1</f>
        <v>9</v>
      </c>
      <c r="D3272" s="10">
        <v>21</v>
      </c>
      <c r="E3272" s="10">
        <v>265000</v>
      </c>
      <c r="F3272" s="11">
        <v>1</v>
      </c>
      <c r="G3272" s="10">
        <v>19168.93</v>
      </c>
      <c r="H3272" s="12">
        <f>LOG(C3272*F3272*G3272)</f>
        <v>5.236840380895116</v>
      </c>
      <c r="I3272" s="10">
        <v>120.631</v>
      </c>
      <c r="J3272" s="10">
        <v>15.2748</v>
      </c>
      <c r="K3272" s="20"/>
      <c r="L3272" s="21"/>
      <c r="M3272" s="21"/>
      <c r="N3272" s="21"/>
      <c r="O3272" s="21"/>
      <c r="P3272" s="21"/>
    </row>
    <row r="3273" ht="39.95" customHeight="1">
      <c r="A3273" s="8">
        <v>35650</v>
      </c>
      <c r="B3273" s="8">
        <v>35656</v>
      </c>
      <c r="C3273" s="9">
        <f>B3273-A3273+1</f>
        <v>7</v>
      </c>
      <c r="D3273" s="10">
        <v>200</v>
      </c>
      <c r="E3273" s="10">
        <v>0</v>
      </c>
      <c r="F3273" s="11">
        <v>1</v>
      </c>
      <c r="G3273" s="10">
        <v>57530.65</v>
      </c>
      <c r="H3273" s="12">
        <f>LOG(C3273*F3273*G3273)</f>
        <v>5.60499732086782</v>
      </c>
      <c r="I3273" s="10">
        <v>77.3409</v>
      </c>
      <c r="J3273" s="10">
        <v>31.7905</v>
      </c>
      <c r="K3273" s="20"/>
      <c r="L3273" s="21"/>
      <c r="M3273" s="21"/>
      <c r="N3273" s="21"/>
      <c r="O3273" s="21"/>
      <c r="P3273" s="21"/>
    </row>
    <row r="3274" ht="39.95" customHeight="1">
      <c r="A3274" s="8">
        <v>35658</v>
      </c>
      <c r="B3274" s="8">
        <v>35664</v>
      </c>
      <c r="C3274" s="9">
        <f>B3274-A3274+1</f>
        <v>7</v>
      </c>
      <c r="D3274" s="10">
        <v>31</v>
      </c>
      <c r="E3274" s="10">
        <v>0</v>
      </c>
      <c r="F3274" s="11">
        <v>1</v>
      </c>
      <c r="G3274" s="10">
        <v>6415.04</v>
      </c>
      <c r="H3274" s="12">
        <f>LOG(C3274*F3274*G3274)</f>
        <v>4.652297408710412</v>
      </c>
      <c r="I3274" s="10">
        <v>121.6</v>
      </c>
      <c r="J3274" s="10">
        <v>24.719</v>
      </c>
      <c r="K3274" s="20"/>
      <c r="L3274" s="21"/>
      <c r="M3274" s="21"/>
      <c r="N3274" s="21"/>
      <c r="O3274" s="21"/>
      <c r="P3274" s="21"/>
    </row>
    <row r="3275" ht="39.95" customHeight="1">
      <c r="A3275" s="8">
        <v>35652</v>
      </c>
      <c r="B3275" s="8">
        <v>35654</v>
      </c>
      <c r="C3275" s="9">
        <f>B3275-A3275+1</f>
        <v>3</v>
      </c>
      <c r="D3275" s="10">
        <v>11</v>
      </c>
      <c r="E3275" s="10">
        <v>350</v>
      </c>
      <c r="F3275" s="11">
        <v>1</v>
      </c>
      <c r="G3275" s="10">
        <v>7779.06</v>
      </c>
      <c r="H3275" s="12">
        <f>LOG(C3275*F3275*G3275)</f>
        <v>4.368048375941087</v>
      </c>
      <c r="I3275" s="10">
        <v>-112.602</v>
      </c>
      <c r="J3275" s="10">
        <v>35.7791</v>
      </c>
      <c r="K3275" s="20"/>
      <c r="L3275" s="21"/>
      <c r="M3275" s="21"/>
      <c r="N3275" s="21"/>
      <c r="O3275" s="21"/>
      <c r="P3275" s="21"/>
    </row>
    <row r="3276" ht="39.95" customHeight="1">
      <c r="A3276" s="8">
        <v>35655</v>
      </c>
      <c r="B3276" s="8">
        <v>35657</v>
      </c>
      <c r="C3276" s="9">
        <f>B3276-A3276+1</f>
        <v>3</v>
      </c>
      <c r="D3276" s="10">
        <v>0</v>
      </c>
      <c r="E3276" s="10">
        <v>4000</v>
      </c>
      <c r="F3276" s="11">
        <v>2</v>
      </c>
      <c r="G3276" s="10">
        <v>1368.35</v>
      </c>
      <c r="H3276" s="12">
        <f>LOG(C3276*F3276*G3276)</f>
        <v>3.914348446910391</v>
      </c>
      <c r="I3276" s="10">
        <v>114.116</v>
      </c>
      <c r="J3276" s="10">
        <v>22.3798</v>
      </c>
      <c r="K3276" s="20"/>
      <c r="L3276" s="21"/>
      <c r="M3276" s="21"/>
      <c r="N3276" s="21"/>
      <c r="O3276" s="21"/>
      <c r="P3276" s="21"/>
    </row>
    <row r="3277" ht="39.95" customHeight="1">
      <c r="A3277" s="8">
        <v>35643</v>
      </c>
      <c r="B3277" s="8">
        <v>35653</v>
      </c>
      <c r="C3277" s="9">
        <f>B3277-A3277+1</f>
        <v>11</v>
      </c>
      <c r="D3277" s="10">
        <v>24</v>
      </c>
      <c r="E3277" s="10">
        <v>100000</v>
      </c>
      <c r="F3277" s="11">
        <v>1</v>
      </c>
      <c r="G3277" s="10">
        <v>201818.75</v>
      </c>
      <c r="H3277" s="12">
        <f>LOG(C3277*F3277*G3277)</f>
        <v>6.346354197124823</v>
      </c>
      <c r="I3277" s="10">
        <v>86.25539999999999</v>
      </c>
      <c r="J3277" s="10">
        <v>24.0572</v>
      </c>
      <c r="K3277" s="20"/>
      <c r="L3277" s="21"/>
      <c r="M3277" s="21"/>
      <c r="N3277" s="21"/>
      <c r="O3277" s="21"/>
      <c r="P3277" s="21"/>
    </row>
    <row r="3278" ht="39.95" customHeight="1">
      <c r="A3278" s="8">
        <v>35644</v>
      </c>
      <c r="B3278" s="8">
        <v>35649</v>
      </c>
      <c r="C3278" s="9">
        <f>B3278-A3278+1</f>
        <v>6</v>
      </c>
      <c r="D3278" s="10">
        <v>65</v>
      </c>
      <c r="E3278" s="10">
        <v>0</v>
      </c>
      <c r="F3278" s="11">
        <v>1</v>
      </c>
      <c r="G3278" s="10">
        <v>34586.09</v>
      </c>
      <c r="H3278" s="12">
        <f>LOG(C3278*F3278*G3278)</f>
        <v>5.317052717647895</v>
      </c>
      <c r="I3278" s="10">
        <v>114.815</v>
      </c>
      <c r="J3278" s="10">
        <v>22.6192</v>
      </c>
      <c r="K3278" s="20"/>
      <c r="L3278" s="21"/>
      <c r="M3278" s="21"/>
      <c r="N3278" s="21"/>
      <c r="O3278" s="21"/>
      <c r="P3278" s="21"/>
    </row>
    <row r="3279" ht="39.95" customHeight="1">
      <c r="A3279" s="8">
        <v>35636</v>
      </c>
      <c r="B3279" s="8">
        <v>35643</v>
      </c>
      <c r="C3279" s="9">
        <f>B3279-A3279+1</f>
        <v>8</v>
      </c>
      <c r="D3279" s="10">
        <v>5</v>
      </c>
      <c r="E3279" s="10">
        <v>400</v>
      </c>
      <c r="F3279" s="11">
        <v>1</v>
      </c>
      <c r="G3279" s="10">
        <v>15184.9</v>
      </c>
      <c r="H3279" s="12">
        <f>LOG(C3279*F3279*G3279)</f>
        <v>5.08450192321388</v>
      </c>
      <c r="I3279" s="10">
        <v>-104.97</v>
      </c>
      <c r="J3279" s="10">
        <v>40.3845</v>
      </c>
      <c r="K3279" s="20"/>
      <c r="L3279" s="21"/>
      <c r="M3279" s="21"/>
      <c r="N3279" s="21"/>
      <c r="O3279" s="21"/>
      <c r="P3279" s="21"/>
    </row>
    <row r="3280" ht="39.95" customHeight="1">
      <c r="A3280" s="8">
        <v>35640</v>
      </c>
      <c r="B3280" s="8">
        <v>35646</v>
      </c>
      <c r="C3280" s="9">
        <f>B3280-A3280+1</f>
        <v>7</v>
      </c>
      <c r="D3280" s="10">
        <v>15</v>
      </c>
      <c r="E3280" s="10">
        <v>30000</v>
      </c>
      <c r="F3280" s="11">
        <v>1</v>
      </c>
      <c r="G3280" s="10">
        <v>10101.18</v>
      </c>
      <c r="H3280" s="12">
        <f>LOG(C3280*F3280*G3280)</f>
        <v>4.849470150188459</v>
      </c>
      <c r="I3280" s="10">
        <v>91.961</v>
      </c>
      <c r="J3280" s="10">
        <v>22.0189</v>
      </c>
      <c r="K3280" s="20"/>
      <c r="L3280" s="21"/>
      <c r="M3280" s="21"/>
      <c r="N3280" s="21"/>
      <c r="O3280" s="21"/>
      <c r="P3280" s="21"/>
    </row>
    <row r="3281" ht="39.95" customHeight="1">
      <c r="A3281" s="8">
        <v>35636</v>
      </c>
      <c r="B3281" s="8">
        <v>35647</v>
      </c>
      <c r="C3281" s="9">
        <f>B3281-A3281+1</f>
        <v>12</v>
      </c>
      <c r="D3281" s="10">
        <v>6</v>
      </c>
      <c r="E3281" s="10">
        <v>8000</v>
      </c>
      <c r="F3281" s="11">
        <v>1</v>
      </c>
      <c r="G3281" s="10">
        <v>28274.91</v>
      </c>
      <c r="H3281" s="12">
        <f>LOG(C3281*F3281*G3281)</f>
        <v>5.530582477273214</v>
      </c>
      <c r="I3281" s="10">
        <v>23.9956</v>
      </c>
      <c r="J3281" s="10">
        <v>45.0709</v>
      </c>
      <c r="K3281" s="20"/>
      <c r="L3281" s="21"/>
      <c r="M3281" s="21"/>
      <c r="N3281" s="21"/>
      <c r="O3281" s="21"/>
      <c r="P3281" s="21"/>
    </row>
    <row r="3282" ht="39.95" customHeight="1">
      <c r="A3282" s="8">
        <v>35615</v>
      </c>
      <c r="B3282" s="8">
        <v>35651</v>
      </c>
      <c r="C3282" s="9">
        <f>B3282-A3282+1</f>
        <v>37</v>
      </c>
      <c r="D3282" s="10">
        <v>0</v>
      </c>
      <c r="E3282" s="10">
        <v>5200</v>
      </c>
      <c r="F3282" s="11">
        <v>2</v>
      </c>
      <c r="G3282" s="10">
        <v>8359.360000000001</v>
      </c>
      <c r="H3282" s="12">
        <f>LOG(C3282*F3282*G3282)</f>
        <v>5.791404748472846</v>
      </c>
      <c r="I3282" s="10">
        <v>14.5282</v>
      </c>
      <c r="J3282" s="10">
        <v>51.8508</v>
      </c>
      <c r="K3282" s="20"/>
      <c r="L3282" s="21"/>
      <c r="M3282" s="21"/>
      <c r="N3282" s="21"/>
      <c r="O3282" s="21"/>
      <c r="P3282" s="21"/>
    </row>
    <row r="3283" ht="39.95" customHeight="1">
      <c r="A3283" s="8">
        <v>35614</v>
      </c>
      <c r="B3283" s="8">
        <v>35626</v>
      </c>
      <c r="C3283" s="9">
        <f>B3283-A3283+1</f>
        <v>13</v>
      </c>
      <c r="D3283" s="10">
        <v>100</v>
      </c>
      <c r="E3283" s="10">
        <v>200000</v>
      </c>
      <c r="F3283" s="11">
        <v>1</v>
      </c>
      <c r="G3283" s="10">
        <v>9613.73</v>
      </c>
      <c r="H3283" s="12">
        <f>LOG(C3283*F3283*G3283)</f>
        <v>5.096835273182811</v>
      </c>
      <c r="I3283" s="10">
        <v>91.9783</v>
      </c>
      <c r="J3283" s="10">
        <v>22.3517</v>
      </c>
      <c r="K3283" s="20"/>
      <c r="L3283" s="21"/>
      <c r="M3283" s="21"/>
      <c r="N3283" s="21"/>
      <c r="O3283" s="21"/>
      <c r="P3283" s="21"/>
    </row>
    <row r="3284" ht="39.95" customHeight="1">
      <c r="A3284" s="8">
        <v>35614</v>
      </c>
      <c r="B3284" s="8">
        <v>35651</v>
      </c>
      <c r="C3284" s="9">
        <f>B3284-A3284+1</f>
        <v>38</v>
      </c>
      <c r="D3284" s="10">
        <v>54</v>
      </c>
      <c r="E3284" s="10">
        <v>162500</v>
      </c>
      <c r="F3284" s="11">
        <v>2</v>
      </c>
      <c r="G3284" s="10">
        <v>34953.58</v>
      </c>
      <c r="H3284" s="12">
        <f>LOG(C3284*F3284*G3284)</f>
        <v>6.424305255756519</v>
      </c>
      <c r="I3284" s="10">
        <v>16.7191</v>
      </c>
      <c r="J3284" s="10">
        <v>51.0166</v>
      </c>
      <c r="K3284" s="20"/>
      <c r="L3284" s="21"/>
      <c r="M3284" s="21"/>
      <c r="N3284" s="21"/>
      <c r="O3284" s="21"/>
      <c r="P3284" s="21"/>
    </row>
    <row r="3285" ht="39.95" customHeight="1">
      <c r="A3285" s="8">
        <v>35613</v>
      </c>
      <c r="B3285" s="8">
        <v>35635</v>
      </c>
      <c r="C3285" s="9">
        <f>B3285-A3285+1</f>
        <v>23</v>
      </c>
      <c r="D3285" s="10">
        <v>48</v>
      </c>
      <c r="E3285" s="10">
        <v>40000</v>
      </c>
      <c r="F3285" s="11">
        <v>2</v>
      </c>
      <c r="G3285" s="10">
        <v>34986.66</v>
      </c>
      <c r="H3285" s="12">
        <f>LOG(C3285*F3285*G3285)</f>
        <v>6.206660316239205</v>
      </c>
      <c r="I3285" s="10">
        <v>17.1002</v>
      </c>
      <c r="J3285" s="10">
        <v>49.6816</v>
      </c>
      <c r="K3285" s="20"/>
      <c r="L3285" s="21"/>
      <c r="M3285" s="21"/>
      <c r="N3285" s="21"/>
      <c r="O3285" s="21"/>
      <c r="P3285" s="21"/>
    </row>
    <row r="3286" ht="39.95" customHeight="1">
      <c r="A3286" s="8">
        <v>35638</v>
      </c>
      <c r="B3286" s="8">
        <v>35640</v>
      </c>
      <c r="C3286" s="9">
        <f>B3286-A3286+1</f>
        <v>3</v>
      </c>
      <c r="D3286" s="10">
        <v>0</v>
      </c>
      <c r="E3286" s="10">
        <v>20</v>
      </c>
      <c r="F3286" s="11">
        <v>1</v>
      </c>
      <c r="G3286" s="10">
        <v>4247.58</v>
      </c>
      <c r="H3286" s="12">
        <f>LOG(C3286*F3286*G3286)</f>
        <v>4.105262821950296</v>
      </c>
      <c r="I3286" s="10">
        <v>21.4825</v>
      </c>
      <c r="J3286" s="10">
        <v>65.547</v>
      </c>
      <c r="K3286" s="20"/>
      <c r="L3286" s="21"/>
      <c r="M3286" s="21"/>
      <c r="N3286" s="21"/>
      <c r="O3286" s="21"/>
      <c r="P3286" s="21"/>
    </row>
    <row r="3287" ht="39.95" customHeight="1">
      <c r="A3287" s="8">
        <v>35617</v>
      </c>
      <c r="B3287" s="8">
        <v>35643</v>
      </c>
      <c r="C3287" s="9">
        <f>B3287-A3287+1</f>
        <v>27</v>
      </c>
      <c r="D3287" s="10">
        <v>287</v>
      </c>
      <c r="E3287" s="10">
        <v>200000</v>
      </c>
      <c r="F3287" s="11">
        <v>1</v>
      </c>
      <c r="G3287" s="10">
        <v>832682.35</v>
      </c>
      <c r="H3287" s="12">
        <f>LOG(C3287*F3287*G3287)</f>
        <v>7.351843123366528</v>
      </c>
      <c r="I3287" s="10">
        <v>115.176</v>
      </c>
      <c r="J3287" s="10">
        <v>26.0024</v>
      </c>
      <c r="K3287" s="20"/>
      <c r="L3287" s="21"/>
      <c r="M3287" s="21"/>
      <c r="N3287" s="21"/>
      <c r="O3287" s="21"/>
      <c r="P3287" s="21"/>
    </row>
    <row r="3288" ht="39.95" customHeight="1">
      <c r="A3288" s="8">
        <v>35591</v>
      </c>
      <c r="B3288" s="8">
        <v>35592</v>
      </c>
      <c r="C3288" s="9">
        <f>B3288-A3288+1</f>
        <v>2</v>
      </c>
      <c r="D3288" s="10">
        <v>20</v>
      </c>
      <c r="E3288" s="10">
        <v>0</v>
      </c>
      <c r="F3288" s="11">
        <v>1</v>
      </c>
      <c r="G3288" s="10">
        <v>4625.21</v>
      </c>
      <c r="H3288" s="12">
        <f>LOG(C3288*F3288*G3288)</f>
        <v>3.96616145160838</v>
      </c>
      <c r="I3288" s="10">
        <v>87.8099</v>
      </c>
      <c r="J3288" s="10">
        <v>26.9811</v>
      </c>
      <c r="K3288" s="20"/>
      <c r="L3288" s="21"/>
      <c r="M3288" s="21"/>
      <c r="N3288" s="21"/>
      <c r="O3288" s="21"/>
      <c r="P3288" s="21"/>
    </row>
    <row r="3289" ht="39.95" customHeight="1">
      <c r="A3289" s="8">
        <v>35552</v>
      </c>
      <c r="B3289" s="8">
        <v>35557</v>
      </c>
      <c r="C3289" s="9">
        <f>B3289-A3289+1</f>
        <v>6</v>
      </c>
      <c r="D3289" s="10">
        <v>0</v>
      </c>
      <c r="E3289" s="10">
        <v>1740</v>
      </c>
      <c r="F3289" s="11">
        <v>1</v>
      </c>
      <c r="G3289" s="10">
        <v>27158.42</v>
      </c>
      <c r="H3289" s="12">
        <f>LOG(C3289*F3289*G3289)</f>
        <v>5.212055750703404</v>
      </c>
      <c r="I3289" s="10">
        <v>46.6188</v>
      </c>
      <c r="J3289" s="10">
        <v>3.30559</v>
      </c>
      <c r="K3289" s="20"/>
      <c r="L3289" s="21"/>
      <c r="M3289" s="21"/>
      <c r="N3289" s="21"/>
      <c r="O3289" s="21"/>
      <c r="P3289" s="21"/>
    </row>
    <row r="3290" ht="39.95" customHeight="1">
      <c r="A3290" s="8">
        <v>35595</v>
      </c>
      <c r="B3290" s="8">
        <v>35601</v>
      </c>
      <c r="C3290" s="9">
        <f>B3290-A3290+1</f>
        <v>7</v>
      </c>
      <c r="D3290" s="10">
        <v>0</v>
      </c>
      <c r="E3290" s="10">
        <v>4000</v>
      </c>
      <c r="F3290" s="11">
        <v>1</v>
      </c>
      <c r="G3290" s="10">
        <v>10108.25</v>
      </c>
      <c r="H3290" s="12">
        <f>LOG(C3290*F3290*G3290)</f>
        <v>4.849774014484713</v>
      </c>
      <c r="I3290" s="10">
        <v>92.071</v>
      </c>
      <c r="J3290" s="10">
        <v>21.7744</v>
      </c>
      <c r="K3290" s="20"/>
      <c r="L3290" s="21"/>
      <c r="M3290" s="21"/>
      <c r="N3290" s="21"/>
      <c r="O3290" s="21"/>
      <c r="P3290" s="21"/>
    </row>
    <row r="3291" ht="39.95" customHeight="1">
      <c r="A3291" s="8">
        <v>35509</v>
      </c>
      <c r="B3291" s="8">
        <v>35535</v>
      </c>
      <c r="C3291" s="9">
        <f>B3291-A3291+1</f>
        <v>27</v>
      </c>
      <c r="D3291" s="10">
        <v>61</v>
      </c>
      <c r="E3291" s="10">
        <v>3000</v>
      </c>
      <c r="F3291" s="11">
        <v>1</v>
      </c>
      <c r="G3291" s="10">
        <v>148922.15</v>
      </c>
      <c r="H3291" s="12">
        <f>LOG(C3291*F3291*G3291)</f>
        <v>6.604323061691884</v>
      </c>
      <c r="I3291" s="10">
        <v>38.2344</v>
      </c>
      <c r="J3291" s="10">
        <v>-9.62715</v>
      </c>
      <c r="K3291" s="20"/>
      <c r="L3291" s="21"/>
      <c r="M3291" s="21"/>
      <c r="N3291" s="21"/>
      <c r="O3291" s="21"/>
      <c r="P3291" s="21"/>
    </row>
    <row r="3292" ht="39.95" customHeight="1">
      <c r="A3292" s="8">
        <v>35511</v>
      </c>
      <c r="B3292" s="8">
        <v>35545</v>
      </c>
      <c r="C3292" s="9">
        <f>B3292-A3292+1</f>
        <v>35</v>
      </c>
      <c r="D3292" s="10">
        <v>0</v>
      </c>
      <c r="E3292" s="10">
        <v>50000</v>
      </c>
      <c r="F3292" s="11">
        <v>2</v>
      </c>
      <c r="G3292" s="10">
        <v>282467.25</v>
      </c>
      <c r="H3292" s="12">
        <f>LOG(C3292*F3292*G3292)</f>
        <v>7.296066141837731</v>
      </c>
      <c r="I3292" s="10">
        <v>-95.3809</v>
      </c>
      <c r="J3292" s="10">
        <v>45.9476</v>
      </c>
      <c r="K3292" s="20"/>
      <c r="L3292" s="21"/>
      <c r="M3292" s="21"/>
      <c r="N3292" s="21"/>
      <c r="O3292" s="21"/>
      <c r="P3292" s="21"/>
    </row>
    <row r="3293" ht="39.95" customHeight="1">
      <c r="A3293" s="8">
        <v>35511</v>
      </c>
      <c r="B3293" s="8">
        <v>35513</v>
      </c>
      <c r="C3293" s="9">
        <f>B3293-A3293+1</f>
        <v>3</v>
      </c>
      <c r="D3293" s="10">
        <v>2</v>
      </c>
      <c r="E3293" s="10">
        <v>0</v>
      </c>
      <c r="F3293" s="11">
        <v>1</v>
      </c>
      <c r="G3293" s="10">
        <v>108575.22</v>
      </c>
      <c r="H3293" s="12">
        <f>LOG(C3293*F3293*G3293)</f>
        <v>5.512851972741855</v>
      </c>
      <c r="I3293" s="10">
        <v>145.709</v>
      </c>
      <c r="J3293" s="10">
        <v>-18.0116</v>
      </c>
      <c r="K3293" s="20"/>
      <c r="L3293" s="21"/>
      <c r="M3293" s="21"/>
      <c r="N3293" s="21"/>
      <c r="O3293" s="21"/>
      <c r="P3293" s="21"/>
    </row>
    <row r="3294" ht="39.95" customHeight="1">
      <c r="A3294" s="8">
        <v>35504</v>
      </c>
      <c r="B3294" s="8">
        <v>35508</v>
      </c>
      <c r="C3294" s="9">
        <f>B3294-A3294+1</f>
        <v>5</v>
      </c>
      <c r="D3294" s="10">
        <v>4</v>
      </c>
      <c r="E3294" s="10">
        <v>600</v>
      </c>
      <c r="F3294" s="11">
        <v>1</v>
      </c>
      <c r="G3294" s="10">
        <v>65906.03</v>
      </c>
      <c r="H3294" s="12">
        <f>LOG(C3294*F3294*G3294)</f>
        <v>5.517895156045662</v>
      </c>
      <c r="I3294" s="10">
        <v>-122.426</v>
      </c>
      <c r="J3294" s="10">
        <v>47.0502</v>
      </c>
      <c r="K3294" s="20"/>
      <c r="L3294" s="21"/>
      <c r="M3294" s="21"/>
      <c r="N3294" s="21"/>
      <c r="O3294" s="21"/>
      <c r="P3294" s="21"/>
    </row>
    <row r="3295" ht="39.95" customHeight="1">
      <c r="A3295" s="8">
        <v>35445</v>
      </c>
      <c r="B3295" s="8">
        <v>35504</v>
      </c>
      <c r="C3295" s="9">
        <f>B3295-A3295+1</f>
        <v>60</v>
      </c>
      <c r="D3295" s="10">
        <v>9</v>
      </c>
      <c r="E3295" s="10">
        <v>55000</v>
      </c>
      <c r="F3295" s="11">
        <v>2</v>
      </c>
      <c r="G3295" s="10">
        <v>152482.11</v>
      </c>
      <c r="H3295" s="12">
        <f>LOG(C3295*F3295*G3295)</f>
        <v>7.262400139015384</v>
      </c>
      <c r="I3295" s="10">
        <v>-70.2658</v>
      </c>
      <c r="J3295" s="10">
        <v>-9.1371</v>
      </c>
      <c r="K3295" s="20"/>
      <c r="L3295" s="21"/>
      <c r="M3295" s="21"/>
      <c r="N3295" s="21"/>
      <c r="O3295" s="21"/>
      <c r="P3295" s="21"/>
    </row>
    <row r="3296" ht="39.95" customHeight="1">
      <c r="A3296" s="8">
        <v>35489</v>
      </c>
      <c r="B3296" s="8">
        <v>35504</v>
      </c>
      <c r="C3296" s="9">
        <f>B3296-A3296+1</f>
        <v>16</v>
      </c>
      <c r="D3296" s="10">
        <v>50</v>
      </c>
      <c r="E3296" s="10">
        <v>0</v>
      </c>
      <c r="F3296" s="11">
        <v>2</v>
      </c>
      <c r="G3296" s="10">
        <v>179911.2</v>
      </c>
      <c r="H3296" s="12">
        <f>LOG(C3296*F3296*G3296)</f>
        <v>6.760208178612605</v>
      </c>
      <c r="I3296" s="10">
        <v>-84.7835</v>
      </c>
      <c r="J3296" s="10">
        <v>37.9384</v>
      </c>
      <c r="K3296" s="20"/>
      <c r="L3296" s="21"/>
      <c r="M3296" s="21"/>
      <c r="N3296" s="21"/>
      <c r="O3296" s="21"/>
      <c r="P3296" s="21"/>
    </row>
    <row r="3297" ht="39.95" customHeight="1">
      <c r="A3297" s="8">
        <v>35445</v>
      </c>
      <c r="B3297" s="8">
        <v>35489</v>
      </c>
      <c r="C3297" s="9">
        <f>B3297-A3297+1</f>
        <v>45</v>
      </c>
      <c r="D3297" s="10">
        <v>78</v>
      </c>
      <c r="E3297" s="10">
        <v>300000</v>
      </c>
      <c r="F3297" s="11">
        <v>1</v>
      </c>
      <c r="G3297" s="10">
        <v>211803.7</v>
      </c>
      <c r="H3297" s="12">
        <f>LOG(C3297*F3297*G3297)</f>
        <v>6.979146056305769</v>
      </c>
      <c r="I3297" s="10">
        <v>34.85</v>
      </c>
      <c r="J3297" s="10">
        <v>-17.399</v>
      </c>
      <c r="K3297" s="20"/>
      <c r="L3297" s="21"/>
      <c r="M3297" s="21"/>
      <c r="N3297" s="21"/>
      <c r="O3297" s="21"/>
      <c r="P3297" s="21"/>
    </row>
    <row r="3298" ht="39.95" customHeight="1">
      <c r="A3298" s="8">
        <v>35483</v>
      </c>
      <c r="B3298" s="8">
        <v>35487</v>
      </c>
      <c r="C3298" s="9">
        <f>B3298-A3298+1</f>
        <v>5</v>
      </c>
      <c r="D3298" s="10">
        <v>16</v>
      </c>
      <c r="E3298" s="10">
        <v>0</v>
      </c>
      <c r="F3298" s="11">
        <v>1</v>
      </c>
      <c r="G3298" s="10">
        <v>3610.33</v>
      </c>
      <c r="H3298" s="12">
        <f>LOG(C3298*F3298*G3298)</f>
        <v>4.256516904476833</v>
      </c>
      <c r="I3298" s="10">
        <v>35.229</v>
      </c>
      <c r="J3298" s="10">
        <v>32.165</v>
      </c>
      <c r="K3298" s="20"/>
      <c r="L3298" s="21"/>
      <c r="M3298" s="21"/>
      <c r="N3298" s="21"/>
      <c r="O3298" s="21"/>
      <c r="P3298" s="21"/>
    </row>
    <row r="3299" ht="39.95" customHeight="1">
      <c r="A3299" s="8">
        <v>35482</v>
      </c>
      <c r="B3299" s="8">
        <v>35486</v>
      </c>
      <c r="C3299" s="9">
        <f>B3299-A3299+1</f>
        <v>5</v>
      </c>
      <c r="D3299" s="10">
        <v>0</v>
      </c>
      <c r="E3299" s="10">
        <v>700</v>
      </c>
      <c r="F3299" s="11">
        <v>1</v>
      </c>
      <c r="G3299" s="10">
        <v>30332.64</v>
      </c>
      <c r="H3299" s="12">
        <f>LOG(C3299*F3299*G3299)</f>
        <v>5.180880215092984</v>
      </c>
      <c r="I3299" s="10">
        <v>-89.0638</v>
      </c>
      <c r="J3299" s="10">
        <v>41.8434</v>
      </c>
      <c r="K3299" s="20"/>
      <c r="L3299" s="21"/>
      <c r="M3299" s="21"/>
      <c r="N3299" s="21"/>
      <c r="O3299" s="21"/>
      <c r="P3299" s="21"/>
    </row>
    <row r="3300" ht="39.95" customHeight="1">
      <c r="A3300" s="8">
        <v>35478</v>
      </c>
      <c r="B3300" s="8">
        <v>35478</v>
      </c>
      <c r="C3300" s="9">
        <f>B3300-A3300+1</f>
        <v>1</v>
      </c>
      <c r="D3300" s="10">
        <v>41</v>
      </c>
      <c r="E3300" s="10">
        <v>600</v>
      </c>
      <c r="F3300" s="11">
        <v>1</v>
      </c>
      <c r="G3300" s="10">
        <v>7522.33</v>
      </c>
      <c r="H3300" s="12">
        <f>LOG(C3300*F3300*G3300)</f>
        <v>3.876352381736655</v>
      </c>
      <c r="I3300" s="10">
        <v>-72.37909999999999</v>
      </c>
      <c r="J3300" s="10">
        <v>-13.7619</v>
      </c>
      <c r="K3300" s="20"/>
      <c r="L3300" s="21"/>
      <c r="M3300" s="21"/>
      <c r="N3300" s="21"/>
      <c r="O3300" s="21"/>
      <c r="P3300" s="21"/>
    </row>
    <row r="3301" ht="39.95" customHeight="1">
      <c r="A3301" s="8">
        <v>35462</v>
      </c>
      <c r="B3301" s="8">
        <v>35476</v>
      </c>
      <c r="C3301" s="9">
        <f>B3301-A3301+1</f>
        <v>15</v>
      </c>
      <c r="D3301" s="10">
        <v>40</v>
      </c>
      <c r="E3301" s="10">
        <v>30000</v>
      </c>
      <c r="F3301" s="11">
        <v>2</v>
      </c>
      <c r="G3301" s="10">
        <v>689139.65</v>
      </c>
      <c r="H3301" s="12">
        <f>LOG(C3301*F3301*G3301)</f>
        <v>7.315428492706944</v>
      </c>
      <c r="I3301" s="10">
        <v>-65.01309999999999</v>
      </c>
      <c r="J3301" s="10">
        <v>-16.7329</v>
      </c>
      <c r="K3301" s="20"/>
      <c r="L3301" s="21"/>
      <c r="M3301" s="21"/>
      <c r="N3301" s="21"/>
      <c r="O3301" s="21"/>
      <c r="P3301" s="21"/>
    </row>
    <row r="3302" ht="39.95" customHeight="1">
      <c r="A3302" s="8">
        <v>35450</v>
      </c>
      <c r="B3302" s="8">
        <v>35456</v>
      </c>
      <c r="C3302" s="9">
        <f>B3302-A3302+1</f>
        <v>7</v>
      </c>
      <c r="D3302" s="10">
        <v>140</v>
      </c>
      <c r="E3302" s="10">
        <v>63000</v>
      </c>
      <c r="F3302" s="11">
        <v>2</v>
      </c>
      <c r="G3302" s="10">
        <v>146889.69</v>
      </c>
      <c r="H3302" s="12">
        <f>LOG(C3302*F3302*G3302)</f>
        <v>6.313119349962419</v>
      </c>
      <c r="I3302" s="10">
        <v>46.1824</v>
      </c>
      <c r="J3302" s="10">
        <v>-23.2873</v>
      </c>
      <c r="K3302" s="20"/>
      <c r="L3302" s="21"/>
      <c r="M3302" s="21"/>
      <c r="N3302" s="21"/>
      <c r="O3302" s="21"/>
      <c r="P3302" s="21"/>
    </row>
    <row r="3303" ht="39.95" customHeight="1">
      <c r="A3303" s="8">
        <v>35508</v>
      </c>
      <c r="B3303" s="8">
        <v>35513</v>
      </c>
      <c r="C3303" s="9">
        <f>B3303-A3303+1</f>
        <v>6</v>
      </c>
      <c r="D3303" s="10">
        <v>25</v>
      </c>
      <c r="E3303" s="10">
        <v>5000</v>
      </c>
      <c r="F3303" s="11">
        <v>1</v>
      </c>
      <c r="G3303" s="10">
        <v>28272.06</v>
      </c>
      <c r="H3303" s="12">
        <f>LOG(C3303*F3303*G3303)</f>
        <v>5.229508704222947</v>
      </c>
      <c r="I3303" s="10">
        <v>92.12560000000001</v>
      </c>
      <c r="J3303" s="10">
        <v>22.4865</v>
      </c>
      <c r="K3303" s="20"/>
      <c r="L3303" s="21"/>
      <c r="M3303" s="21"/>
      <c r="N3303" s="21"/>
      <c r="O3303" s="21"/>
      <c r="P3303" s="21"/>
    </row>
    <row r="3304" ht="39.95" customHeight="1">
      <c r="A3304" s="8">
        <v>35431</v>
      </c>
      <c r="B3304" s="8">
        <v>35462</v>
      </c>
      <c r="C3304" s="9">
        <f>B3304-A3304+1</f>
        <v>32</v>
      </c>
      <c r="D3304" s="10">
        <v>20</v>
      </c>
      <c r="E3304" s="10">
        <v>100000</v>
      </c>
      <c r="F3304" s="11">
        <v>2</v>
      </c>
      <c r="G3304" s="10">
        <v>156686.54</v>
      </c>
      <c r="H3304" s="12">
        <f>LOG(C3304*F3304*G3304)</f>
        <v>7.001211664423123</v>
      </c>
      <c r="I3304" s="10">
        <v>-120.663</v>
      </c>
      <c r="J3304" s="10">
        <v>37.544</v>
      </c>
      <c r="K3304" s="20"/>
      <c r="L3304" s="21"/>
      <c r="M3304" s="21"/>
      <c r="N3304" s="21"/>
      <c r="O3304" s="21"/>
      <c r="P3304" s="21"/>
    </row>
    <row r="3305" ht="39.95" customHeight="1">
      <c r="A3305" s="8">
        <v>35425</v>
      </c>
      <c r="B3305" s="8">
        <v>35433</v>
      </c>
      <c r="C3305" s="9">
        <f>B3305-A3305+1</f>
        <v>9</v>
      </c>
      <c r="D3305" s="10">
        <v>10</v>
      </c>
      <c r="E3305" s="10">
        <v>50</v>
      </c>
      <c r="F3305" s="11">
        <v>1</v>
      </c>
      <c r="G3305" s="10">
        <v>272684.55</v>
      </c>
      <c r="H3305" s="12">
        <f>LOG(C3305*F3305*G3305)</f>
        <v>6.389903041440991</v>
      </c>
      <c r="I3305" s="10">
        <v>-122.188</v>
      </c>
      <c r="J3305" s="10">
        <v>46.4439</v>
      </c>
      <c r="K3305" s="20"/>
      <c r="L3305" s="21"/>
      <c r="M3305" s="21"/>
      <c r="N3305" s="21"/>
      <c r="O3305" s="21"/>
      <c r="P3305" s="21"/>
    </row>
    <row r="3306" ht="39.95" customHeight="1">
      <c r="A3306" s="8">
        <v>35425</v>
      </c>
      <c r="B3306" s="8">
        <v>35427</v>
      </c>
      <c r="C3306" s="9">
        <f>B3306-A3306+1</f>
        <v>3</v>
      </c>
      <c r="D3306" s="10">
        <v>200</v>
      </c>
      <c r="E3306" s="10">
        <v>7000</v>
      </c>
      <c r="F3306" s="11">
        <v>1</v>
      </c>
      <c r="G3306" s="10">
        <v>73244.210000000006</v>
      </c>
      <c r="H3306" s="12">
        <f>LOG(C3306*F3306*G3306)</f>
        <v>5.34189455385589</v>
      </c>
      <c r="I3306" s="10">
        <v>117.312</v>
      </c>
      <c r="J3306" s="10">
        <v>5.51372</v>
      </c>
      <c r="K3306" s="20"/>
      <c r="L3306" s="21"/>
      <c r="M3306" s="21"/>
      <c r="N3306" s="21"/>
      <c r="O3306" s="21"/>
      <c r="P3306" s="21"/>
    </row>
    <row r="3307" ht="39.95" customHeight="1">
      <c r="A3307" s="8">
        <v>35421</v>
      </c>
      <c r="B3307" s="8">
        <v>35425</v>
      </c>
      <c r="C3307" s="9">
        <f>B3307-A3307+1</f>
        <v>5</v>
      </c>
      <c r="D3307" s="10">
        <v>3</v>
      </c>
      <c r="E3307" s="10">
        <v>1800</v>
      </c>
      <c r="F3307" s="11">
        <v>1</v>
      </c>
      <c r="G3307" s="10">
        <v>36920.87</v>
      </c>
      <c r="H3307" s="12">
        <f>LOG(C3307*F3307*G3307)</f>
        <v>5.266241930485873</v>
      </c>
      <c r="I3307" s="10">
        <v>-6.49679</v>
      </c>
      <c r="J3307" s="10">
        <v>37.7648</v>
      </c>
      <c r="K3307" s="20"/>
      <c r="L3307" s="21"/>
      <c r="M3307" s="21"/>
      <c r="N3307" s="21"/>
      <c r="O3307" s="21"/>
      <c r="P3307" s="21"/>
    </row>
    <row r="3308" ht="39.95" customHeight="1">
      <c r="A3308" s="8">
        <v>35404</v>
      </c>
      <c r="B3308" s="8">
        <v>35409</v>
      </c>
      <c r="C3308" s="9">
        <f>B3308-A3308+1</f>
        <v>6</v>
      </c>
      <c r="D3308" s="10">
        <v>0</v>
      </c>
      <c r="E3308" s="10">
        <v>50</v>
      </c>
      <c r="F3308" s="11">
        <v>1</v>
      </c>
      <c r="G3308" s="10">
        <v>26323.22</v>
      </c>
      <c r="H3308" s="12">
        <f>LOG(C3308*F3308*G3308)</f>
        <v>5.198490263847467</v>
      </c>
      <c r="I3308" s="10">
        <v>3.51066</v>
      </c>
      <c r="J3308" s="10">
        <v>43.359</v>
      </c>
      <c r="K3308" s="20"/>
      <c r="L3308" s="21"/>
      <c r="M3308" s="21"/>
      <c r="N3308" s="21"/>
      <c r="O3308" s="21"/>
      <c r="P3308" s="21"/>
    </row>
    <row r="3309" ht="39.95" customHeight="1">
      <c r="A3309" s="8">
        <v>35402</v>
      </c>
      <c r="B3309" s="8">
        <v>35404</v>
      </c>
      <c r="C3309" s="9">
        <f>B3309-A3309+1</f>
        <v>3</v>
      </c>
      <c r="D3309" s="10">
        <v>0</v>
      </c>
      <c r="E3309" s="10">
        <v>10000</v>
      </c>
      <c r="F3309" s="11">
        <v>1</v>
      </c>
      <c r="G3309" s="10">
        <v>181898.2</v>
      </c>
      <c r="H3309" s="12">
        <f>LOG(C3309*F3309*G3309)</f>
        <v>5.736949656180423</v>
      </c>
      <c r="I3309" s="10">
        <v>-65.5673</v>
      </c>
      <c r="J3309" s="10">
        <v>9.91226</v>
      </c>
      <c r="K3309" s="20"/>
      <c r="L3309" s="21"/>
      <c r="M3309" s="21"/>
      <c r="N3309" s="21"/>
      <c r="O3309" s="21"/>
      <c r="P3309" s="21"/>
    </row>
    <row r="3310" ht="39.95" customHeight="1">
      <c r="A3310" s="8">
        <v>35400</v>
      </c>
      <c r="B3310" s="8">
        <v>35403</v>
      </c>
      <c r="C3310" s="9">
        <f>B3310-A3310+1</f>
        <v>4</v>
      </c>
      <c r="D3310" s="10">
        <v>5</v>
      </c>
      <c r="E3310" s="10">
        <v>300</v>
      </c>
      <c r="F3310" s="11">
        <v>1</v>
      </c>
      <c r="G3310" s="10">
        <v>23590.12</v>
      </c>
      <c r="H3310" s="12">
        <f>LOG(C3310*F3310*G3310)</f>
        <v>4.974790141421073</v>
      </c>
      <c r="I3310" s="10">
        <v>25.0311</v>
      </c>
      <c r="J3310" s="10">
        <v>41.263</v>
      </c>
      <c r="K3310" s="20"/>
      <c r="L3310" s="21"/>
      <c r="M3310" s="21"/>
      <c r="N3310" s="21"/>
      <c r="O3310" s="21"/>
      <c r="P3310" s="21"/>
    </row>
    <row r="3311" ht="39.95" customHeight="1">
      <c r="A3311" s="8">
        <v>35388</v>
      </c>
      <c r="B3311" s="8">
        <v>35390</v>
      </c>
      <c r="C3311" s="9">
        <f>B3311-A3311+1</f>
        <v>3</v>
      </c>
      <c r="D3311" s="10">
        <v>0</v>
      </c>
      <c r="E3311" s="10">
        <v>50</v>
      </c>
      <c r="F3311" s="11">
        <v>1</v>
      </c>
      <c r="G3311" s="10">
        <v>1123.04</v>
      </c>
      <c r="H3311" s="12">
        <f>LOG(C3311*F3311*G3311)</f>
        <v>3.5275164797878</v>
      </c>
      <c r="I3311" s="10">
        <v>19.7026</v>
      </c>
      <c r="J3311" s="10">
        <v>41.7999</v>
      </c>
      <c r="K3311" s="20"/>
      <c r="L3311" s="21"/>
      <c r="M3311" s="21"/>
      <c r="N3311" s="21"/>
      <c r="O3311" s="21"/>
      <c r="P3311" s="21"/>
    </row>
    <row r="3312" ht="39.95" customHeight="1">
      <c r="A3312" s="8">
        <v>35386</v>
      </c>
      <c r="B3312" s="8">
        <v>35392</v>
      </c>
      <c r="C3312" s="9">
        <f>B3312-A3312+1</f>
        <v>7</v>
      </c>
      <c r="D3312" s="10">
        <v>3</v>
      </c>
      <c r="E3312" s="10">
        <v>3000</v>
      </c>
      <c r="F3312" s="11">
        <v>1</v>
      </c>
      <c r="G3312" s="10">
        <v>6750.71</v>
      </c>
      <c r="H3312" s="12">
        <f>LOG(C3312*F3312*G3312)</f>
        <v>4.674447491788453</v>
      </c>
      <c r="I3312" s="10">
        <v>-70.8404</v>
      </c>
      <c r="J3312" s="10">
        <v>19.5692</v>
      </c>
      <c r="K3312" s="20"/>
      <c r="L3312" s="21"/>
      <c r="M3312" s="21"/>
      <c r="N3312" s="21"/>
      <c r="O3312" s="21"/>
      <c r="P3312" s="21"/>
    </row>
    <row r="3313" ht="39.95" customHeight="1">
      <c r="A3313" s="8">
        <v>35382</v>
      </c>
      <c r="B3313" s="8">
        <v>35386</v>
      </c>
      <c r="C3313" s="9">
        <f>B3313-A3313+1</f>
        <v>5</v>
      </c>
      <c r="D3313" s="10">
        <v>18</v>
      </c>
      <c r="E3313" s="10">
        <v>160</v>
      </c>
      <c r="F3313" s="11">
        <v>1</v>
      </c>
      <c r="G3313" s="10">
        <v>1037.99</v>
      </c>
      <c r="H3313" s="12">
        <f>LOG(C3313*F3313*G3313)</f>
        <v>3.715163173873758</v>
      </c>
      <c r="I3313" s="10">
        <v>-72.54519999999999</v>
      </c>
      <c r="J3313" s="10">
        <v>19.7426</v>
      </c>
      <c r="K3313" s="20"/>
      <c r="L3313" s="21"/>
      <c r="M3313" s="21"/>
      <c r="N3313" s="21"/>
      <c r="O3313" s="21"/>
      <c r="P3313" s="21"/>
    </row>
    <row r="3314" ht="39.95" customHeight="1">
      <c r="A3314" s="8">
        <v>35382</v>
      </c>
      <c r="B3314" s="8">
        <v>35394</v>
      </c>
      <c r="C3314" s="9">
        <f>B3314-A3314+1</f>
        <v>13</v>
      </c>
      <c r="D3314" s="10">
        <v>23</v>
      </c>
      <c r="E3314" s="10">
        <v>1050</v>
      </c>
      <c r="F3314" s="11">
        <v>1</v>
      </c>
      <c r="G3314" s="10">
        <v>37943.47</v>
      </c>
      <c r="H3314" s="12">
        <f>LOG(C3314*F3314*G3314)</f>
        <v>5.693080397703472</v>
      </c>
      <c r="I3314" s="10">
        <v>32.7554</v>
      </c>
      <c r="J3314" s="10">
        <v>25.8386</v>
      </c>
      <c r="K3314" s="20"/>
      <c r="L3314" s="21"/>
      <c r="M3314" s="21"/>
      <c r="N3314" s="21"/>
      <c r="O3314" s="21"/>
      <c r="P3314" s="21"/>
    </row>
    <row r="3315" ht="39.95" customHeight="1">
      <c r="A3315" s="8">
        <v>35378</v>
      </c>
      <c r="B3315" s="8">
        <v>35382</v>
      </c>
      <c r="C3315" s="9">
        <f>B3315-A3315+1</f>
        <v>5</v>
      </c>
      <c r="D3315" s="10">
        <v>5</v>
      </c>
      <c r="E3315" s="10">
        <v>12000</v>
      </c>
      <c r="F3315" s="11">
        <v>1</v>
      </c>
      <c r="G3315" s="10">
        <v>16758.37</v>
      </c>
      <c r="H3315" s="12">
        <f>LOG(C3315*F3315*G3315)</f>
        <v>4.923201779105737</v>
      </c>
      <c r="I3315" s="10">
        <v>53.0682</v>
      </c>
      <c r="J3315" s="10">
        <v>36.4069</v>
      </c>
      <c r="K3315" s="20"/>
      <c r="L3315" s="21"/>
      <c r="M3315" s="21"/>
      <c r="N3315" s="21"/>
      <c r="O3315" s="21"/>
      <c r="P3315" s="21"/>
    </row>
    <row r="3316" ht="39.95" customHeight="1">
      <c r="A3316" s="8">
        <v>35375</v>
      </c>
      <c r="B3316" s="8">
        <v>35376</v>
      </c>
      <c r="C3316" s="9">
        <f>B3316-A3316+1</f>
        <v>2</v>
      </c>
      <c r="D3316" s="10">
        <v>0</v>
      </c>
      <c r="E3316" s="10">
        <v>0</v>
      </c>
      <c r="F3316" s="11">
        <v>1</v>
      </c>
      <c r="G3316" s="10">
        <v>5678.59</v>
      </c>
      <c r="H3316" s="12">
        <f>LOG(C3316*F3316*G3316)</f>
        <v>4.055270508974045</v>
      </c>
      <c r="I3316" s="10">
        <v>-16.7921</v>
      </c>
      <c r="J3316" s="10">
        <v>64.36279999999999</v>
      </c>
      <c r="K3316" s="20"/>
      <c r="L3316" s="21"/>
      <c r="M3316" s="21"/>
      <c r="N3316" s="21"/>
      <c r="O3316" s="21"/>
      <c r="P3316" s="21"/>
    </row>
    <row r="3317" ht="39.95" customHeight="1">
      <c r="A3317" s="8">
        <v>35375</v>
      </c>
      <c r="B3317" s="8">
        <v>35379</v>
      </c>
      <c r="C3317" s="9">
        <f>B3317-A3317+1</f>
        <v>5</v>
      </c>
      <c r="D3317" s="10">
        <v>2500</v>
      </c>
      <c r="E3317" s="10">
        <v>140000</v>
      </c>
      <c r="F3317" s="11">
        <v>2</v>
      </c>
      <c r="G3317" s="10">
        <v>21445.46</v>
      </c>
      <c r="H3317" s="12">
        <f>LOG(C3317*F3317*G3317)</f>
        <v>5.331335366188013</v>
      </c>
      <c r="I3317" s="10">
        <v>81.7657</v>
      </c>
      <c r="J3317" s="10">
        <v>17.0009</v>
      </c>
      <c r="K3317" s="20"/>
      <c r="L3317" s="21"/>
      <c r="M3317" s="21"/>
      <c r="N3317" s="21"/>
      <c r="O3317" s="21"/>
      <c r="P3317" s="21"/>
    </row>
    <row r="3318" ht="39.95" customHeight="1">
      <c r="A3318" s="8">
        <v>35375</v>
      </c>
      <c r="B3318" s="8">
        <v>35379</v>
      </c>
      <c r="C3318" s="9">
        <f>B3318-A3318+1</f>
        <v>5</v>
      </c>
      <c r="D3318" s="10">
        <v>0</v>
      </c>
      <c r="E3318" s="10">
        <v>2000</v>
      </c>
      <c r="F3318" s="11">
        <v>1</v>
      </c>
      <c r="G3318" s="10">
        <v>64924.17</v>
      </c>
      <c r="H3318" s="12">
        <f>LOG(C3318*F3318*G3318)</f>
        <v>5.51137641058924</v>
      </c>
      <c r="I3318" s="10">
        <v>45.5183</v>
      </c>
      <c r="J3318" s="10">
        <v>3.55799</v>
      </c>
      <c r="K3318" s="20"/>
      <c r="L3318" s="21"/>
      <c r="M3318" s="21"/>
      <c r="N3318" s="21"/>
      <c r="O3318" s="21"/>
      <c r="P3318" s="21"/>
    </row>
    <row r="3319" ht="39.95" customHeight="1">
      <c r="A3319" s="8">
        <v>35360</v>
      </c>
      <c r="B3319" s="8">
        <v>35364</v>
      </c>
      <c r="C3319" s="9">
        <f>B3319-A3319+1</f>
        <v>5</v>
      </c>
      <c r="D3319" s="10">
        <v>102</v>
      </c>
      <c r="E3319" s="10">
        <v>8000</v>
      </c>
      <c r="F3319" s="11">
        <v>1</v>
      </c>
      <c r="G3319" s="10">
        <v>69798.149999999994</v>
      </c>
      <c r="H3319" s="12">
        <f>LOG(C3319*F3319*G3319)</f>
        <v>5.54281391613627</v>
      </c>
      <c r="I3319" s="10">
        <v>28.8983</v>
      </c>
      <c r="J3319" s="10">
        <v>7.04878</v>
      </c>
      <c r="K3319" s="20"/>
      <c r="L3319" s="21"/>
      <c r="M3319" s="21"/>
      <c r="N3319" s="21"/>
      <c r="O3319" s="21"/>
      <c r="P3319" s="21"/>
    </row>
    <row r="3320" ht="39.95" customHeight="1">
      <c r="A3320" s="8">
        <v>35359</v>
      </c>
      <c r="B3320" s="8">
        <v>35363</v>
      </c>
      <c r="C3320" s="9">
        <f>B3320-A3320+1</f>
        <v>5</v>
      </c>
      <c r="D3320" s="10">
        <v>326</v>
      </c>
      <c r="E3320" s="10">
        <v>100000</v>
      </c>
      <c r="F3320" s="11">
        <v>1</v>
      </c>
      <c r="G3320" s="10">
        <v>177527.02</v>
      </c>
      <c r="H3320" s="12">
        <f>LOG(C3320*F3320*G3320)</f>
        <v>5.948234467326214</v>
      </c>
      <c r="I3320" s="10">
        <v>78.72880000000001</v>
      </c>
      <c r="J3320" s="10">
        <v>15.0341</v>
      </c>
      <c r="K3320" s="20"/>
      <c r="L3320" s="21"/>
      <c r="M3320" s="21"/>
      <c r="N3320" s="21"/>
      <c r="O3320" s="21"/>
      <c r="P3320" s="21"/>
    </row>
    <row r="3321" ht="39.95" customHeight="1">
      <c r="A3321" s="8">
        <v>35358</v>
      </c>
      <c r="B3321" s="8">
        <v>35360</v>
      </c>
      <c r="C3321" s="9">
        <f>B3321-A3321+1</f>
        <v>3</v>
      </c>
      <c r="D3321" s="10">
        <v>13</v>
      </c>
      <c r="E3321" s="10">
        <v>5000</v>
      </c>
      <c r="F3321" s="11">
        <v>1</v>
      </c>
      <c r="G3321" s="10">
        <v>11936.75</v>
      </c>
      <c r="H3321" s="12">
        <f>LOG(C3321*F3321*G3321)</f>
        <v>4.554007352937105</v>
      </c>
      <c r="I3321" s="10">
        <v>110.139</v>
      </c>
      <c r="J3321" s="10">
        <v>-7.33507</v>
      </c>
      <c r="K3321" s="20"/>
      <c r="L3321" s="21"/>
      <c r="M3321" s="21"/>
      <c r="N3321" s="21"/>
      <c r="O3321" s="21"/>
      <c r="P3321" s="21"/>
    </row>
    <row r="3322" ht="39.95" customHeight="1">
      <c r="A3322" s="8">
        <v>35357</v>
      </c>
      <c r="B3322" s="8">
        <v>35361</v>
      </c>
      <c r="C3322" s="9">
        <f>B3322-A3322+1</f>
        <v>5</v>
      </c>
      <c r="D3322" s="10">
        <v>5</v>
      </c>
      <c r="E3322" s="10">
        <v>700</v>
      </c>
      <c r="F3322" s="11">
        <v>2</v>
      </c>
      <c r="G3322" s="10">
        <v>67013.98</v>
      </c>
      <c r="H3322" s="12">
        <f>LOG(C3322*F3322*G3322)</f>
        <v>5.826165411708618</v>
      </c>
      <c r="I3322" s="10">
        <v>-72.28319999999999</v>
      </c>
      <c r="J3322" s="10">
        <v>42.3331</v>
      </c>
      <c r="K3322" s="20"/>
      <c r="L3322" s="21"/>
      <c r="M3322" s="21"/>
      <c r="N3322" s="21"/>
      <c r="O3322" s="21"/>
      <c r="P3322" s="21"/>
    </row>
    <row r="3323" ht="39.95" customHeight="1">
      <c r="A3323" s="8">
        <v>35352</v>
      </c>
      <c r="B3323" s="8">
        <v>35356</v>
      </c>
      <c r="C3323" s="9">
        <f>B3323-A3323+1</f>
        <v>5</v>
      </c>
      <c r="D3323" s="10">
        <v>11</v>
      </c>
      <c r="E3323" s="10">
        <v>10500</v>
      </c>
      <c r="F3323" s="11">
        <v>1</v>
      </c>
      <c r="G3323" s="10">
        <v>272817.98</v>
      </c>
      <c r="H3323" s="12">
        <f>LOG(C3323*F3323*G3323)</f>
        <v>6.1348429933317</v>
      </c>
      <c r="I3323" s="10">
        <v>-83.78879999999999</v>
      </c>
      <c r="J3323" s="10">
        <v>11.8569</v>
      </c>
      <c r="K3323" s="20"/>
      <c r="L3323" s="21"/>
      <c r="M3323" s="21"/>
      <c r="N3323" s="21"/>
      <c r="O3323" s="21"/>
      <c r="P3323" s="21"/>
    </row>
    <row r="3324" ht="39.95" customHeight="1">
      <c r="A3324" s="8">
        <v>35344</v>
      </c>
      <c r="B3324" s="8">
        <v>35348</v>
      </c>
      <c r="C3324" s="9">
        <f>B3324-A3324+1</f>
        <v>5</v>
      </c>
      <c r="D3324" s="10">
        <v>0</v>
      </c>
      <c r="E3324" s="10">
        <v>9000</v>
      </c>
      <c r="F3324" s="11">
        <v>1</v>
      </c>
      <c r="G3324" s="10">
        <v>366782.14</v>
      </c>
      <c r="H3324" s="12">
        <f>LOG(C3324*F3324*G3324)</f>
        <v>6.263378184419361</v>
      </c>
      <c r="I3324" s="10">
        <v>-101.877</v>
      </c>
      <c r="J3324" s="10">
        <v>25.8792</v>
      </c>
      <c r="K3324" s="20"/>
      <c r="L3324" s="21"/>
      <c r="M3324" s="21"/>
      <c r="N3324" s="21"/>
      <c r="O3324" s="21"/>
      <c r="P3324" s="21"/>
    </row>
    <row r="3325" ht="39.95" customHeight="1">
      <c r="A3325" s="8">
        <v>35341</v>
      </c>
      <c r="B3325" s="8">
        <v>35366</v>
      </c>
      <c r="C3325" s="9">
        <f>B3325-A3325+1</f>
        <v>26</v>
      </c>
      <c r="D3325" s="10">
        <v>60</v>
      </c>
      <c r="E3325" s="10">
        <v>0</v>
      </c>
      <c r="F3325" s="11">
        <v>1</v>
      </c>
      <c r="G3325" s="10">
        <v>116474.44</v>
      </c>
      <c r="H3325" s="12">
        <f>LOG(C3325*F3325*G3325)</f>
        <v>6.481203979042185</v>
      </c>
      <c r="I3325" s="10">
        <v>100.456</v>
      </c>
      <c r="J3325" s="10">
        <v>14.0414</v>
      </c>
      <c r="K3325" s="20"/>
      <c r="L3325" s="21"/>
      <c r="M3325" s="21"/>
      <c r="N3325" s="21"/>
      <c r="O3325" s="21"/>
      <c r="P3325" s="21"/>
    </row>
    <row r="3326" ht="39.95" customHeight="1">
      <c r="A3326" s="8">
        <v>35339</v>
      </c>
      <c r="B3326" s="8">
        <v>35382</v>
      </c>
      <c r="C3326" s="9">
        <f>B3326-A3326+1</f>
        <v>44</v>
      </c>
      <c r="D3326" s="10">
        <v>162</v>
      </c>
      <c r="E3326" s="10">
        <v>200000</v>
      </c>
      <c r="F3326" s="11">
        <v>1</v>
      </c>
      <c r="G3326" s="10">
        <v>22610.8</v>
      </c>
      <c r="H3326" s="12">
        <f>LOG(C3326*F3326*G3326)</f>
        <v>5.997768605016381</v>
      </c>
      <c r="I3326" s="10">
        <v>105.275</v>
      </c>
      <c r="J3326" s="10">
        <v>10.2001</v>
      </c>
      <c r="K3326" s="20"/>
      <c r="L3326" s="21"/>
      <c r="M3326" s="21"/>
      <c r="N3326" s="21"/>
      <c r="O3326" s="21"/>
      <c r="P3326" s="21"/>
    </row>
    <row r="3327" ht="39.95" customHeight="1">
      <c r="A3327" s="8">
        <v>35328</v>
      </c>
      <c r="B3327" s="8">
        <v>35332</v>
      </c>
      <c r="C3327" s="9">
        <f>B3327-A3327+1</f>
        <v>5</v>
      </c>
      <c r="D3327" s="10">
        <v>1</v>
      </c>
      <c r="E3327" s="10">
        <v>0</v>
      </c>
      <c r="F3327" s="11">
        <v>2</v>
      </c>
      <c r="G3327" s="10">
        <v>24391.06</v>
      </c>
      <c r="H3327" s="12">
        <f>LOG(C3327*F3327*G3327)</f>
        <v>5.387230674530522</v>
      </c>
      <c r="I3327" s="10">
        <v>17.0015</v>
      </c>
      <c r="J3327" s="10">
        <v>44.4291</v>
      </c>
      <c r="K3327" s="20"/>
      <c r="L3327" s="21"/>
      <c r="M3327" s="21"/>
      <c r="N3327" s="21"/>
      <c r="O3327" s="21"/>
      <c r="P3327" s="21"/>
    </row>
    <row r="3328" ht="39.95" customHeight="1">
      <c r="A3328" s="8">
        <v>35328</v>
      </c>
      <c r="B3328" s="8">
        <v>35339</v>
      </c>
      <c r="C3328" s="9">
        <f>B3328-A3328+1</f>
        <v>12</v>
      </c>
      <c r="D3328" s="10">
        <v>38</v>
      </c>
      <c r="E3328" s="10">
        <v>0</v>
      </c>
      <c r="F3328" s="11">
        <v>1</v>
      </c>
      <c r="G3328" s="10">
        <v>36474.36</v>
      </c>
      <c r="H3328" s="12">
        <f>LOG(C3328*F3328*G3328)</f>
        <v>5.641168926300381</v>
      </c>
      <c r="I3328" s="10">
        <v>109.807</v>
      </c>
      <c r="J3328" s="10">
        <v>19.4326</v>
      </c>
      <c r="K3328" s="20"/>
      <c r="L3328" s="21"/>
      <c r="M3328" s="21"/>
      <c r="N3328" s="21"/>
      <c r="O3328" s="21"/>
      <c r="P3328" s="21"/>
    </row>
    <row r="3329" ht="39.95" customHeight="1">
      <c r="A3329" s="8">
        <v>35326</v>
      </c>
      <c r="B3329" s="8">
        <v>35328</v>
      </c>
      <c r="C3329" s="9">
        <f>B3329-A3329+1</f>
        <v>3</v>
      </c>
      <c r="D3329" s="10">
        <v>0</v>
      </c>
      <c r="E3329" s="10">
        <v>0</v>
      </c>
      <c r="F3329" s="11">
        <v>1</v>
      </c>
      <c r="G3329" s="10">
        <v>5542.29</v>
      </c>
      <c r="H3329" s="12">
        <f>LOG(C3329*F3329*G3329)</f>
        <v>4.220810501193781</v>
      </c>
      <c r="I3329" s="10">
        <v>-100.889</v>
      </c>
      <c r="J3329" s="10">
        <v>36.0084</v>
      </c>
      <c r="K3329" s="20"/>
      <c r="L3329" s="21"/>
      <c r="M3329" s="21"/>
      <c r="N3329" s="21"/>
      <c r="O3329" s="21"/>
      <c r="P3329" s="21"/>
    </row>
    <row r="3330" ht="39.95" customHeight="1">
      <c r="A3330" s="8">
        <v>35323</v>
      </c>
      <c r="B3330" s="8">
        <v>35326</v>
      </c>
      <c r="C3330" s="9">
        <f>B3330-A3330+1</f>
        <v>4</v>
      </c>
      <c r="D3330" s="10">
        <v>0</v>
      </c>
      <c r="E3330" s="10">
        <v>0</v>
      </c>
      <c r="F3330" s="11">
        <v>2</v>
      </c>
      <c r="G3330" s="10">
        <v>47106.25</v>
      </c>
      <c r="H3330" s="12">
        <f>LOG(C3330*F3330*G3330)</f>
        <v>5.576168519607808</v>
      </c>
      <c r="I3330" s="10">
        <v>-62.9104</v>
      </c>
      <c r="J3330" s="10">
        <v>45.2409</v>
      </c>
      <c r="K3330" s="20"/>
      <c r="L3330" s="21"/>
      <c r="M3330" s="21"/>
      <c r="N3330" s="21"/>
      <c r="O3330" s="21"/>
      <c r="P3330" s="21"/>
    </row>
    <row r="3331" ht="39.95" customHeight="1">
      <c r="A3331" s="8">
        <v>35321</v>
      </c>
      <c r="B3331" s="8">
        <v>35322</v>
      </c>
      <c r="C3331" s="9">
        <f>B3331-A3331+1</f>
        <v>2</v>
      </c>
      <c r="D3331" s="10">
        <v>1</v>
      </c>
      <c r="E3331" s="10">
        <v>300</v>
      </c>
      <c r="F3331" s="11">
        <v>1</v>
      </c>
      <c r="G3331" s="10">
        <v>9305.780000000001</v>
      </c>
      <c r="H3331" s="12">
        <f>LOG(C3331*F3331*G3331)</f>
        <v>4.269782776730839</v>
      </c>
      <c r="I3331" s="10">
        <v>-110.047</v>
      </c>
      <c r="J3331" s="10">
        <v>23.595</v>
      </c>
      <c r="K3331" s="20"/>
      <c r="L3331" s="21"/>
      <c r="M3331" s="21"/>
      <c r="N3331" s="21"/>
      <c r="O3331" s="21"/>
      <c r="P3331" s="21"/>
    </row>
    <row r="3332" ht="39.95" customHeight="1">
      <c r="A3332" s="8">
        <v>35335</v>
      </c>
      <c r="B3332" s="8">
        <v>35342</v>
      </c>
      <c r="C3332" s="9">
        <f>B3332-A3332+1</f>
        <v>8</v>
      </c>
      <c r="D3332" s="10">
        <v>46</v>
      </c>
      <c r="E3332" s="10">
        <v>1000</v>
      </c>
      <c r="F3332" s="11">
        <v>1</v>
      </c>
      <c r="G3332" s="10">
        <v>232589.88</v>
      </c>
      <c r="H3332" s="12">
        <f>LOG(C3332*F3332*G3332)</f>
        <v>6.269680801615799</v>
      </c>
      <c r="I3332" s="10">
        <v>105.076</v>
      </c>
      <c r="J3332" s="10">
        <v>13.9861</v>
      </c>
      <c r="K3332" s="20"/>
      <c r="L3332" s="21"/>
      <c r="M3332" s="21"/>
      <c r="N3332" s="21"/>
      <c r="O3332" s="21"/>
      <c r="P3332" s="21"/>
    </row>
    <row r="3333" ht="39.95" customHeight="1">
      <c r="A3333" s="8">
        <v>35319</v>
      </c>
      <c r="B3333" s="8">
        <v>35327</v>
      </c>
      <c r="C3333" s="9">
        <f>B3333-A3333+1</f>
        <v>9</v>
      </c>
      <c r="D3333" s="10">
        <v>24</v>
      </c>
      <c r="E3333" s="10">
        <v>10000</v>
      </c>
      <c r="F3333" s="11">
        <v>1</v>
      </c>
      <c r="G3333" s="10">
        <v>11196.99</v>
      </c>
      <c r="H3333" s="12">
        <f>LOG(C3333*F3333*G3333)</f>
        <v>5.003343799780885</v>
      </c>
      <c r="I3333" s="10">
        <v>-66.4234</v>
      </c>
      <c r="J3333" s="10">
        <v>18.2334</v>
      </c>
      <c r="K3333" s="20"/>
      <c r="L3333" s="21"/>
      <c r="M3333" s="21"/>
      <c r="N3333" s="21"/>
      <c r="O3333" s="21"/>
      <c r="P3333" s="21"/>
    </row>
    <row r="3334" ht="39.95" customHeight="1">
      <c r="A3334" s="8">
        <v>35318</v>
      </c>
      <c r="B3334" s="8">
        <v>35323</v>
      </c>
      <c r="C3334" s="9">
        <f>B3334-A3334+1</f>
        <v>6</v>
      </c>
      <c r="D3334" s="10">
        <v>0</v>
      </c>
      <c r="E3334" s="10">
        <v>800</v>
      </c>
      <c r="F3334" s="11">
        <v>1</v>
      </c>
      <c r="G3334" s="10">
        <v>10691.5</v>
      </c>
      <c r="H3334" s="12">
        <f>LOG(C3334*F3334*G3334)</f>
        <v>4.80718989067405</v>
      </c>
      <c r="I3334" s="10">
        <v>32.5514</v>
      </c>
      <c r="J3334" s="10">
        <v>15.6171</v>
      </c>
      <c r="K3334" s="20"/>
      <c r="L3334" s="21"/>
      <c r="M3334" s="21"/>
      <c r="N3334" s="21"/>
      <c r="O3334" s="21"/>
      <c r="P3334" s="21"/>
    </row>
    <row r="3335" ht="39.95" customHeight="1">
      <c r="A3335" s="8">
        <v>35314</v>
      </c>
      <c r="B3335" s="8">
        <v>35321</v>
      </c>
      <c r="C3335" s="9">
        <f>B3335-A3335+1</f>
        <v>8</v>
      </c>
      <c r="D3335" s="10">
        <v>20</v>
      </c>
      <c r="E3335" s="10">
        <v>1000</v>
      </c>
      <c r="F3335" s="11">
        <v>1</v>
      </c>
      <c r="G3335" s="10">
        <v>7996.37</v>
      </c>
      <c r="H3335" s="12">
        <f>LOG(C3335*F3335*G3335)</f>
        <v>4.805982868140952</v>
      </c>
      <c r="I3335" s="10">
        <v>85.47790000000001</v>
      </c>
      <c r="J3335" s="10">
        <v>27.9198</v>
      </c>
      <c r="K3335" s="20"/>
      <c r="L3335" s="21"/>
      <c r="M3335" s="21"/>
      <c r="N3335" s="21"/>
      <c r="O3335" s="21"/>
      <c r="P3335" s="21"/>
    </row>
    <row r="3336" ht="39.95" customHeight="1">
      <c r="A3336" s="8">
        <v>35313</v>
      </c>
      <c r="B3336" s="8">
        <v>35321</v>
      </c>
      <c r="C3336" s="9">
        <f>B3336-A3336+1</f>
        <v>9</v>
      </c>
      <c r="D3336" s="10">
        <v>34</v>
      </c>
      <c r="E3336" s="10">
        <v>4000</v>
      </c>
      <c r="F3336" s="11">
        <v>1</v>
      </c>
      <c r="G3336" s="10">
        <v>293737.99</v>
      </c>
      <c r="H3336" s="12">
        <f>LOG(C3336*F3336*G3336)</f>
        <v>6.422202628180031</v>
      </c>
      <c r="I3336" s="10">
        <v>-78.5415</v>
      </c>
      <c r="J3336" s="10">
        <v>37.0785</v>
      </c>
      <c r="K3336" s="20"/>
      <c r="L3336" s="21"/>
      <c r="M3336" s="21"/>
      <c r="N3336" s="21"/>
      <c r="O3336" s="21"/>
      <c r="P3336" s="21"/>
    </row>
    <row r="3337" ht="39.95" customHeight="1">
      <c r="A3337" s="8">
        <v>35310</v>
      </c>
      <c r="B3337" s="8">
        <v>35315</v>
      </c>
      <c r="C3337" s="9">
        <f>B3337-A3337+1</f>
        <v>6</v>
      </c>
      <c r="D3337" s="10">
        <v>119</v>
      </c>
      <c r="E3337" s="10">
        <v>100000</v>
      </c>
      <c r="F3337" s="11">
        <v>2</v>
      </c>
      <c r="G3337" s="10">
        <v>202950.18</v>
      </c>
      <c r="H3337" s="12">
        <f>LOG(C3337*F3337*G3337)</f>
        <v>6.386570686884333</v>
      </c>
      <c r="I3337" s="10">
        <v>72.45569999999999</v>
      </c>
      <c r="J3337" s="10">
        <v>30.8497</v>
      </c>
      <c r="K3337" s="20"/>
      <c r="L3337" s="21"/>
      <c r="M3337" s="21"/>
      <c r="N3337" s="21"/>
      <c r="O3337" s="21"/>
      <c r="P3337" s="21"/>
    </row>
    <row r="3338" ht="39.95" customHeight="1">
      <c r="A3338" s="8">
        <v>35310</v>
      </c>
      <c r="B3338" s="8">
        <v>35314</v>
      </c>
      <c r="C3338" s="9">
        <f>B3338-A3338+1</f>
        <v>5</v>
      </c>
      <c r="D3338" s="10">
        <v>17</v>
      </c>
      <c r="E3338" s="10">
        <v>4000</v>
      </c>
      <c r="F3338" s="11">
        <v>1</v>
      </c>
      <c r="G3338" s="10">
        <v>107541.26</v>
      </c>
      <c r="H3338" s="12">
        <f>LOG(C3338*F3338*G3338)</f>
        <v>5.730545124889258</v>
      </c>
      <c r="I3338" s="10">
        <v>33.0459</v>
      </c>
      <c r="J3338" s="10">
        <v>16.3551</v>
      </c>
      <c r="K3338" s="20"/>
      <c r="L3338" s="21"/>
      <c r="M3338" s="21"/>
      <c r="N3338" s="21"/>
      <c r="O3338" s="21"/>
      <c r="P3338" s="21"/>
    </row>
    <row r="3339" ht="39.95" customHeight="1">
      <c r="A3339" s="8">
        <v>35271</v>
      </c>
      <c r="B3339" s="8">
        <v>35307</v>
      </c>
      <c r="C3339" s="9">
        <f>B3339-A3339+1</f>
        <v>37</v>
      </c>
      <c r="D3339" s="10">
        <v>205</v>
      </c>
      <c r="E3339" s="10">
        <v>535000</v>
      </c>
      <c r="F3339" s="11">
        <v>1</v>
      </c>
      <c r="G3339" s="10">
        <v>100943.59</v>
      </c>
      <c r="H3339" s="12">
        <f>LOG(C3339*F3339*G3339)</f>
        <v>6.572280470169686</v>
      </c>
      <c r="I3339" s="10">
        <v>127.46</v>
      </c>
      <c r="J3339" s="10">
        <v>39.0121</v>
      </c>
      <c r="K3339" s="20"/>
      <c r="L3339" s="21"/>
      <c r="M3339" s="21"/>
      <c r="N3339" s="21"/>
      <c r="O3339" s="21"/>
      <c r="P3339" s="21"/>
    </row>
    <row r="3340" ht="39.95" customHeight="1">
      <c r="A3340" s="8">
        <v>35303</v>
      </c>
      <c r="B3340" s="8">
        <v>35315</v>
      </c>
      <c r="C3340" s="9">
        <f>B3340-A3340+1</f>
        <v>13</v>
      </c>
      <c r="D3340" s="10">
        <v>20</v>
      </c>
      <c r="E3340" s="10">
        <v>100000</v>
      </c>
      <c r="F3340" s="11">
        <v>1</v>
      </c>
      <c r="G3340" s="10">
        <v>26913.05</v>
      </c>
      <c r="H3340" s="12">
        <f>LOG(C3340*F3340*G3340)</f>
        <v>5.543906270550337</v>
      </c>
      <c r="I3340" s="10">
        <v>90.2861</v>
      </c>
      <c r="J3340" s="10">
        <v>25.3736</v>
      </c>
      <c r="K3340" s="20"/>
      <c r="L3340" s="21"/>
      <c r="M3340" s="21"/>
      <c r="N3340" s="21"/>
      <c r="O3340" s="21"/>
      <c r="P3340" s="21"/>
    </row>
    <row r="3341" ht="39.95" customHeight="1">
      <c r="A3341" s="8">
        <v>35295</v>
      </c>
      <c r="B3341" s="8">
        <v>35302</v>
      </c>
      <c r="C3341" s="9">
        <f>B3341-A3341+1</f>
        <v>8</v>
      </c>
      <c r="D3341" s="10">
        <v>55</v>
      </c>
      <c r="E3341" s="10">
        <v>90000</v>
      </c>
      <c r="F3341" s="11">
        <v>2</v>
      </c>
      <c r="G3341" s="10">
        <v>84499.81</v>
      </c>
      <c r="H3341" s="12">
        <f>LOG(C3341*F3341*G3341)</f>
        <v>6.130975715084381</v>
      </c>
      <c r="I3341" s="10">
        <v>104.581</v>
      </c>
      <c r="J3341" s="10">
        <v>21.7574</v>
      </c>
      <c r="K3341" s="20"/>
      <c r="L3341" s="21"/>
      <c r="M3341" s="21"/>
      <c r="N3341" s="21"/>
      <c r="O3341" s="21"/>
      <c r="P3341" s="21"/>
    </row>
    <row r="3342" ht="39.95" customHeight="1">
      <c r="A3342" s="8">
        <v>35289</v>
      </c>
      <c r="B3342" s="8">
        <v>35307</v>
      </c>
      <c r="C3342" s="9">
        <f>B3342-A3342+1</f>
        <v>19</v>
      </c>
      <c r="D3342" s="10">
        <v>0</v>
      </c>
      <c r="E3342" s="10">
        <v>30000</v>
      </c>
      <c r="F3342" s="11">
        <v>2</v>
      </c>
      <c r="G3342" s="10">
        <v>468886.77</v>
      </c>
      <c r="H3342" s="12">
        <f>LOG(C3342*F3342*G3342)</f>
        <v>7.250851575576485</v>
      </c>
      <c r="I3342" s="10">
        <v>38.95</v>
      </c>
      <c r="J3342" s="10">
        <v>11.558</v>
      </c>
      <c r="K3342" s="20"/>
      <c r="L3342" s="21"/>
      <c r="M3342" s="21"/>
      <c r="N3342" s="21"/>
      <c r="O3342" s="21"/>
      <c r="P3342" s="21"/>
    </row>
    <row r="3343" ht="39.95" customHeight="1">
      <c r="A3343" s="8">
        <v>35286</v>
      </c>
      <c r="B3343" s="8">
        <v>35288</v>
      </c>
      <c r="C3343" s="9">
        <f>B3343-A3343+1</f>
        <v>3</v>
      </c>
      <c r="D3343" s="10">
        <v>6</v>
      </c>
      <c r="E3343" s="10">
        <v>0</v>
      </c>
      <c r="F3343" s="11">
        <v>1</v>
      </c>
      <c r="G3343" s="10">
        <v>4369.66</v>
      </c>
      <c r="H3343" s="12">
        <f>LOG(C3343*F3343*G3343)</f>
        <v>4.117568900873525</v>
      </c>
      <c r="I3343" s="10">
        <v>106.98</v>
      </c>
      <c r="J3343" s="10">
        <v>47.942</v>
      </c>
      <c r="K3343" s="20"/>
      <c r="L3343" s="21"/>
      <c r="M3343" s="21"/>
      <c r="N3343" s="21"/>
      <c r="O3343" s="21"/>
      <c r="P3343" s="21"/>
    </row>
    <row r="3344" ht="39.95" customHeight="1">
      <c r="A3344" s="8">
        <v>35284</v>
      </c>
      <c r="B3344" s="8">
        <v>35286</v>
      </c>
      <c r="C3344" s="9">
        <f>B3344-A3344+1</f>
        <v>3</v>
      </c>
      <c r="D3344" s="10">
        <v>85</v>
      </c>
      <c r="E3344" s="10">
        <v>800</v>
      </c>
      <c r="F3344" s="11">
        <v>1</v>
      </c>
      <c r="G3344" s="10">
        <v>3515.87</v>
      </c>
      <c r="H3344" s="12">
        <f>LOG(C3344*F3344*G3344)</f>
        <v>4.023154063292496</v>
      </c>
      <c r="I3344" s="10">
        <v>-0.039184</v>
      </c>
      <c r="J3344" s="10">
        <v>42.5324</v>
      </c>
      <c r="K3344" s="20"/>
      <c r="L3344" s="21"/>
      <c r="M3344" s="21"/>
      <c r="N3344" s="21"/>
      <c r="O3344" s="21"/>
      <c r="P3344" s="21"/>
    </row>
    <row r="3345" ht="39.95" customHeight="1">
      <c r="A3345" s="8">
        <v>35284</v>
      </c>
      <c r="B3345" s="8">
        <v>35288</v>
      </c>
      <c r="C3345" s="9">
        <f>B3345-A3345+1</f>
        <v>5</v>
      </c>
      <c r="D3345" s="10">
        <v>2</v>
      </c>
      <c r="E3345" s="10">
        <v>180</v>
      </c>
      <c r="F3345" s="11">
        <v>1</v>
      </c>
      <c r="G3345" s="10">
        <v>2205.05</v>
      </c>
      <c r="H3345" s="12">
        <f>LOG(C3345*F3345*G3345)</f>
        <v>4.042388445975658</v>
      </c>
      <c r="I3345" s="10">
        <v>29.0754</v>
      </c>
      <c r="J3345" s="10">
        <v>41.0859</v>
      </c>
      <c r="K3345" s="20"/>
      <c r="L3345" s="21"/>
      <c r="M3345" s="21"/>
      <c r="N3345" s="21"/>
      <c r="O3345" s="21"/>
      <c r="P3345" s="21"/>
    </row>
    <row r="3346" ht="39.95" customHeight="1">
      <c r="A3346" s="8">
        <v>35283</v>
      </c>
      <c r="B3346" s="8">
        <v>35287</v>
      </c>
      <c r="C3346" s="9">
        <f>B3346-A3346+1</f>
        <v>5</v>
      </c>
      <c r="D3346" s="10">
        <v>266</v>
      </c>
      <c r="E3346" s="10">
        <v>100000</v>
      </c>
      <c r="F3346" s="11">
        <v>2</v>
      </c>
      <c r="G3346" s="10">
        <v>138167.33</v>
      </c>
      <c r="H3346" s="12">
        <f>LOG(C3346*F3346*G3346)</f>
        <v>6.14040536519424</v>
      </c>
      <c r="I3346" s="10">
        <v>118.021</v>
      </c>
      <c r="J3346" s="10">
        <v>25.6245</v>
      </c>
      <c r="K3346" s="20"/>
      <c r="L3346" s="21"/>
      <c r="M3346" s="21"/>
      <c r="N3346" s="21"/>
      <c r="O3346" s="21"/>
      <c r="P3346" s="21"/>
    </row>
    <row r="3347" ht="39.95" customHeight="1">
      <c r="A3347" s="8">
        <v>35278</v>
      </c>
      <c r="B3347" s="8">
        <v>35302</v>
      </c>
      <c r="C3347" s="9">
        <f>B3347-A3347+1</f>
        <v>25</v>
      </c>
      <c r="D3347" s="10">
        <v>4</v>
      </c>
      <c r="E3347" s="10">
        <v>14000</v>
      </c>
      <c r="F3347" s="11">
        <v>1</v>
      </c>
      <c r="G3347" s="10">
        <v>524911.5</v>
      </c>
      <c r="H3347" s="12">
        <f>LOG(C3347*F3347*G3347)</f>
        <v>7.118026096265538</v>
      </c>
      <c r="I3347" s="10">
        <v>136.205</v>
      </c>
      <c r="J3347" s="10">
        <v>48.4439</v>
      </c>
      <c r="K3347" s="20"/>
      <c r="L3347" s="21"/>
      <c r="M3347" s="21"/>
      <c r="N3347" s="21"/>
      <c r="O3347" s="21"/>
      <c r="P3347" s="21"/>
    </row>
    <row r="3348" ht="39.95" customHeight="1">
      <c r="A3348" s="8">
        <v>35268</v>
      </c>
      <c r="B3348" s="8">
        <v>35280</v>
      </c>
      <c r="C3348" s="9">
        <f>B3348-A3348+1</f>
        <v>13</v>
      </c>
      <c r="D3348" s="10">
        <v>89</v>
      </c>
      <c r="E3348" s="10">
        <v>40000</v>
      </c>
      <c r="F3348" s="11">
        <v>1</v>
      </c>
      <c r="G3348" s="10">
        <v>23203.29</v>
      </c>
      <c r="H3348" s="12">
        <f>LOG(C3348*F3348*G3348)</f>
        <v>5.479492920281515</v>
      </c>
      <c r="I3348" s="10">
        <v>120.781</v>
      </c>
      <c r="J3348" s="10">
        <v>15.2776</v>
      </c>
      <c r="K3348" s="20"/>
      <c r="L3348" s="21"/>
      <c r="M3348" s="21"/>
      <c r="N3348" s="21"/>
      <c r="O3348" s="21"/>
      <c r="P3348" s="21"/>
    </row>
    <row r="3349" ht="39.95" customHeight="1">
      <c r="A3349" s="8">
        <v>35265</v>
      </c>
      <c r="B3349" s="8">
        <v>35271</v>
      </c>
      <c r="C3349" s="9">
        <f>B3349-A3349+1</f>
        <v>7</v>
      </c>
      <c r="D3349" s="10">
        <v>0</v>
      </c>
      <c r="E3349" s="10">
        <v>0</v>
      </c>
      <c r="F3349" s="11">
        <v>1</v>
      </c>
      <c r="G3349" s="10">
        <v>17021.75</v>
      </c>
      <c r="H3349" s="12">
        <f>LOG(C3349*F3349*G3349)</f>
        <v>5.076102247717793</v>
      </c>
      <c r="I3349" s="10">
        <v>111.032</v>
      </c>
      <c r="J3349" s="10">
        <v>23.3441</v>
      </c>
      <c r="K3349" s="20"/>
      <c r="L3349" s="21"/>
      <c r="M3349" s="21"/>
      <c r="N3349" s="21"/>
      <c r="O3349" s="21"/>
      <c r="P3349" s="21"/>
    </row>
    <row r="3350" ht="39.95" customHeight="1">
      <c r="A3350" s="8">
        <v>35266</v>
      </c>
      <c r="B3350" s="8">
        <v>35269</v>
      </c>
      <c r="C3350" s="9">
        <f>B3350-A3350+1</f>
        <v>4</v>
      </c>
      <c r="D3350" s="10">
        <v>61</v>
      </c>
      <c r="E3350" s="10">
        <v>72</v>
      </c>
      <c r="F3350" s="11">
        <v>1</v>
      </c>
      <c r="G3350" s="10">
        <v>3253.22</v>
      </c>
      <c r="H3350" s="12">
        <f>LOG(C3350*F3350*G3350)</f>
        <v>4.114373424900416</v>
      </c>
      <c r="I3350" s="10">
        <v>86.0093</v>
      </c>
      <c r="J3350" s="10">
        <v>27.8829</v>
      </c>
      <c r="K3350" s="20"/>
      <c r="L3350" s="21"/>
      <c r="M3350" s="21"/>
      <c r="N3350" s="21"/>
      <c r="O3350" s="21"/>
      <c r="P3350" s="21"/>
    </row>
    <row r="3351" ht="39.95" customHeight="1">
      <c r="A3351" s="8">
        <v>35265</v>
      </c>
      <c r="B3351" s="8">
        <v>35279</v>
      </c>
      <c r="C3351" s="9">
        <f>B3351-A3351+1</f>
        <v>15</v>
      </c>
      <c r="D3351" s="10">
        <v>50</v>
      </c>
      <c r="E3351" s="10">
        <v>2300000</v>
      </c>
      <c r="F3351" s="11">
        <v>1</v>
      </c>
      <c r="G3351" s="10">
        <v>69103.34</v>
      </c>
      <c r="H3351" s="12">
        <f>LOG(C3351*F3351*G3351)</f>
        <v>6.015590297870025</v>
      </c>
      <c r="I3351" s="10">
        <v>89.9688</v>
      </c>
      <c r="J3351" s="10">
        <v>23.0267</v>
      </c>
      <c r="K3351" s="20"/>
      <c r="L3351" s="21"/>
      <c r="M3351" s="21"/>
      <c r="N3351" s="21"/>
      <c r="O3351" s="21"/>
      <c r="P3351" s="21"/>
    </row>
    <row r="3352" ht="39.95" customHeight="1">
      <c r="A3352" s="8">
        <v>35265</v>
      </c>
      <c r="B3352" s="8">
        <v>35268</v>
      </c>
      <c r="C3352" s="9">
        <f>B3352-A3352+1</f>
        <v>4</v>
      </c>
      <c r="D3352" s="10">
        <v>10</v>
      </c>
      <c r="E3352" s="10">
        <v>12000</v>
      </c>
      <c r="F3352" s="11">
        <v>1</v>
      </c>
      <c r="G3352" s="10">
        <v>52912.34</v>
      </c>
      <c r="H3352" s="12">
        <f>LOG(C3352*F3352*G3352)</f>
        <v>5.325616959562267</v>
      </c>
      <c r="I3352" s="10">
        <v>-69.5894</v>
      </c>
      <c r="J3352" s="10">
        <v>49.6542</v>
      </c>
      <c r="K3352" s="20"/>
      <c r="L3352" s="21"/>
      <c r="M3352" s="21"/>
      <c r="N3352" s="21"/>
      <c r="O3352" s="21"/>
      <c r="P3352" s="21"/>
    </row>
    <row r="3353" ht="39.95" customHeight="1">
      <c r="A3353" s="8">
        <v>35264</v>
      </c>
      <c r="B3353" s="8">
        <v>35267</v>
      </c>
      <c r="C3353" s="9">
        <f>B3353-A3353+1</f>
        <v>4</v>
      </c>
      <c r="D3353" s="10">
        <v>2</v>
      </c>
      <c r="E3353" s="10">
        <v>115</v>
      </c>
      <c r="F3353" s="11">
        <v>2</v>
      </c>
      <c r="G3353" s="10">
        <v>53521.56</v>
      </c>
      <c r="H3353" s="12">
        <f>LOG(C3353*F3353*G3353)</f>
        <v>5.631618750374993</v>
      </c>
      <c r="I3353" s="10">
        <v>-79.2426</v>
      </c>
      <c r="J3353" s="10">
        <v>40.99</v>
      </c>
      <c r="K3353" s="20"/>
      <c r="L3353" s="21"/>
      <c r="M3353" s="21"/>
      <c r="N3353" s="21"/>
      <c r="O3353" s="21"/>
      <c r="P3353" s="21"/>
    </row>
    <row r="3354" ht="39.95" customHeight="1">
      <c r="A3354" s="8">
        <v>35264</v>
      </c>
      <c r="B3354" s="8">
        <v>35298</v>
      </c>
      <c r="C3354" s="9">
        <f>B3354-A3354+1</f>
        <v>35</v>
      </c>
      <c r="D3354" s="10">
        <v>29</v>
      </c>
      <c r="E3354" s="10">
        <v>343386</v>
      </c>
      <c r="F3354" s="11">
        <v>1</v>
      </c>
      <c r="G3354" s="10">
        <v>314300.03</v>
      </c>
      <c r="H3354" s="12">
        <f>LOG(C3354*F3354*G3354)</f>
        <v>7.041412466821351</v>
      </c>
      <c r="I3354" s="10">
        <v>101.482</v>
      </c>
      <c r="J3354" s="10">
        <v>17.5507</v>
      </c>
      <c r="K3354" s="20"/>
      <c r="L3354" s="21"/>
      <c r="M3354" s="21"/>
      <c r="N3354" s="21"/>
      <c r="O3354" s="21"/>
      <c r="P3354" s="21"/>
    </row>
    <row r="3355" ht="39.95" customHeight="1">
      <c r="A3355" s="8">
        <v>35263</v>
      </c>
      <c r="B3355" s="8">
        <v>35287</v>
      </c>
      <c r="C3355" s="9">
        <f>B3355-A3355+1</f>
        <v>25</v>
      </c>
      <c r="D3355" s="10">
        <v>74</v>
      </c>
      <c r="E3355" s="10">
        <v>4000000</v>
      </c>
      <c r="F3355" s="11">
        <v>1</v>
      </c>
      <c r="G3355" s="10">
        <v>171939.46</v>
      </c>
      <c r="H3355" s="12">
        <f>LOG(C3355*F3355*G3355)</f>
        <v>6.633315567113657</v>
      </c>
      <c r="I3355" s="10">
        <v>85.6883</v>
      </c>
      <c r="J3355" s="10">
        <v>24.7685</v>
      </c>
      <c r="K3355" s="20"/>
      <c r="L3355" s="21"/>
      <c r="M3355" s="21"/>
      <c r="N3355" s="21"/>
      <c r="O3355" s="21"/>
      <c r="P3355" s="21"/>
    </row>
    <row r="3356" ht="39.95" customHeight="1">
      <c r="A3356" s="8">
        <v>35261</v>
      </c>
      <c r="B3356" s="8">
        <v>35264</v>
      </c>
      <c r="C3356" s="9">
        <f>B3356-A3356+1</f>
        <v>4</v>
      </c>
      <c r="D3356" s="10">
        <v>0</v>
      </c>
      <c r="E3356" s="10">
        <v>0</v>
      </c>
      <c r="F3356" s="11">
        <v>1</v>
      </c>
      <c r="G3356" s="10">
        <v>18255.11</v>
      </c>
      <c r="H3356" s="12">
        <f>LOG(C3356*F3356*G3356)</f>
        <v>4.863444445554221</v>
      </c>
      <c r="I3356" s="10">
        <v>-10.3271</v>
      </c>
      <c r="J3356" s="10">
        <v>6.61336</v>
      </c>
      <c r="K3356" s="20"/>
      <c r="L3356" s="21"/>
      <c r="M3356" s="21"/>
      <c r="N3356" s="21"/>
      <c r="O3356" s="21"/>
      <c r="P3356" s="21"/>
    </row>
    <row r="3357" ht="39.95" customHeight="1">
      <c r="A3357" s="8">
        <v>35256</v>
      </c>
      <c r="B3357" s="8">
        <v>35270</v>
      </c>
      <c r="C3357" s="9">
        <f>B3357-A3357+1</f>
        <v>15</v>
      </c>
      <c r="D3357" s="10">
        <v>82</v>
      </c>
      <c r="E3357" s="10">
        <v>3000000</v>
      </c>
      <c r="F3357" s="11">
        <v>1</v>
      </c>
      <c r="G3357" s="10">
        <v>128966.83</v>
      </c>
      <c r="H3357" s="12">
        <f>LOG(C3357*F3357*G3357)</f>
        <v>6.286569284080942</v>
      </c>
      <c r="I3357" s="10">
        <v>92.3599</v>
      </c>
      <c r="J3357" s="10">
        <v>27.4105</v>
      </c>
      <c r="K3357" s="20"/>
      <c r="L3357" s="21"/>
      <c r="M3357" s="21"/>
      <c r="N3357" s="21"/>
      <c r="O3357" s="21"/>
      <c r="P3357" s="21"/>
    </row>
    <row r="3358" ht="39.95" customHeight="1">
      <c r="A3358" s="8">
        <v>35258</v>
      </c>
      <c r="B3358" s="8">
        <v>35262</v>
      </c>
      <c r="C3358" s="9">
        <f>B3358-A3358+1</f>
        <v>5</v>
      </c>
      <c r="D3358" s="10">
        <v>25</v>
      </c>
      <c r="E3358" s="10">
        <v>0</v>
      </c>
      <c r="F3358" s="11">
        <v>1</v>
      </c>
      <c r="G3358" s="10">
        <v>101579.27</v>
      </c>
      <c r="H3358" s="12">
        <f>LOG(C3358*F3358*G3358)</f>
        <v>5.705775091780054</v>
      </c>
      <c r="I3358" s="10">
        <v>46.4851</v>
      </c>
      <c r="J3358" s="10">
        <v>37.9198</v>
      </c>
      <c r="K3358" s="20"/>
      <c r="L3358" s="21"/>
      <c r="M3358" s="21"/>
      <c r="N3358" s="21"/>
      <c r="O3358" s="21"/>
      <c r="P3358" s="21"/>
    </row>
    <row r="3359" ht="39.95" customHeight="1">
      <c r="A3359" s="8">
        <v>35251</v>
      </c>
      <c r="B3359" s="8">
        <v>35256</v>
      </c>
      <c r="C3359" s="9">
        <f>B3359-A3359+1</f>
        <v>6</v>
      </c>
      <c r="D3359" s="10">
        <v>0</v>
      </c>
      <c r="E3359" s="10">
        <v>18000</v>
      </c>
      <c r="F3359" s="11">
        <v>1</v>
      </c>
      <c r="G3359" s="10">
        <v>10102.81</v>
      </c>
      <c r="H3359" s="12">
        <f>LOG(C3359*F3359*G3359)</f>
        <v>4.782593435825853</v>
      </c>
      <c r="I3359" s="10">
        <v>95.7105</v>
      </c>
      <c r="J3359" s="10">
        <v>5.15947</v>
      </c>
      <c r="K3359" s="20"/>
      <c r="L3359" s="21"/>
      <c r="M3359" s="21"/>
      <c r="N3359" s="21"/>
      <c r="O3359" s="21"/>
      <c r="P3359" s="21"/>
    </row>
    <row r="3360" ht="39.95" customHeight="1">
      <c r="A3360" s="8">
        <v>35247</v>
      </c>
      <c r="B3360" s="8">
        <v>35266</v>
      </c>
      <c r="C3360" s="9">
        <f>B3360-A3360+1</f>
        <v>20</v>
      </c>
      <c r="D3360" s="10">
        <v>0</v>
      </c>
      <c r="E3360" s="10">
        <v>15000</v>
      </c>
      <c r="F3360" s="11">
        <v>2</v>
      </c>
      <c r="G3360" s="10">
        <v>179130.94</v>
      </c>
      <c r="H3360" s="12">
        <f>LOG(C3360*F3360*G3360)</f>
        <v>6.855230596220873</v>
      </c>
      <c r="I3360" s="10">
        <v>-65.5304</v>
      </c>
      <c r="J3360" s="10">
        <v>3.41039</v>
      </c>
      <c r="K3360" s="20"/>
      <c r="L3360" s="21"/>
      <c r="M3360" s="21"/>
      <c r="N3360" s="21"/>
      <c r="O3360" s="21"/>
      <c r="P3360" s="21"/>
    </row>
    <row r="3361" ht="39.95" customHeight="1">
      <c r="A3361" s="8">
        <v>35249</v>
      </c>
      <c r="B3361" s="8">
        <v>35253</v>
      </c>
      <c r="C3361" s="9">
        <f>B3361-A3361+1</f>
        <v>5</v>
      </c>
      <c r="D3361" s="10">
        <v>0</v>
      </c>
      <c r="E3361" s="10">
        <v>220000</v>
      </c>
      <c r="F3361" s="11">
        <v>1</v>
      </c>
      <c r="G3361" s="10">
        <v>614642.51</v>
      </c>
      <c r="H3361" s="12">
        <f>LOG(C3361*F3361*G3361)</f>
        <v>6.487592598037016</v>
      </c>
      <c r="I3361" s="10">
        <v>108.345</v>
      </c>
      <c r="J3361" s="10">
        <v>58.4808</v>
      </c>
      <c r="K3361" s="20"/>
      <c r="L3361" s="21"/>
      <c r="M3361" s="21"/>
      <c r="N3361" s="21"/>
      <c r="O3361" s="21"/>
      <c r="P3361" s="21"/>
    </row>
    <row r="3362" ht="39.95" customHeight="1">
      <c r="A3362" s="8">
        <v>35246</v>
      </c>
      <c r="B3362" s="8">
        <v>35254</v>
      </c>
      <c r="C3362" s="9">
        <f>B3362-A3362+1</f>
        <v>9</v>
      </c>
      <c r="D3362" s="10">
        <v>43</v>
      </c>
      <c r="E3362" s="10">
        <v>271200</v>
      </c>
      <c r="F3362" s="11">
        <v>2</v>
      </c>
      <c r="G3362" s="10">
        <v>236745.24</v>
      </c>
      <c r="H3362" s="12">
        <f>LOG(C3362*F3362*G3362)</f>
        <v>6.629553760941169</v>
      </c>
      <c r="I3362" s="10">
        <v>118.323</v>
      </c>
      <c r="J3362" s="10">
        <v>30.8939</v>
      </c>
      <c r="K3362" s="20"/>
      <c r="L3362" s="21"/>
      <c r="M3362" s="21"/>
      <c r="N3362" s="21"/>
      <c r="O3362" s="21"/>
      <c r="P3362" s="21"/>
    </row>
    <row r="3363" ht="39.95" customHeight="1">
      <c r="A3363" s="8">
        <v>35243</v>
      </c>
      <c r="B3363" s="8">
        <v>35255</v>
      </c>
      <c r="C3363" s="9">
        <f>B3363-A3363+1</f>
        <v>13</v>
      </c>
      <c r="D3363" s="10">
        <v>6</v>
      </c>
      <c r="E3363" s="10">
        <v>72000</v>
      </c>
      <c r="F3363" s="11">
        <v>1</v>
      </c>
      <c r="G3363" s="10">
        <v>59266.77</v>
      </c>
      <c r="H3363" s="12">
        <f>LOG(C3363*F3363*G3363)</f>
        <v>5.886754611427061</v>
      </c>
      <c r="I3363" s="10">
        <v>90.1016</v>
      </c>
      <c r="J3363" s="10">
        <v>25.2408</v>
      </c>
      <c r="K3363" s="20"/>
      <c r="L3363" s="21"/>
      <c r="M3363" s="21"/>
      <c r="N3363" s="21"/>
      <c r="O3363" s="21"/>
      <c r="P3363" s="21"/>
    </row>
    <row r="3364" ht="39.95" customHeight="1">
      <c r="A3364" s="8">
        <v>35226</v>
      </c>
      <c r="B3364" s="8">
        <v>35246</v>
      </c>
      <c r="C3364" s="9">
        <f>B3364-A3364+1</f>
        <v>21</v>
      </c>
      <c r="D3364" s="10">
        <v>0</v>
      </c>
      <c r="E3364" s="10">
        <v>0</v>
      </c>
      <c r="F3364" s="11">
        <v>1</v>
      </c>
      <c r="G3364" s="10">
        <v>18336.02</v>
      </c>
      <c r="H3364" s="12">
        <f>LOG(C3364*F3364*G3364)</f>
        <v>5.585524368727852</v>
      </c>
      <c r="I3364" s="10">
        <v>-77.5231</v>
      </c>
      <c r="J3364" s="10">
        <v>39.6615</v>
      </c>
      <c r="K3364" s="20"/>
      <c r="L3364" s="21"/>
      <c r="M3364" s="21"/>
      <c r="N3364" s="21"/>
      <c r="O3364" s="21"/>
      <c r="P3364" s="21"/>
    </row>
    <row r="3365" ht="39.95" customHeight="1">
      <c r="A3365" s="8">
        <v>35226</v>
      </c>
      <c r="B3365" s="8">
        <v>35246</v>
      </c>
      <c r="C3365" s="9">
        <f>B3365-A3365+1</f>
        <v>21</v>
      </c>
      <c r="D3365" s="10">
        <v>63</v>
      </c>
      <c r="E3365" s="10">
        <v>20000</v>
      </c>
      <c r="F3365" s="11">
        <v>1</v>
      </c>
      <c r="G3365" s="10">
        <v>328726.92</v>
      </c>
      <c r="H3365" s="12">
        <f>LOG(C3365*F3365*G3365)</f>
        <v>6.839054565376947</v>
      </c>
      <c r="I3365" s="10">
        <v>73.762</v>
      </c>
      <c r="J3365" s="10">
        <v>26.5766</v>
      </c>
      <c r="K3365" s="20"/>
      <c r="L3365" s="21"/>
      <c r="M3365" s="21"/>
      <c r="N3365" s="21"/>
      <c r="O3365" s="21"/>
      <c r="P3365" s="21"/>
    </row>
    <row r="3366" ht="39.95" customHeight="1">
      <c r="A3366" s="8">
        <v>35235</v>
      </c>
      <c r="B3366" s="8">
        <v>35239</v>
      </c>
      <c r="C3366" s="9">
        <f>B3366-A3366+1</f>
        <v>5</v>
      </c>
      <c r="D3366" s="10">
        <v>17</v>
      </c>
      <c r="E3366" s="10">
        <v>300</v>
      </c>
      <c r="F3366" s="11">
        <v>1</v>
      </c>
      <c r="G3366" s="10">
        <v>66764.81</v>
      </c>
      <c r="H3366" s="12">
        <f>LOG(C3366*F3366*G3366)</f>
        <v>5.523517621756167</v>
      </c>
      <c r="I3366" s="10">
        <v>10.8096</v>
      </c>
      <c r="J3366" s="10">
        <v>44.2003</v>
      </c>
      <c r="K3366" s="20"/>
      <c r="L3366" s="21"/>
      <c r="M3366" s="21"/>
      <c r="N3366" s="21"/>
      <c r="O3366" s="21"/>
      <c r="P3366" s="21"/>
    </row>
    <row r="3367" ht="39.95" customHeight="1">
      <c r="A3367" s="8">
        <v>35229</v>
      </c>
      <c r="B3367" s="8">
        <v>35241</v>
      </c>
      <c r="C3367" s="9">
        <f>B3367-A3367+1</f>
        <v>13</v>
      </c>
      <c r="D3367" s="10">
        <v>340</v>
      </c>
      <c r="E3367" s="10">
        <v>37770</v>
      </c>
      <c r="F3367" s="11">
        <v>2</v>
      </c>
      <c r="G3367" s="10">
        <v>233546.84</v>
      </c>
      <c r="H3367" s="12">
        <f>LOG(C3367*F3367*G3367)</f>
        <v>6.783347343423147</v>
      </c>
      <c r="I3367" s="10">
        <v>111.292</v>
      </c>
      <c r="J3367" s="10">
        <v>25.1596</v>
      </c>
      <c r="K3367" s="20"/>
      <c r="L3367" s="21"/>
      <c r="M3367" s="21"/>
      <c r="N3367" s="21"/>
      <c r="O3367" s="21"/>
      <c r="P3367" s="21"/>
    </row>
    <row r="3368" ht="39.95" customHeight="1">
      <c r="A3368" s="8">
        <v>35215</v>
      </c>
      <c r="B3368" s="8">
        <v>35218</v>
      </c>
      <c r="C3368" s="9">
        <f>B3368-A3368+1</f>
        <v>4</v>
      </c>
      <c r="D3368" s="10">
        <v>0</v>
      </c>
      <c r="E3368" s="10">
        <v>22800</v>
      </c>
      <c r="F3368" s="11">
        <v>1</v>
      </c>
      <c r="G3368" s="10">
        <v>150091.92</v>
      </c>
      <c r="H3368" s="12">
        <f>LOG(C3368*F3368*G3368)</f>
        <v>5.778417304531485</v>
      </c>
      <c r="I3368" s="10">
        <v>115.873</v>
      </c>
      <c r="J3368" s="10">
        <v>27.3146</v>
      </c>
      <c r="K3368" s="20"/>
      <c r="L3368" s="21"/>
      <c r="M3368" s="21"/>
      <c r="N3368" s="21"/>
      <c r="O3368" s="21"/>
      <c r="P3368" s="21"/>
    </row>
    <row r="3369" ht="39.95" customHeight="1">
      <c r="A3369" s="8">
        <v>35229</v>
      </c>
      <c r="B3369" s="8">
        <v>35230</v>
      </c>
      <c r="C3369" s="9">
        <f>B3369-A3369+1</f>
        <v>2</v>
      </c>
      <c r="D3369" s="10">
        <v>3</v>
      </c>
      <c r="E3369" s="10">
        <v>400</v>
      </c>
      <c r="F3369" s="11">
        <v>1</v>
      </c>
      <c r="G3369" s="10">
        <v>4532.73</v>
      </c>
      <c r="H3369" s="12">
        <f>LOG(C3369*F3369*G3369)</f>
        <v>3.957389845981784</v>
      </c>
      <c r="I3369" s="10">
        <v>45.201</v>
      </c>
      <c r="J3369" s="10">
        <v>4.53955</v>
      </c>
      <c r="K3369" s="20"/>
      <c r="L3369" s="21"/>
      <c r="M3369" s="21"/>
      <c r="N3369" s="21"/>
      <c r="O3369" s="21"/>
      <c r="P3369" s="21"/>
    </row>
    <row r="3370" ht="39.95" customHeight="1">
      <c r="A3370" s="8">
        <v>35214</v>
      </c>
      <c r="B3370" s="8">
        <v>35226</v>
      </c>
      <c r="C3370" s="9">
        <f>B3370-A3370+1</f>
        <v>13</v>
      </c>
      <c r="D3370" s="10">
        <v>40</v>
      </c>
      <c r="E3370" s="10">
        <v>50000</v>
      </c>
      <c r="F3370" s="11">
        <v>1</v>
      </c>
      <c r="G3370" s="10">
        <v>355425.81</v>
      </c>
      <c r="H3370" s="12">
        <f>LOG(C3370*F3370*G3370)</f>
        <v>6.664692314137347</v>
      </c>
      <c r="I3370" s="10">
        <v>41.9351</v>
      </c>
      <c r="J3370" s="10">
        <v>9.454700000000001</v>
      </c>
      <c r="K3370" s="20"/>
      <c r="L3370" s="21"/>
      <c r="M3370" s="21"/>
      <c r="N3370" s="21"/>
      <c r="O3370" s="21"/>
      <c r="P3370" s="21"/>
    </row>
    <row r="3371" ht="39.95" customHeight="1">
      <c r="A3371" s="8">
        <v>35201</v>
      </c>
      <c r="B3371" s="8">
        <v>35205</v>
      </c>
      <c r="C3371" s="9">
        <f>B3371-A3371+1</f>
        <v>5</v>
      </c>
      <c r="D3371" s="10">
        <v>4</v>
      </c>
      <c r="E3371" s="10">
        <v>0</v>
      </c>
      <c r="F3371" s="11">
        <v>1</v>
      </c>
      <c r="G3371" s="10">
        <v>868.65</v>
      </c>
      <c r="H3371" s="12">
        <f>LOG(C3371*F3371*G3371)</f>
        <v>3.637814828325074</v>
      </c>
      <c r="I3371" s="10">
        <v>106.781</v>
      </c>
      <c r="J3371" s="10">
        <v>-6.60443</v>
      </c>
      <c r="K3371" s="20"/>
      <c r="L3371" s="21"/>
      <c r="M3371" s="21"/>
      <c r="N3371" s="21"/>
      <c r="O3371" s="21"/>
      <c r="P3371" s="21"/>
    </row>
    <row r="3372" ht="39.95" customHeight="1">
      <c r="A3372" s="8">
        <v>35199</v>
      </c>
      <c r="B3372" s="8">
        <v>35203</v>
      </c>
      <c r="C3372" s="9">
        <f>B3372-A3372+1</f>
        <v>5</v>
      </c>
      <c r="D3372" s="10">
        <v>0</v>
      </c>
      <c r="E3372" s="10">
        <v>0</v>
      </c>
      <c r="F3372" s="11">
        <v>1</v>
      </c>
      <c r="G3372" s="10">
        <v>190981.11</v>
      </c>
      <c r="H3372" s="12">
        <f>LOG(C3372*F3372*G3372)</f>
        <v>5.97996041750798</v>
      </c>
      <c r="I3372" s="10">
        <v>47.415</v>
      </c>
      <c r="J3372" s="10">
        <v>15.4695</v>
      </c>
      <c r="K3372" s="20"/>
      <c r="L3372" s="21"/>
      <c r="M3372" s="21"/>
      <c r="N3372" s="21"/>
      <c r="O3372" s="21"/>
      <c r="P3372" s="21"/>
    </row>
    <row r="3373" ht="39.95" customHeight="1">
      <c r="A3373" s="8">
        <v>35199</v>
      </c>
      <c r="B3373" s="8">
        <v>35203</v>
      </c>
      <c r="C3373" s="9">
        <f>B3373-A3373+1</f>
        <v>5</v>
      </c>
      <c r="D3373" s="10">
        <v>7</v>
      </c>
      <c r="E3373" s="10">
        <v>5000</v>
      </c>
      <c r="F3373" s="11">
        <v>1</v>
      </c>
      <c r="G3373" s="10">
        <v>19293.18</v>
      </c>
      <c r="H3373" s="12">
        <f>LOG(C3373*F3373*G3373)</f>
        <v>4.984373820504</v>
      </c>
      <c r="I3373" s="10">
        <v>44.0349</v>
      </c>
      <c r="J3373" s="10">
        <v>13.6097</v>
      </c>
      <c r="K3373" s="20"/>
      <c r="L3373" s="21"/>
      <c r="M3373" s="21"/>
      <c r="N3373" s="21"/>
      <c r="O3373" s="21"/>
      <c r="P3373" s="21"/>
    </row>
    <row r="3374" ht="39.95" customHeight="1">
      <c r="A3374" s="8">
        <v>35198</v>
      </c>
      <c r="B3374" s="8">
        <v>35205</v>
      </c>
      <c r="C3374" s="9">
        <f>B3374-A3374+1</f>
        <v>8</v>
      </c>
      <c r="D3374" s="10">
        <v>0</v>
      </c>
      <c r="E3374" s="10">
        <v>0</v>
      </c>
      <c r="F3374" s="11">
        <v>1</v>
      </c>
      <c r="G3374" s="10">
        <v>63664.15</v>
      </c>
      <c r="H3374" s="12">
        <f>LOG(C3374*F3374*G3374)</f>
        <v>5.706984932042803</v>
      </c>
      <c r="I3374" s="10">
        <v>-81.1983</v>
      </c>
      <c r="J3374" s="10">
        <v>38.4217</v>
      </c>
      <c r="K3374" s="20"/>
      <c r="L3374" s="21"/>
      <c r="M3374" s="21"/>
      <c r="N3374" s="21"/>
      <c r="O3374" s="21"/>
      <c r="P3374" s="21"/>
    </row>
    <row r="3375" ht="39.95" customHeight="1">
      <c r="A3375" s="8">
        <v>35198</v>
      </c>
      <c r="B3375" s="8">
        <v>35205</v>
      </c>
      <c r="C3375" s="9">
        <f>B3375-A3375+1</f>
        <v>8</v>
      </c>
      <c r="D3375" s="10">
        <v>3</v>
      </c>
      <c r="E3375" s="10">
        <v>2500</v>
      </c>
      <c r="F3375" s="11">
        <v>1</v>
      </c>
      <c r="G3375" s="10">
        <v>394867.84</v>
      </c>
      <c r="H3375" s="12">
        <f>LOG(C3375*F3375*G3375)</f>
        <v>6.499541751067079</v>
      </c>
      <c r="I3375" s="10">
        <v>-88.02500000000001</v>
      </c>
      <c r="J3375" s="10">
        <v>39.1375</v>
      </c>
      <c r="K3375" s="20"/>
      <c r="L3375" s="21"/>
      <c r="M3375" s="21"/>
      <c r="N3375" s="21"/>
      <c r="O3375" s="21"/>
      <c r="P3375" s="21"/>
    </row>
    <row r="3376" ht="39.95" customHeight="1">
      <c r="A3376" s="8">
        <v>35195</v>
      </c>
      <c r="B3376" s="8">
        <v>35199</v>
      </c>
      <c r="C3376" s="9">
        <f>B3376-A3376+1</f>
        <v>5</v>
      </c>
      <c r="D3376" s="10">
        <v>1</v>
      </c>
      <c r="E3376" s="10">
        <v>60</v>
      </c>
      <c r="F3376" s="11">
        <v>2</v>
      </c>
      <c r="G3376" s="10">
        <v>9855.57</v>
      </c>
      <c r="H3376" s="12">
        <f>LOG(C3376*F3376*G3376)</f>
        <v>4.993681746900194</v>
      </c>
      <c r="I3376" s="10">
        <v>17.7986</v>
      </c>
      <c r="J3376" s="10">
        <v>49.8018</v>
      </c>
      <c r="K3376" s="20"/>
      <c r="L3376" s="21"/>
      <c r="M3376" s="21"/>
      <c r="N3376" s="21"/>
      <c r="O3376" s="21"/>
      <c r="P3376" s="21"/>
    </row>
    <row r="3377" ht="39.95" customHeight="1">
      <c r="A3377" s="8">
        <v>35187</v>
      </c>
      <c r="B3377" s="8">
        <v>35194</v>
      </c>
      <c r="C3377" s="9">
        <f>B3377-A3377+1</f>
        <v>8</v>
      </c>
      <c r="D3377" s="10">
        <v>4</v>
      </c>
      <c r="E3377" s="10">
        <v>120</v>
      </c>
      <c r="F3377" s="11">
        <v>2</v>
      </c>
      <c r="G3377" s="10">
        <v>330397.97</v>
      </c>
      <c r="H3377" s="12">
        <f>LOG(C3377*F3377*G3377)</f>
        <v>6.723157352961331</v>
      </c>
      <c r="I3377" s="10">
        <v>149.128</v>
      </c>
      <c r="J3377" s="10">
        <v>-27.195</v>
      </c>
      <c r="K3377" s="20"/>
      <c r="L3377" s="21"/>
      <c r="M3377" s="21"/>
      <c r="N3377" s="21"/>
      <c r="O3377" s="21"/>
      <c r="P3377" s="21"/>
    </row>
    <row r="3378" ht="39.95" customHeight="1">
      <c r="A3378" s="8">
        <v>35178</v>
      </c>
      <c r="B3378" s="8">
        <v>35185</v>
      </c>
      <c r="C3378" s="9">
        <f>B3378-A3378+1</f>
        <v>8</v>
      </c>
      <c r="D3378" s="10">
        <v>5</v>
      </c>
      <c r="E3378" s="10">
        <v>0</v>
      </c>
      <c r="F3378" s="11">
        <v>1</v>
      </c>
      <c r="G3378" s="10">
        <v>101896.52</v>
      </c>
      <c r="H3378" s="12">
        <f>LOG(C3378*F3378*G3378)</f>
        <v>5.911249339098422</v>
      </c>
      <c r="I3378" s="10">
        <v>6.9867</v>
      </c>
      <c r="J3378" s="10">
        <v>35.0342</v>
      </c>
      <c r="K3378" s="20"/>
      <c r="L3378" s="21"/>
      <c r="M3378" s="21"/>
      <c r="N3378" s="21"/>
      <c r="O3378" s="21"/>
      <c r="P3378" s="21"/>
    </row>
    <row r="3379" ht="39.95" customHeight="1">
      <c r="A3379" s="8">
        <v>35178</v>
      </c>
      <c r="B3379" s="8">
        <v>35185</v>
      </c>
      <c r="C3379" s="9">
        <f>B3379-A3379+1</f>
        <v>8</v>
      </c>
      <c r="D3379" s="10">
        <v>53</v>
      </c>
      <c r="E3379" s="10">
        <v>3000</v>
      </c>
      <c r="F3379" s="11">
        <v>1</v>
      </c>
      <c r="G3379" s="10">
        <v>18676.74</v>
      </c>
      <c r="H3379" s="12">
        <f>LOG(C3379*F3379*G3379)</f>
        <v>5.174391059979872</v>
      </c>
      <c r="I3379" s="10">
        <v>-35.4933</v>
      </c>
      <c r="J3379" s="10">
        <v>-8.16902</v>
      </c>
      <c r="K3379" s="20"/>
      <c r="L3379" s="21"/>
      <c r="M3379" s="21"/>
      <c r="N3379" s="21"/>
      <c r="O3379" s="21"/>
      <c r="P3379" s="21"/>
    </row>
    <row r="3380" ht="39.95" customHeight="1">
      <c r="A3380" s="8">
        <v>35164</v>
      </c>
      <c r="B3380" s="8">
        <v>35178</v>
      </c>
      <c r="C3380" s="9">
        <f>B3380-A3380+1</f>
        <v>15</v>
      </c>
      <c r="D3380" s="10">
        <v>115</v>
      </c>
      <c r="E3380" s="10">
        <v>120000</v>
      </c>
      <c r="F3380" s="11">
        <v>1</v>
      </c>
      <c r="G3380" s="10">
        <v>226989.81</v>
      </c>
      <c r="H3380" s="12">
        <f>LOG(C3380*F3380*G3380)</f>
        <v>6.532097620389321</v>
      </c>
      <c r="I3380" s="10">
        <v>63.6512</v>
      </c>
      <c r="J3380" s="10">
        <v>33.5139</v>
      </c>
      <c r="K3380" s="20"/>
      <c r="L3380" s="21"/>
      <c r="M3380" s="21"/>
      <c r="N3380" s="21"/>
      <c r="O3380" s="21"/>
      <c r="P3380" s="21"/>
    </row>
    <row r="3381" ht="39.95" customHeight="1">
      <c r="A3381" s="8">
        <v>35163</v>
      </c>
      <c r="B3381" s="8">
        <v>35166</v>
      </c>
      <c r="C3381" s="9">
        <f>B3381-A3381+1</f>
        <v>4</v>
      </c>
      <c r="D3381" s="10">
        <v>0</v>
      </c>
      <c r="E3381" s="10">
        <v>1000</v>
      </c>
      <c r="F3381" s="11">
        <v>1</v>
      </c>
      <c r="G3381" s="10">
        <v>12428.48</v>
      </c>
      <c r="H3381" s="12">
        <f>LOG(C3381*F3381*G3381)</f>
        <v>4.69647800911059</v>
      </c>
      <c r="I3381" s="10">
        <v>34.6474</v>
      </c>
      <c r="J3381" s="10">
        <v>-0.478939</v>
      </c>
      <c r="K3381" s="20"/>
      <c r="L3381" s="21"/>
      <c r="M3381" s="21"/>
      <c r="N3381" s="21"/>
      <c r="O3381" s="21"/>
      <c r="P3381" s="21"/>
    </row>
    <row r="3382" ht="39.95" customHeight="1">
      <c r="A3382" s="8">
        <v>35165</v>
      </c>
      <c r="B3382" s="8">
        <v>35177</v>
      </c>
      <c r="C3382" s="9">
        <f>B3382-A3382+1</f>
        <v>13</v>
      </c>
      <c r="D3382" s="10">
        <v>0</v>
      </c>
      <c r="E3382" s="10">
        <v>10000</v>
      </c>
      <c r="F3382" s="11">
        <v>1</v>
      </c>
      <c r="G3382" s="10">
        <v>592492.67</v>
      </c>
      <c r="H3382" s="12">
        <f>LOG(C3382*F3382*G3382)</f>
        <v>6.886626334164937</v>
      </c>
      <c r="I3382" s="10">
        <v>31.223</v>
      </c>
      <c r="J3382" s="10">
        <v>49.6247</v>
      </c>
      <c r="K3382" s="20"/>
      <c r="L3382" s="21"/>
      <c r="M3382" s="21"/>
      <c r="N3382" s="21"/>
      <c r="O3382" s="21"/>
      <c r="P3382" s="21"/>
    </row>
    <row r="3383" ht="39.95" customHeight="1">
      <c r="A3383" s="8">
        <v>35151</v>
      </c>
      <c r="B3383" s="8">
        <v>35155</v>
      </c>
      <c r="C3383" s="9">
        <f>B3383-A3383+1</f>
        <v>5</v>
      </c>
      <c r="D3383" s="10">
        <v>20</v>
      </c>
      <c r="E3383" s="10">
        <v>506</v>
      </c>
      <c r="F3383" s="11">
        <v>1</v>
      </c>
      <c r="G3383" s="10">
        <v>67734.3</v>
      </c>
      <c r="H3383" s="12">
        <f>LOG(C3383*F3383*G3383)</f>
        <v>5.529778651284391</v>
      </c>
      <c r="I3383" s="10">
        <v>104.478</v>
      </c>
      <c r="J3383" s="10">
        <v>-4.33874</v>
      </c>
      <c r="K3383" s="20"/>
      <c r="L3383" s="21"/>
      <c r="M3383" s="21"/>
      <c r="N3383" s="21"/>
      <c r="O3383" s="21"/>
      <c r="P3383" s="21"/>
    </row>
    <row r="3384" ht="39.95" customHeight="1">
      <c r="A3384" s="8">
        <v>35152</v>
      </c>
      <c r="B3384" s="8">
        <v>35156</v>
      </c>
      <c r="C3384" s="9">
        <f>B3384-A3384+1</f>
        <v>5</v>
      </c>
      <c r="D3384" s="10">
        <v>22</v>
      </c>
      <c r="E3384" s="10">
        <v>0</v>
      </c>
      <c r="F3384" s="11">
        <v>1</v>
      </c>
      <c r="G3384" s="10">
        <v>121599.11</v>
      </c>
      <c r="H3384" s="12">
        <f>LOG(C3384*F3384*G3384)</f>
        <v>5.783900400625503</v>
      </c>
      <c r="I3384" s="10">
        <v>48.0866</v>
      </c>
      <c r="J3384" s="10">
        <v>32.5397</v>
      </c>
      <c r="K3384" s="20"/>
      <c r="L3384" s="21"/>
      <c r="M3384" s="21"/>
      <c r="N3384" s="21"/>
      <c r="O3384" s="21"/>
      <c r="P3384" s="21"/>
    </row>
    <row r="3385" ht="39.95" customHeight="1">
      <c r="A3385" s="8">
        <v>35125</v>
      </c>
      <c r="B3385" s="8">
        <v>35127</v>
      </c>
      <c r="C3385" s="9">
        <f>B3385-A3385+1</f>
        <v>3</v>
      </c>
      <c r="D3385" s="10">
        <v>0</v>
      </c>
      <c r="E3385" s="10">
        <v>18584</v>
      </c>
      <c r="F3385" s="11">
        <v>1</v>
      </c>
      <c r="G3385" s="10">
        <v>15779.11</v>
      </c>
      <c r="H3385" s="12">
        <f>LOG(C3385*F3385*G3385)</f>
        <v>4.675203758473335</v>
      </c>
      <c r="I3385" s="10">
        <v>109.6</v>
      </c>
      <c r="J3385" s="10">
        <v>-7.25388</v>
      </c>
      <c r="K3385" s="20"/>
      <c r="L3385" s="21"/>
      <c r="M3385" s="21"/>
      <c r="N3385" s="21"/>
      <c r="O3385" s="21"/>
      <c r="P3385" s="21"/>
    </row>
    <row r="3386" ht="39.95" customHeight="1">
      <c r="A3386" s="8">
        <v>35108</v>
      </c>
      <c r="B3386" s="8">
        <v>35124</v>
      </c>
      <c r="C3386" s="9">
        <f>B3386-A3386+1</f>
        <v>17</v>
      </c>
      <c r="D3386" s="10">
        <v>11</v>
      </c>
      <c r="E3386" s="10">
        <v>200000</v>
      </c>
      <c r="F3386" s="11">
        <v>1</v>
      </c>
      <c r="G3386" s="10">
        <v>264690.08</v>
      </c>
      <c r="H3386" s="12">
        <f>LOG(C3386*F3386*G3386)</f>
        <v>6.653186586585966</v>
      </c>
      <c r="I3386" s="10">
        <v>33.4186</v>
      </c>
      <c r="J3386" s="10">
        <v>-23.6894</v>
      </c>
      <c r="K3386" s="20"/>
      <c r="L3386" s="21"/>
      <c r="M3386" s="21"/>
      <c r="N3386" s="21"/>
      <c r="O3386" s="21"/>
      <c r="P3386" s="21"/>
    </row>
    <row r="3387" ht="39.95" customHeight="1">
      <c r="A3387" s="8">
        <v>35108</v>
      </c>
      <c r="B3387" s="8">
        <v>35110</v>
      </c>
      <c r="C3387" s="9">
        <f>B3387-A3387+1</f>
        <v>3</v>
      </c>
      <c r="D3387" s="10">
        <v>87</v>
      </c>
      <c r="E3387" s="10">
        <v>10000</v>
      </c>
      <c r="F3387" s="11">
        <v>2</v>
      </c>
      <c r="G3387" s="10">
        <v>142941.34</v>
      </c>
      <c r="H3387" s="12">
        <f>LOG(C3387*F3387*G3387)</f>
        <v>5.933309099450582</v>
      </c>
      <c r="I3387" s="10">
        <v>-45.6231</v>
      </c>
      <c r="J3387" s="10">
        <v>-23.0627</v>
      </c>
      <c r="K3387" s="20"/>
      <c r="L3387" s="21"/>
      <c r="M3387" s="21"/>
      <c r="N3387" s="21"/>
      <c r="O3387" s="21"/>
      <c r="P3387" s="21"/>
    </row>
    <row r="3388" ht="39.95" customHeight="1">
      <c r="A3388" s="8">
        <v>35104</v>
      </c>
      <c r="B3388" s="8">
        <v>35114</v>
      </c>
      <c r="C3388" s="9">
        <f>B3388-A3388+1</f>
        <v>11</v>
      </c>
      <c r="D3388" s="10">
        <v>66</v>
      </c>
      <c r="E3388" s="10">
        <v>3000</v>
      </c>
      <c r="F3388" s="11">
        <v>2</v>
      </c>
      <c r="G3388" s="10">
        <v>582349.4300000001</v>
      </c>
      <c r="H3388" s="12">
        <f>LOG(C3388*F3388*G3388)</f>
        <v>7.107606335544939</v>
      </c>
      <c r="I3388" s="10">
        <v>27.664</v>
      </c>
      <c r="J3388" s="10">
        <v>-27.7513</v>
      </c>
      <c r="K3388" s="20"/>
      <c r="L3388" s="21"/>
      <c r="M3388" s="21"/>
      <c r="N3388" s="21"/>
      <c r="O3388" s="21"/>
      <c r="P3388" s="21"/>
    </row>
    <row r="3389" ht="39.95" customHeight="1">
      <c r="A3389" s="8">
        <v>35102</v>
      </c>
      <c r="B3389" s="8">
        <v>35108</v>
      </c>
      <c r="C3389" s="9">
        <f>B3389-A3389+1</f>
        <v>7</v>
      </c>
      <c r="D3389" s="10">
        <v>7</v>
      </c>
      <c r="E3389" s="10">
        <v>24900</v>
      </c>
      <c r="F3389" s="11">
        <v>1</v>
      </c>
      <c r="G3389" s="10">
        <v>482618.13</v>
      </c>
      <c r="H3389" s="12">
        <f>LOG(C3389*F3389*G3389)</f>
        <v>6.528701672570575</v>
      </c>
      <c r="I3389" s="10">
        <v>-120.002</v>
      </c>
      <c r="J3389" s="10">
        <v>45.5728</v>
      </c>
      <c r="K3389" s="20"/>
      <c r="L3389" s="21"/>
      <c r="M3389" s="21"/>
      <c r="N3389" s="21"/>
      <c r="O3389" s="21"/>
      <c r="P3389" s="21"/>
    </row>
    <row r="3390" ht="39.95" customHeight="1">
      <c r="A3390" s="8">
        <v>35104</v>
      </c>
      <c r="B3390" s="8">
        <v>35108</v>
      </c>
      <c r="C3390" s="9">
        <f>B3390-A3390+1</f>
        <v>5</v>
      </c>
      <c r="D3390" s="10">
        <v>20</v>
      </c>
      <c r="E3390" s="10">
        <v>30000</v>
      </c>
      <c r="F3390" s="11">
        <v>2</v>
      </c>
      <c r="G3390" s="10">
        <v>1191.77</v>
      </c>
      <c r="H3390" s="12">
        <f>LOG(C3390*F3390*G3390)</f>
        <v>4.076192448886686</v>
      </c>
      <c r="I3390" s="10">
        <v>106.829</v>
      </c>
      <c r="J3390" s="10">
        <v>-6.22899</v>
      </c>
      <c r="K3390" s="20"/>
      <c r="L3390" s="21"/>
      <c r="M3390" s="21"/>
      <c r="N3390" s="21"/>
      <c r="O3390" s="21"/>
      <c r="P3390" s="21"/>
    </row>
    <row r="3391" ht="39.95" customHeight="1">
      <c r="A3391" s="8">
        <v>35102</v>
      </c>
      <c r="B3391" s="8">
        <v>35109</v>
      </c>
      <c r="C3391" s="9">
        <f>B3391-A3391+1</f>
        <v>8</v>
      </c>
      <c r="D3391" s="10">
        <v>9</v>
      </c>
      <c r="E3391" s="10">
        <v>100000</v>
      </c>
      <c r="F3391" s="11">
        <v>1</v>
      </c>
      <c r="G3391" s="10">
        <v>7452.35</v>
      </c>
      <c r="H3391" s="12">
        <f>LOG(C3391*F3391*G3391)</f>
        <v>4.775383230357747</v>
      </c>
      <c r="I3391" s="10">
        <v>-83.4622</v>
      </c>
      <c r="J3391" s="10">
        <v>9.98513</v>
      </c>
      <c r="K3391" s="20"/>
      <c r="L3391" s="21"/>
      <c r="M3391" s="21"/>
      <c r="N3391" s="21"/>
      <c r="O3391" s="21"/>
      <c r="P3391" s="21"/>
    </row>
    <row r="3392" ht="39.95" customHeight="1">
      <c r="A3392" s="8">
        <v>35101</v>
      </c>
      <c r="B3392" s="8">
        <v>35105</v>
      </c>
      <c r="C3392" s="9">
        <f>B3392-A3392+1</f>
        <v>5</v>
      </c>
      <c r="D3392" s="10">
        <v>1</v>
      </c>
      <c r="E3392" s="10">
        <v>100</v>
      </c>
      <c r="F3392" s="11">
        <v>1</v>
      </c>
      <c r="G3392" s="10">
        <v>5035.95</v>
      </c>
      <c r="H3392" s="12">
        <f>LOG(C3392*F3392*G3392)</f>
        <v>4.401051413851293</v>
      </c>
      <c r="I3392" s="10">
        <v>30.6825</v>
      </c>
      <c r="J3392" s="10">
        <v>-23.242</v>
      </c>
      <c r="K3392" s="20"/>
      <c r="L3392" s="21"/>
      <c r="M3392" s="21"/>
      <c r="N3392" s="21"/>
      <c r="O3392" s="21"/>
      <c r="P3392" s="21"/>
    </row>
    <row r="3393" ht="39.95" customHeight="1">
      <c r="A3393" s="8">
        <v>35091</v>
      </c>
      <c r="B3393" s="8">
        <v>35093</v>
      </c>
      <c r="C3393" s="9">
        <f>B3393-A3393+1</f>
        <v>3</v>
      </c>
      <c r="D3393" s="10">
        <v>0</v>
      </c>
      <c r="E3393" s="10">
        <v>0</v>
      </c>
      <c r="F3393" s="11">
        <v>1</v>
      </c>
      <c r="G3393" s="10">
        <v>12621.22</v>
      </c>
      <c r="H3393" s="12">
        <f>LOG(C3393*F3393*G3393)</f>
        <v>4.578222591692696</v>
      </c>
      <c r="I3393" s="10">
        <v>33.3707</v>
      </c>
      <c r="J3393" s="10">
        <v>-24.9044</v>
      </c>
      <c r="K3393" s="20"/>
      <c r="L3393" s="21"/>
      <c r="M3393" s="21"/>
      <c r="N3393" s="21"/>
      <c r="O3393" s="21"/>
      <c r="P3393" s="21"/>
    </row>
    <row r="3394" ht="39.95" customHeight="1">
      <c r="A3394" s="8">
        <v>35091</v>
      </c>
      <c r="B3394" s="8">
        <v>35094</v>
      </c>
      <c r="C3394" s="9">
        <f>B3394-A3394+1</f>
        <v>4</v>
      </c>
      <c r="D3394" s="10">
        <v>4</v>
      </c>
      <c r="E3394" s="10">
        <v>600</v>
      </c>
      <c r="F3394" s="11">
        <v>1</v>
      </c>
      <c r="G3394" s="10">
        <v>2139.96</v>
      </c>
      <c r="H3394" s="12">
        <f>LOG(C3394*F3394*G3394)</f>
        <v>3.932465646947418</v>
      </c>
      <c r="I3394" s="10">
        <v>3.39445</v>
      </c>
      <c r="J3394" s="10">
        <v>43.4429</v>
      </c>
      <c r="K3394" s="20"/>
      <c r="L3394" s="21"/>
      <c r="M3394" s="21"/>
      <c r="N3394" s="21"/>
      <c r="O3394" s="21"/>
      <c r="P3394" s="21"/>
    </row>
    <row r="3395" ht="39.95" customHeight="1">
      <c r="A3395" s="8">
        <v>35088</v>
      </c>
      <c r="B3395" s="8">
        <v>35091</v>
      </c>
      <c r="C3395" s="9">
        <f>B3395-A3395+1</f>
        <v>4</v>
      </c>
      <c r="D3395" s="10">
        <v>4</v>
      </c>
      <c r="E3395" s="10">
        <v>1200</v>
      </c>
      <c r="F3395" s="11">
        <v>1</v>
      </c>
      <c r="G3395" s="10">
        <v>91482.850000000006</v>
      </c>
      <c r="H3395" s="12">
        <f>LOG(C3395*F3395*G3395)</f>
        <v>5.563399677214502</v>
      </c>
      <c r="I3395" s="10">
        <v>29.5164</v>
      </c>
      <c r="J3395" s="10">
        <v>-28.076</v>
      </c>
      <c r="K3395" s="20"/>
      <c r="L3395" s="21"/>
      <c r="M3395" s="21"/>
      <c r="N3395" s="21"/>
      <c r="O3395" s="21"/>
      <c r="P3395" s="21"/>
    </row>
    <row r="3396" ht="39.95" customHeight="1">
      <c r="A3396" s="8">
        <v>35085</v>
      </c>
      <c r="B3396" s="8">
        <v>35096</v>
      </c>
      <c r="C3396" s="9">
        <f>B3396-A3396+1</f>
        <v>12</v>
      </c>
      <c r="D3396" s="10">
        <v>23</v>
      </c>
      <c r="E3396" s="10">
        <v>2400</v>
      </c>
      <c r="F3396" s="11">
        <v>1</v>
      </c>
      <c r="G3396" s="10">
        <v>280206.59</v>
      </c>
      <c r="H3396" s="12">
        <f>LOG(C3396*F3396*G3396)</f>
        <v>6.526659591012301</v>
      </c>
      <c r="I3396" s="10">
        <v>-6.02507</v>
      </c>
      <c r="J3396" s="10">
        <v>32.8745</v>
      </c>
      <c r="K3396" s="20"/>
      <c r="L3396" s="21"/>
      <c r="M3396" s="21"/>
      <c r="N3396" s="21"/>
      <c r="O3396" s="21"/>
      <c r="P3396" s="21"/>
    </row>
    <row r="3397" ht="39.95" customHeight="1">
      <c r="A3397" s="8">
        <v>35083</v>
      </c>
      <c r="B3397" s="8">
        <v>35089</v>
      </c>
      <c r="C3397" s="9">
        <f>B3397-A3397+1</f>
        <v>7</v>
      </c>
      <c r="D3397" s="10">
        <v>0</v>
      </c>
      <c r="E3397" s="10">
        <v>12000</v>
      </c>
      <c r="F3397" s="11">
        <v>1</v>
      </c>
      <c r="G3397" s="10">
        <v>1270.17</v>
      </c>
      <c r="H3397" s="12">
        <f>LOG(C3397*F3397*G3397)</f>
        <v>3.948959890986735</v>
      </c>
      <c r="I3397" s="10">
        <v>-73.8312</v>
      </c>
      <c r="J3397" s="10">
        <v>45.3505</v>
      </c>
      <c r="K3397" s="20"/>
      <c r="L3397" s="21"/>
      <c r="M3397" s="21"/>
      <c r="N3397" s="21"/>
      <c r="O3397" s="21"/>
      <c r="P3397" s="21"/>
    </row>
    <row r="3398" ht="39.95" customHeight="1">
      <c r="A3398" s="8">
        <v>35080</v>
      </c>
      <c r="B3398" s="8">
        <v>35086</v>
      </c>
      <c r="C3398" s="9">
        <f>B3398-A3398+1</f>
        <v>7</v>
      </c>
      <c r="D3398" s="10">
        <v>0</v>
      </c>
      <c r="E3398" s="10">
        <v>0</v>
      </c>
      <c r="F3398" s="11">
        <v>2</v>
      </c>
      <c r="G3398" s="10">
        <v>18896.39</v>
      </c>
      <c r="H3398" s="12">
        <f>LOG(C3398*F3398*G3398)</f>
        <v>5.422506879384387</v>
      </c>
      <c r="I3398" s="10">
        <v>28.6842</v>
      </c>
      <c r="J3398" s="10">
        <v>-18.0362</v>
      </c>
      <c r="K3398" s="20"/>
      <c r="L3398" s="21"/>
      <c r="M3398" s="21"/>
      <c r="N3398" s="21"/>
      <c r="O3398" s="21"/>
      <c r="P3398" s="21"/>
    </row>
    <row r="3399" ht="39.95" customHeight="1">
      <c r="A3399" s="8">
        <v>35079</v>
      </c>
      <c r="B3399" s="8">
        <v>35085</v>
      </c>
      <c r="C3399" s="9">
        <f>B3399-A3399+1</f>
        <v>7</v>
      </c>
      <c r="D3399" s="10">
        <v>35</v>
      </c>
      <c r="E3399" s="10">
        <v>200000</v>
      </c>
      <c r="F3399" s="11">
        <v>1</v>
      </c>
      <c r="G3399" s="10">
        <v>136058.51</v>
      </c>
      <c r="H3399" s="12">
        <f>LOG(C3399*F3399*G3399)</f>
        <v>5.97882375063174</v>
      </c>
      <c r="I3399" s="10">
        <v>-79.1319</v>
      </c>
      <c r="J3399" s="10">
        <v>41.359</v>
      </c>
      <c r="K3399" s="20"/>
      <c r="L3399" s="21"/>
      <c r="M3399" s="21"/>
      <c r="N3399" s="21"/>
      <c r="O3399" s="21"/>
      <c r="P3399" s="21"/>
    </row>
    <row r="3400" ht="39.95" customHeight="1">
      <c r="A3400" s="8">
        <v>35078</v>
      </c>
      <c r="B3400" s="8">
        <v>35080</v>
      </c>
      <c r="C3400" s="9">
        <f>B3400-A3400+1</f>
        <v>3</v>
      </c>
      <c r="D3400" s="10">
        <v>6</v>
      </c>
      <c r="E3400" s="10">
        <v>0</v>
      </c>
      <c r="F3400" s="11">
        <v>1</v>
      </c>
      <c r="G3400" s="10">
        <v>31005.41</v>
      </c>
      <c r="H3400" s="12">
        <f>LOG(C3400*F3400*G3400)</f>
        <v>4.968558733333135</v>
      </c>
      <c r="I3400" s="10">
        <v>-80.1678</v>
      </c>
      <c r="J3400" s="10">
        <v>8.80064</v>
      </c>
      <c r="K3400" s="20"/>
      <c r="L3400" s="21"/>
      <c r="M3400" s="21"/>
      <c r="N3400" s="21"/>
      <c r="O3400" s="21"/>
      <c r="P3400" s="21"/>
    </row>
    <row r="3401" ht="39.95" customHeight="1">
      <c r="A3401" s="8">
        <v>35076</v>
      </c>
      <c r="B3401" s="8">
        <v>35079</v>
      </c>
      <c r="C3401" s="9">
        <f>B3401-A3401+1</f>
        <v>4</v>
      </c>
      <c r="D3401" s="10">
        <v>0</v>
      </c>
      <c r="E3401" s="10">
        <v>5000</v>
      </c>
      <c r="F3401" s="11">
        <v>1</v>
      </c>
      <c r="G3401" s="10">
        <v>9872.23</v>
      </c>
      <c r="H3401" s="12">
        <f>LOG(C3401*F3401*G3401)</f>
        <v>4.59647525618642</v>
      </c>
      <c r="I3401" s="10">
        <v>32.4472</v>
      </c>
      <c r="J3401" s="10">
        <v>-26.0746</v>
      </c>
      <c r="K3401" s="20"/>
      <c r="L3401" s="21"/>
      <c r="M3401" s="21"/>
      <c r="N3401" s="21"/>
      <c r="O3401" s="21"/>
      <c r="P3401" s="21"/>
    </row>
    <row r="3402" ht="39.95" customHeight="1">
      <c r="A3402" s="8">
        <v>35070</v>
      </c>
      <c r="B3402" s="8">
        <v>35076</v>
      </c>
      <c r="C3402" s="9">
        <f>B3402-A3402+1</f>
        <v>7</v>
      </c>
      <c r="D3402" s="10">
        <v>0</v>
      </c>
      <c r="E3402" s="10">
        <v>2000</v>
      </c>
      <c r="F3402" s="11">
        <v>1</v>
      </c>
      <c r="G3402" s="10">
        <v>4871.58</v>
      </c>
      <c r="H3402" s="12">
        <f>LOG(C3402*F3402*G3402)</f>
        <v>4.53276787884575</v>
      </c>
      <c r="I3402" s="10">
        <v>126.103</v>
      </c>
      <c r="J3402" s="10">
        <v>8.70101</v>
      </c>
      <c r="K3402" s="20"/>
      <c r="L3402" s="21"/>
      <c r="M3402" s="21"/>
      <c r="N3402" s="21"/>
      <c r="O3402" s="21"/>
      <c r="P3402" s="21"/>
    </row>
    <row r="3403" ht="39.95" customHeight="1">
      <c r="A3403" s="8">
        <v>35070</v>
      </c>
      <c r="B3403" s="8">
        <v>35073</v>
      </c>
      <c r="C3403" s="9">
        <f>B3403-A3403+1</f>
        <v>4</v>
      </c>
      <c r="D3403" s="10">
        <v>10</v>
      </c>
      <c r="E3403" s="10">
        <v>28000</v>
      </c>
      <c r="F3403" s="11">
        <v>1</v>
      </c>
      <c r="G3403" s="10">
        <v>1173.87</v>
      </c>
      <c r="H3403" s="12">
        <f>LOG(C3403*F3403*G3403)</f>
        <v>3.671679995046404</v>
      </c>
      <c r="I3403" s="10">
        <v>106.847</v>
      </c>
      <c r="J3403" s="10">
        <v>-6.25757</v>
      </c>
      <c r="K3403" s="20"/>
      <c r="L3403" s="21"/>
      <c r="M3403" s="21"/>
      <c r="N3403" s="21"/>
      <c r="O3403" s="21"/>
      <c r="P3403" s="21"/>
    </row>
    <row r="3404" ht="39.95" customHeight="1">
      <c r="A3404" s="8">
        <v>35058</v>
      </c>
      <c r="B3404" s="8">
        <v>35072</v>
      </c>
      <c r="C3404" s="9">
        <f>B3404-A3404+1</f>
        <v>15</v>
      </c>
      <c r="D3404" s="10">
        <v>100</v>
      </c>
      <c r="E3404" s="10">
        <v>30000</v>
      </c>
      <c r="F3404" s="11">
        <v>1</v>
      </c>
      <c r="G3404" s="10">
        <v>1407835.69</v>
      </c>
      <c r="H3404" s="12">
        <f>LOG(C3404*F3404*G3404)</f>
        <v>7.324643229848743</v>
      </c>
      <c r="I3404" s="10">
        <v>-46.9398</v>
      </c>
      <c r="J3404" s="10">
        <v>-21.6968</v>
      </c>
      <c r="K3404" s="20"/>
      <c r="L3404" s="21"/>
      <c r="M3404" s="21"/>
      <c r="N3404" s="21"/>
      <c r="O3404" s="21"/>
      <c r="P3404" s="21"/>
    </row>
    <row r="3405" ht="39.95" customHeight="1">
      <c r="A3405" s="8">
        <v>35061</v>
      </c>
      <c r="B3405" s="8">
        <v>35071</v>
      </c>
      <c r="C3405" s="9">
        <f>B3405-A3405+1</f>
        <v>11</v>
      </c>
      <c r="D3405" s="10">
        <v>2</v>
      </c>
      <c r="E3405" s="10">
        <v>19000</v>
      </c>
      <c r="F3405" s="11">
        <v>2</v>
      </c>
      <c r="G3405" s="10">
        <v>186990.55</v>
      </c>
      <c r="H3405" s="12">
        <f>LOG(C3405*F3405*G3405)</f>
        <v>6.61424233983701</v>
      </c>
      <c r="I3405" s="10">
        <v>24.0126</v>
      </c>
      <c r="J3405" s="10">
        <v>45.1007</v>
      </c>
      <c r="K3405" s="20"/>
      <c r="L3405" s="21"/>
      <c r="M3405" s="21"/>
      <c r="N3405" s="21"/>
      <c r="O3405" s="21"/>
      <c r="P3405" s="21"/>
    </row>
    <row r="3406" ht="39.95" customHeight="1">
      <c r="A3406" s="8">
        <v>35057</v>
      </c>
      <c r="B3406" s="8">
        <v>35060</v>
      </c>
      <c r="C3406" s="9">
        <f>B3406-A3406+1</f>
        <v>4</v>
      </c>
      <c r="D3406" s="10">
        <v>18</v>
      </c>
      <c r="E3406" s="10">
        <v>6000</v>
      </c>
      <c r="F3406" s="11">
        <v>1</v>
      </c>
      <c r="G3406" s="10">
        <v>26828.55</v>
      </c>
      <c r="H3406" s="12">
        <f>LOG(C3406*F3406*G3406)</f>
        <v>5.030657192363082</v>
      </c>
      <c r="I3406" s="10">
        <v>31.0618</v>
      </c>
      <c r="J3406" s="10">
        <v>-28.7374</v>
      </c>
      <c r="K3406" s="20"/>
      <c r="L3406" s="21"/>
      <c r="M3406" s="21"/>
      <c r="N3406" s="21"/>
      <c r="O3406" s="21"/>
      <c r="P3406" s="21"/>
    </row>
    <row r="3407" ht="39.95" customHeight="1">
      <c r="A3407" s="8">
        <v>35057</v>
      </c>
      <c r="B3407" s="8">
        <v>35060</v>
      </c>
      <c r="C3407" s="9">
        <f>B3407-A3407+1</f>
        <v>4</v>
      </c>
      <c r="D3407" s="10">
        <v>0</v>
      </c>
      <c r="E3407" s="10">
        <v>0</v>
      </c>
      <c r="F3407" s="11">
        <v>1</v>
      </c>
      <c r="G3407" s="10">
        <v>10938.81</v>
      </c>
      <c r="H3407" s="12">
        <f>LOG(C3407*F3407*G3407)</f>
        <v>4.641030070314079</v>
      </c>
      <c r="I3407" s="10">
        <v>124.471</v>
      </c>
      <c r="J3407" s="10">
        <v>6.76939</v>
      </c>
      <c r="K3407" s="20"/>
      <c r="L3407" s="21"/>
      <c r="M3407" s="21"/>
      <c r="N3407" s="21"/>
      <c r="O3407" s="21"/>
      <c r="P3407" s="21"/>
    </row>
    <row r="3408" ht="39.95" customHeight="1">
      <c r="A3408" s="8">
        <v>35057</v>
      </c>
      <c r="B3408" s="8">
        <v>35060</v>
      </c>
      <c r="C3408" s="9">
        <f>B3408-A3408+1</f>
        <v>4</v>
      </c>
      <c r="D3408" s="10">
        <v>18</v>
      </c>
      <c r="E3408" s="10">
        <v>6000</v>
      </c>
      <c r="F3408" s="11">
        <v>1</v>
      </c>
      <c r="G3408" s="10">
        <v>19778.42</v>
      </c>
      <c r="H3408" s="12">
        <f>LOG(C3408*F3408*G3408)</f>
        <v>4.898251586339949</v>
      </c>
      <c r="I3408" s="10">
        <v>121.925</v>
      </c>
      <c r="J3408" s="10">
        <v>17.5345</v>
      </c>
      <c r="K3408" s="20"/>
      <c r="L3408" s="21"/>
      <c r="M3408" s="21"/>
      <c r="N3408" s="21"/>
      <c r="O3408" s="21"/>
      <c r="P3408" s="21"/>
    </row>
    <row r="3409" ht="39.95" customHeight="1">
      <c r="A3409" s="8">
        <v>35052</v>
      </c>
      <c r="B3409" s="8">
        <v>35066</v>
      </c>
      <c r="C3409" s="9">
        <f>B3409-A3409+1</f>
        <v>15</v>
      </c>
      <c r="D3409" s="10">
        <v>0</v>
      </c>
      <c r="E3409" s="10">
        <v>4000</v>
      </c>
      <c r="F3409" s="11">
        <v>1</v>
      </c>
      <c r="G3409" s="10">
        <v>2987.04</v>
      </c>
      <c r="H3409" s="12">
        <f>LOG(C3409*F3409*G3409)</f>
        <v>4.651332297415738</v>
      </c>
      <c r="I3409" s="10">
        <v>56.1541</v>
      </c>
      <c r="J3409" s="10">
        <v>25.1783</v>
      </c>
      <c r="K3409" s="20"/>
      <c r="L3409" s="21"/>
      <c r="M3409" s="21"/>
      <c r="N3409" s="21"/>
      <c r="O3409" s="21"/>
      <c r="P3409" s="21"/>
    </row>
    <row r="3410" ht="39.95" customHeight="1">
      <c r="A3410" s="8">
        <v>35043</v>
      </c>
      <c r="B3410" s="8">
        <v>35049</v>
      </c>
      <c r="C3410" s="9">
        <f>B3410-A3410+1</f>
        <v>7</v>
      </c>
      <c r="D3410" s="10">
        <v>12</v>
      </c>
      <c r="E3410" s="10">
        <v>9000</v>
      </c>
      <c r="F3410" s="11">
        <v>1</v>
      </c>
      <c r="G3410" s="10">
        <v>6966.61</v>
      </c>
      <c r="H3410" s="12">
        <f>LOG(C3410*F3410*G3410)</f>
        <v>4.688119538852433</v>
      </c>
      <c r="I3410" s="10">
        <v>125.619</v>
      </c>
      <c r="J3410" s="10">
        <v>7.20654</v>
      </c>
      <c r="K3410" s="20"/>
      <c r="L3410" s="21"/>
      <c r="M3410" s="21"/>
      <c r="N3410" s="21"/>
      <c r="O3410" s="21"/>
      <c r="P3410" s="21"/>
    </row>
    <row r="3411" ht="39.95" customHeight="1">
      <c r="A3411" s="8">
        <v>35032</v>
      </c>
      <c r="B3411" s="8">
        <v>35040</v>
      </c>
      <c r="C3411" s="9">
        <f>B3411-A3411+1</f>
        <v>9</v>
      </c>
      <c r="D3411" s="10">
        <v>0</v>
      </c>
      <c r="E3411" s="10">
        <v>0</v>
      </c>
      <c r="F3411" s="11">
        <v>2</v>
      </c>
      <c r="G3411" s="10">
        <v>31440.12</v>
      </c>
      <c r="H3411" s="12">
        <f>LOG(C3411*F3411*G3411)</f>
        <v>5.752756700080039</v>
      </c>
      <c r="I3411" s="10">
        <v>-118.244</v>
      </c>
      <c r="J3411" s="10">
        <v>49.8461</v>
      </c>
      <c r="K3411" s="20"/>
      <c r="L3411" s="21"/>
      <c r="M3411" s="21"/>
      <c r="N3411" s="21"/>
      <c r="O3411" s="21"/>
      <c r="P3411" s="21"/>
    </row>
    <row r="3412" ht="39.95" customHeight="1">
      <c r="A3412" s="8">
        <v>35031</v>
      </c>
      <c r="B3412" s="8">
        <v>35043</v>
      </c>
      <c r="C3412" s="9">
        <f>B3412-A3412+1</f>
        <v>13</v>
      </c>
      <c r="D3412" s="10">
        <v>2</v>
      </c>
      <c r="E3412" s="10">
        <v>15000</v>
      </c>
      <c r="F3412" s="11">
        <v>2</v>
      </c>
      <c r="G3412" s="10">
        <v>111709.95</v>
      </c>
      <c r="H3412" s="12">
        <f>LOG(C3412*F3412*G3412)</f>
        <v>6.463065205398363</v>
      </c>
      <c r="I3412" s="10">
        <v>-122.706</v>
      </c>
      <c r="J3412" s="10">
        <v>46.5287</v>
      </c>
      <c r="K3412" s="20"/>
      <c r="L3412" s="21"/>
      <c r="M3412" s="21"/>
      <c r="N3412" s="21"/>
      <c r="O3412" s="21"/>
      <c r="P3412" s="21"/>
    </row>
    <row r="3413" ht="39.95" customHeight="1">
      <c r="A3413" s="8">
        <v>35013</v>
      </c>
      <c r="B3413" s="8">
        <v>35016</v>
      </c>
      <c r="C3413" s="9">
        <f>B3413-A3413+1</f>
        <v>4</v>
      </c>
      <c r="D3413" s="10">
        <v>45</v>
      </c>
      <c r="E3413" s="10">
        <v>0</v>
      </c>
      <c r="F3413" s="11">
        <v>1</v>
      </c>
      <c r="G3413" s="10">
        <v>20679.76</v>
      </c>
      <c r="H3413" s="12">
        <f>LOG(C3413*F3413*G3413)</f>
        <v>4.917605485552551</v>
      </c>
      <c r="I3413" s="10">
        <v>90.3001</v>
      </c>
      <c r="J3413" s="10">
        <v>22.4166</v>
      </c>
      <c r="K3413" s="20"/>
      <c r="L3413" s="21"/>
      <c r="M3413" s="21"/>
      <c r="N3413" s="21"/>
      <c r="O3413" s="21"/>
      <c r="P3413" s="21"/>
    </row>
    <row r="3414" ht="39.95" customHeight="1">
      <c r="A3414" s="8">
        <v>35007</v>
      </c>
      <c r="B3414" s="8">
        <v>35010</v>
      </c>
      <c r="C3414" s="9">
        <f>B3414-A3414+1</f>
        <v>4</v>
      </c>
      <c r="D3414" s="10">
        <v>20</v>
      </c>
      <c r="E3414" s="10">
        <v>300</v>
      </c>
      <c r="F3414" s="11">
        <v>1</v>
      </c>
      <c r="G3414" s="10">
        <v>6308.13</v>
      </c>
      <c r="H3414" s="12">
        <f>LOG(C3414*F3414*G3414)</f>
        <v>4.40196062615935</v>
      </c>
      <c r="I3414" s="10">
        <v>45.3359</v>
      </c>
      <c r="J3414" s="10">
        <v>2.21007</v>
      </c>
      <c r="K3414" s="20"/>
      <c r="L3414" s="21"/>
      <c r="M3414" s="21"/>
      <c r="N3414" s="21"/>
      <c r="O3414" s="21"/>
      <c r="P3414" s="21"/>
    </row>
    <row r="3415" ht="39.95" customHeight="1">
      <c r="A3415" s="8">
        <v>35007</v>
      </c>
      <c r="B3415" s="8">
        <v>35011</v>
      </c>
      <c r="C3415" s="9">
        <f>B3415-A3415+1</f>
        <v>5</v>
      </c>
      <c r="D3415" s="10">
        <v>62</v>
      </c>
      <c r="E3415" s="10">
        <v>4800</v>
      </c>
      <c r="F3415" s="11">
        <v>2</v>
      </c>
      <c r="G3415" s="10">
        <v>14859.86</v>
      </c>
      <c r="H3415" s="12">
        <f>LOG(C3415*F3415*G3415)</f>
        <v>5.172014717801818</v>
      </c>
      <c r="I3415" s="10">
        <v>27.1193</v>
      </c>
      <c r="J3415" s="10">
        <v>38.652</v>
      </c>
      <c r="K3415" s="20"/>
      <c r="L3415" s="21"/>
      <c r="M3415" s="21"/>
      <c r="N3415" s="21"/>
      <c r="O3415" s="21"/>
      <c r="P3415" s="21"/>
    </row>
    <row r="3416" ht="39.95" customHeight="1">
      <c r="A3416" s="8">
        <v>35007</v>
      </c>
      <c r="B3416" s="8">
        <v>35008</v>
      </c>
      <c r="C3416" s="9">
        <f>B3416-A3416+1</f>
        <v>2</v>
      </c>
      <c r="D3416" s="10">
        <v>5</v>
      </c>
      <c r="E3416" s="10">
        <v>0</v>
      </c>
      <c r="F3416" s="11">
        <v>2</v>
      </c>
      <c r="G3416" s="10">
        <v>34495.3</v>
      </c>
      <c r="H3416" s="12">
        <f>LOG(C3416*F3416*G3416)</f>
        <v>5.139819917615301</v>
      </c>
      <c r="I3416" s="10">
        <v>40.1454</v>
      </c>
      <c r="J3416" s="10">
        <v>21.1239</v>
      </c>
      <c r="K3416" s="20"/>
      <c r="L3416" s="21"/>
      <c r="M3416" s="21"/>
      <c r="N3416" s="21"/>
      <c r="O3416" s="21"/>
      <c r="P3416" s="21"/>
    </row>
    <row r="3417" ht="39.95" customHeight="1">
      <c r="A3417" s="8">
        <v>35000</v>
      </c>
      <c r="B3417" s="8">
        <v>35008</v>
      </c>
      <c r="C3417" s="9">
        <f>B3417-A3417+1</f>
        <v>9</v>
      </c>
      <c r="D3417" s="10">
        <v>765</v>
      </c>
      <c r="E3417" s="10">
        <v>766000</v>
      </c>
      <c r="F3417" s="11">
        <v>1</v>
      </c>
      <c r="G3417" s="10">
        <v>209708.23</v>
      </c>
      <c r="H3417" s="12">
        <f>LOG(C3417*F3417*G3417)</f>
        <v>6.275857984127127</v>
      </c>
      <c r="I3417" s="10">
        <v>122.518</v>
      </c>
      <c r="J3417" s="10">
        <v>13.2727</v>
      </c>
      <c r="K3417" s="20"/>
      <c r="L3417" s="21"/>
      <c r="M3417" s="21"/>
      <c r="N3417" s="21"/>
      <c r="O3417" s="21"/>
      <c r="P3417" s="21"/>
    </row>
    <row r="3418" ht="39.95" customHeight="1">
      <c r="A3418" s="8">
        <v>34992</v>
      </c>
      <c r="B3418" s="8">
        <v>34995</v>
      </c>
      <c r="C3418" s="9">
        <f>B3418-A3418+1</f>
        <v>4</v>
      </c>
      <c r="D3418" s="10">
        <v>94</v>
      </c>
      <c r="E3418" s="10">
        <v>12000</v>
      </c>
      <c r="F3418" s="11">
        <v>1</v>
      </c>
      <c r="G3418" s="10">
        <v>262803.2</v>
      </c>
      <c r="H3418" s="12">
        <f>LOG(C3418*F3418*G3418)</f>
        <v>6.021690640396378</v>
      </c>
      <c r="I3418" s="10">
        <v>80.61199999999999</v>
      </c>
      <c r="J3418" s="10">
        <v>16.4132</v>
      </c>
      <c r="K3418" s="20"/>
      <c r="L3418" s="21"/>
      <c r="M3418" s="21"/>
      <c r="N3418" s="21"/>
      <c r="O3418" s="21"/>
      <c r="P3418" s="21"/>
    </row>
    <row r="3419" ht="39.95" customHeight="1">
      <c r="A3419" s="8">
        <v>34985</v>
      </c>
      <c r="B3419" s="8">
        <v>35015</v>
      </c>
      <c r="C3419" s="9">
        <f>B3419-A3419+1</f>
        <v>31</v>
      </c>
      <c r="D3419" s="10">
        <v>5</v>
      </c>
      <c r="E3419" s="10">
        <v>5200</v>
      </c>
      <c r="F3419" s="11">
        <v>1</v>
      </c>
      <c r="G3419" s="10">
        <v>14035.86</v>
      </c>
      <c r="H3419" s="12">
        <f>LOG(C3419*F3419*G3419)</f>
        <v>5.638600721550148</v>
      </c>
      <c r="I3419" s="10">
        <v>48.7981</v>
      </c>
      <c r="J3419" s="10">
        <v>41.0301</v>
      </c>
      <c r="K3419" s="20"/>
      <c r="L3419" s="21"/>
      <c r="M3419" s="21"/>
      <c r="N3419" s="21"/>
      <c r="O3419" s="21"/>
      <c r="P3419" s="21"/>
    </row>
    <row r="3420" ht="39.95" customHeight="1">
      <c r="A3420" s="8">
        <v>34985</v>
      </c>
      <c r="B3420" s="8">
        <v>35000</v>
      </c>
      <c r="C3420" s="9">
        <f>B3420-A3420+1</f>
        <v>16</v>
      </c>
      <c r="D3420" s="10">
        <v>0</v>
      </c>
      <c r="E3420" s="10">
        <v>600</v>
      </c>
      <c r="F3420" s="11">
        <v>1</v>
      </c>
      <c r="G3420" s="10">
        <v>34849.1</v>
      </c>
      <c r="H3420" s="12">
        <f>LOG(C3420*F3420*G3420)</f>
        <v>5.74631154930571</v>
      </c>
      <c r="I3420" s="10">
        <v>-80.9927</v>
      </c>
      <c r="J3420" s="10">
        <v>26.6361</v>
      </c>
      <c r="K3420" s="20"/>
      <c r="L3420" s="21"/>
      <c r="M3420" s="21"/>
      <c r="N3420" s="21"/>
      <c r="O3420" s="21"/>
      <c r="P3420" s="21"/>
    </row>
    <row r="3421" ht="39.95" customHeight="1">
      <c r="A3421" s="8">
        <v>34984</v>
      </c>
      <c r="B3421" s="8">
        <v>34991</v>
      </c>
      <c r="C3421" s="9">
        <f>B3421-A3421+1</f>
        <v>8</v>
      </c>
      <c r="D3421" s="10">
        <v>17</v>
      </c>
      <c r="E3421" s="10">
        <v>70000</v>
      </c>
      <c r="F3421" s="11">
        <v>1</v>
      </c>
      <c r="G3421" s="10">
        <v>224975.12</v>
      </c>
      <c r="H3421" s="12">
        <f>LOG(C3421*F3421*G3421)</f>
        <v>6.255224479129244</v>
      </c>
      <c r="I3421" s="10">
        <v>-90.41419999999999</v>
      </c>
      <c r="J3421" s="10">
        <v>18.147</v>
      </c>
      <c r="K3421" s="20"/>
      <c r="L3421" s="21"/>
      <c r="M3421" s="21"/>
      <c r="N3421" s="21"/>
      <c r="O3421" s="21"/>
      <c r="P3421" s="21"/>
    </row>
    <row r="3422" ht="39.95" customHeight="1">
      <c r="A3422" s="8">
        <v>34982</v>
      </c>
      <c r="B3422" s="8">
        <v>34992</v>
      </c>
      <c r="C3422" s="9">
        <f>B3422-A3422+1</f>
        <v>11</v>
      </c>
      <c r="D3422" s="10">
        <v>1</v>
      </c>
      <c r="E3422" s="10">
        <v>500</v>
      </c>
      <c r="F3422" s="11">
        <v>1</v>
      </c>
      <c r="G3422" s="10">
        <v>13740</v>
      </c>
      <c r="H3422" s="12">
        <f>LOG(C3422*F3422*G3422)</f>
        <v>5.179379417881756</v>
      </c>
      <c r="I3422" s="10">
        <v>-80.48999999999999</v>
      </c>
      <c r="J3422" s="10">
        <v>8.267519999999999</v>
      </c>
      <c r="K3422" s="20"/>
      <c r="L3422" s="21"/>
      <c r="M3422" s="21"/>
      <c r="N3422" s="21"/>
      <c r="O3422" s="21"/>
      <c r="P3422" s="21"/>
    </row>
    <row r="3423" ht="39.95" customHeight="1">
      <c r="A3423" s="8">
        <v>34978</v>
      </c>
      <c r="B3423" s="8">
        <v>35012</v>
      </c>
      <c r="C3423" s="9">
        <f>B3423-A3423+1</f>
        <v>35</v>
      </c>
      <c r="D3423" s="10">
        <v>0</v>
      </c>
      <c r="E3423" s="10">
        <v>22500</v>
      </c>
      <c r="F3423" s="11">
        <v>2</v>
      </c>
      <c r="G3423" s="10">
        <v>11552.43</v>
      </c>
      <c r="H3423" s="12">
        <f>LOG(C3423*F3423*G3423)</f>
        <v>5.90777138567885</v>
      </c>
      <c r="I3423" s="10">
        <v>-85.32729999999999</v>
      </c>
      <c r="J3423" s="10">
        <v>10.4102</v>
      </c>
      <c r="K3423" s="20"/>
      <c r="L3423" s="21"/>
      <c r="M3423" s="21"/>
      <c r="N3423" s="21"/>
      <c r="O3423" s="21"/>
      <c r="P3423" s="21"/>
    </row>
    <row r="3424" ht="39.95" customHeight="1">
      <c r="A3424" s="8">
        <v>34982</v>
      </c>
      <c r="B3424" s="8">
        <v>35012</v>
      </c>
      <c r="C3424" s="9">
        <f>B3424-A3424+1</f>
        <v>31</v>
      </c>
      <c r="D3424" s="10">
        <v>0</v>
      </c>
      <c r="E3424" s="10">
        <v>57500</v>
      </c>
      <c r="F3424" s="11">
        <v>1</v>
      </c>
      <c r="G3424" s="10">
        <v>18117.44</v>
      </c>
      <c r="H3424" s="12">
        <f>LOG(C3424*F3424*G3424)</f>
        <v>5.749458525562573</v>
      </c>
      <c r="I3424" s="10">
        <v>2.10776</v>
      </c>
      <c r="J3424" s="10">
        <v>7.43332</v>
      </c>
      <c r="K3424" s="20"/>
      <c r="L3424" s="21"/>
      <c r="M3424" s="21"/>
      <c r="N3424" s="21"/>
      <c r="O3424" s="21"/>
      <c r="P3424" s="21"/>
    </row>
    <row r="3425" ht="39.95" customHeight="1">
      <c r="A3425" s="8">
        <v>34981</v>
      </c>
      <c r="B3425" s="8">
        <v>34984</v>
      </c>
      <c r="C3425" s="9">
        <f>B3425-A3425+1</f>
        <v>4</v>
      </c>
      <c r="D3425" s="10">
        <v>6</v>
      </c>
      <c r="E3425" s="10">
        <v>1000</v>
      </c>
      <c r="F3425" s="11">
        <v>1</v>
      </c>
      <c r="G3425" s="10">
        <v>5264.98</v>
      </c>
      <c r="H3425" s="12">
        <f>LOG(C3425*F3425*G3425)</f>
        <v>4.323456717104713</v>
      </c>
      <c r="I3425" s="10">
        <v>80.51139999999999</v>
      </c>
      <c r="J3425" s="10">
        <v>6.83476</v>
      </c>
      <c r="K3425" s="20"/>
      <c r="L3425" s="21"/>
      <c r="M3425" s="21"/>
      <c r="N3425" s="21"/>
      <c r="O3425" s="21"/>
      <c r="P3425" s="21"/>
    </row>
    <row r="3426" ht="39.95" customHeight="1">
      <c r="A3426" s="8">
        <v>34981</v>
      </c>
      <c r="B3426" s="8">
        <v>34998</v>
      </c>
      <c r="C3426" s="9">
        <f>B3426-A3426+1</f>
        <v>18</v>
      </c>
      <c r="D3426" s="10">
        <v>100</v>
      </c>
      <c r="E3426" s="10">
        <v>450000</v>
      </c>
      <c r="F3426" s="11">
        <v>1</v>
      </c>
      <c r="G3426" s="10">
        <v>7275.47</v>
      </c>
      <c r="H3426" s="12">
        <f>LOG(C3426*F3426*G3426)</f>
        <v>5.117133559367885</v>
      </c>
      <c r="I3426" s="10">
        <v>120.606</v>
      </c>
      <c r="J3426" s="10">
        <v>15.2507</v>
      </c>
      <c r="K3426" s="20"/>
      <c r="L3426" s="21"/>
      <c r="M3426" s="21"/>
      <c r="N3426" s="21"/>
      <c r="O3426" s="21"/>
      <c r="P3426" s="21"/>
    </row>
    <row r="3427" ht="39.95" customHeight="1">
      <c r="A3427" s="8">
        <v>34980</v>
      </c>
      <c r="B3427" s="8">
        <v>35018</v>
      </c>
      <c r="C3427" s="9">
        <f>B3427-A3427+1</f>
        <v>39</v>
      </c>
      <c r="D3427" s="10">
        <v>253</v>
      </c>
      <c r="E3427" s="10">
        <v>212000</v>
      </c>
      <c r="F3427" s="11">
        <v>1</v>
      </c>
      <c r="G3427" s="10">
        <v>26965.87</v>
      </c>
      <c r="H3427" s="12">
        <f>LOG(C3427*F3427*G3427)</f>
        <v>6.021879043521777</v>
      </c>
      <c r="I3427" s="10">
        <v>106.601</v>
      </c>
      <c r="J3427" s="10">
        <v>17.3711</v>
      </c>
      <c r="K3427" s="20"/>
      <c r="L3427" s="21"/>
      <c r="M3427" s="21"/>
      <c r="N3427" s="21"/>
      <c r="O3427" s="21"/>
      <c r="P3427" s="21"/>
    </row>
    <row r="3428" ht="39.95" customHeight="1">
      <c r="A3428" s="8">
        <v>34976</v>
      </c>
      <c r="B3428" s="8">
        <v>34980</v>
      </c>
      <c r="C3428" s="9">
        <f>B3428-A3428+1</f>
        <v>5</v>
      </c>
      <c r="D3428" s="10">
        <v>19</v>
      </c>
      <c r="E3428" s="10">
        <v>100000</v>
      </c>
      <c r="F3428" s="11">
        <v>2</v>
      </c>
      <c r="G3428" s="10">
        <v>203495.71</v>
      </c>
      <c r="H3428" s="12">
        <f>LOG(C3428*F3428*G3428)</f>
        <v>6.308555258067548</v>
      </c>
      <c r="I3428" s="10">
        <v>-84.3681</v>
      </c>
      <c r="J3428" s="10">
        <v>30.6405</v>
      </c>
      <c r="K3428" s="20"/>
      <c r="L3428" s="21"/>
      <c r="M3428" s="21"/>
      <c r="N3428" s="21"/>
      <c r="O3428" s="21"/>
      <c r="P3428" s="21"/>
    </row>
    <row r="3429" ht="39.95" customHeight="1">
      <c r="A3429" s="8">
        <v>34973</v>
      </c>
      <c r="B3429" s="8">
        <v>34991</v>
      </c>
      <c r="C3429" s="9">
        <f>B3429-A3429+1</f>
        <v>19</v>
      </c>
      <c r="D3429" s="10">
        <v>38</v>
      </c>
      <c r="E3429" s="10">
        <v>22000</v>
      </c>
      <c r="F3429" s="11">
        <v>1</v>
      </c>
      <c r="G3429" s="10">
        <v>10840.97</v>
      </c>
      <c r="H3429" s="12">
        <f>LOG(C3429*F3429*G3429)</f>
        <v>5.313821743561141</v>
      </c>
      <c r="I3429" s="10">
        <v>-86.68859999999999</v>
      </c>
      <c r="J3429" s="10">
        <v>12.1417</v>
      </c>
      <c r="K3429" s="20"/>
      <c r="L3429" s="21"/>
      <c r="M3429" s="21"/>
      <c r="N3429" s="21"/>
      <c r="O3429" s="21"/>
      <c r="P3429" s="21"/>
    </row>
    <row r="3430" ht="39.95" customHeight="1">
      <c r="A3430" s="8">
        <v>34972</v>
      </c>
      <c r="B3430" s="8">
        <v>34974</v>
      </c>
      <c r="C3430" s="9">
        <f>B3430-A3430+1</f>
        <v>3</v>
      </c>
      <c r="D3430" s="10">
        <v>10</v>
      </c>
      <c r="E3430" s="10">
        <v>100000</v>
      </c>
      <c r="F3430" s="11">
        <v>1</v>
      </c>
      <c r="G3430" s="10">
        <v>196526.71</v>
      </c>
      <c r="H3430" s="12">
        <f>LOG(C3430*F3430*G3430)</f>
        <v>5.770542838526761</v>
      </c>
      <c r="I3430" s="10">
        <v>-90.4962</v>
      </c>
      <c r="J3430" s="10">
        <v>18.9399</v>
      </c>
      <c r="K3430" s="20"/>
      <c r="L3430" s="21"/>
      <c r="M3430" s="21"/>
      <c r="N3430" s="21"/>
      <c r="O3430" s="21"/>
      <c r="P3430" s="21"/>
    </row>
    <row r="3431" ht="39.95" customHeight="1">
      <c r="A3431" s="8">
        <v>34971</v>
      </c>
      <c r="B3431" s="8">
        <v>34972</v>
      </c>
      <c r="C3431" s="9">
        <f>B3431-A3431+1</f>
        <v>2</v>
      </c>
      <c r="D3431" s="10">
        <v>0</v>
      </c>
      <c r="E3431" s="10">
        <v>4000</v>
      </c>
      <c r="F3431" s="11">
        <v>1</v>
      </c>
      <c r="G3431" s="10">
        <v>11847.67</v>
      </c>
      <c r="H3431" s="12">
        <f>LOG(C3431*F3431*G3431)</f>
        <v>4.374662944690387</v>
      </c>
      <c r="I3431" s="10">
        <v>-83.7471</v>
      </c>
      <c r="J3431" s="10">
        <v>22.388</v>
      </c>
      <c r="K3431" s="20"/>
      <c r="L3431" s="21"/>
      <c r="M3431" s="21"/>
      <c r="N3431" s="21"/>
      <c r="O3431" s="21"/>
      <c r="P3431" s="21"/>
    </row>
    <row r="3432" ht="39.95" customHeight="1">
      <c r="A3432" s="8">
        <v>34972</v>
      </c>
      <c r="B3432" s="8">
        <v>34975</v>
      </c>
      <c r="C3432" s="9">
        <f>B3432-A3432+1</f>
        <v>4</v>
      </c>
      <c r="D3432" s="10">
        <v>150</v>
      </c>
      <c r="E3432" s="10">
        <v>176000</v>
      </c>
      <c r="F3432" s="11">
        <v>1</v>
      </c>
      <c r="G3432" s="10">
        <v>189621.17</v>
      </c>
      <c r="H3432" s="12">
        <f>LOG(C3432*F3432*G3432)</f>
        <v>5.879946813258997</v>
      </c>
      <c r="I3432" s="10">
        <v>122.697</v>
      </c>
      <c r="J3432" s="10">
        <v>12.779</v>
      </c>
      <c r="K3432" s="20"/>
      <c r="L3432" s="21"/>
      <c r="M3432" s="21"/>
      <c r="N3432" s="21"/>
      <c r="O3432" s="21"/>
      <c r="P3432" s="21"/>
    </row>
    <row r="3433" ht="39.95" customHeight="1">
      <c r="A3433" s="8">
        <v>34971</v>
      </c>
      <c r="B3433" s="8">
        <v>34988</v>
      </c>
      <c r="C3433" s="9">
        <f>B3433-A3433+1</f>
        <v>18</v>
      </c>
      <c r="D3433" s="10">
        <v>400</v>
      </c>
      <c r="E3433" s="10">
        <v>5300000</v>
      </c>
      <c r="F3433" s="11">
        <v>1</v>
      </c>
      <c r="G3433" s="10">
        <v>61580.93</v>
      </c>
      <c r="H3433" s="12">
        <f>LOG(C3433*F3433*G3433)</f>
        <v>6.044718748469094</v>
      </c>
      <c r="I3433" s="10">
        <v>90.24290000000001</v>
      </c>
      <c r="J3433" s="10">
        <v>25.1334</v>
      </c>
      <c r="K3433" s="20"/>
      <c r="L3433" s="21"/>
      <c r="M3433" s="21"/>
      <c r="N3433" s="21"/>
      <c r="O3433" s="21"/>
      <c r="P3433" s="21"/>
    </row>
    <row r="3434" ht="39.95" customHeight="1">
      <c r="A3434" s="8">
        <v>34969</v>
      </c>
      <c r="B3434" s="8">
        <v>34984</v>
      </c>
      <c r="C3434" s="9">
        <f>B3434-A3434+1</f>
        <v>16</v>
      </c>
      <c r="D3434" s="10">
        <v>8</v>
      </c>
      <c r="E3434" s="10">
        <v>10000</v>
      </c>
      <c r="F3434" s="11">
        <v>1</v>
      </c>
      <c r="G3434" s="10">
        <v>18228.56</v>
      </c>
      <c r="H3434" s="12">
        <f>LOG(C3434*F3434*G3434)</f>
        <v>5.464872344741784</v>
      </c>
      <c r="I3434" s="10">
        <v>-88.8253</v>
      </c>
      <c r="J3434" s="10">
        <v>13.7105</v>
      </c>
      <c r="K3434" s="20"/>
      <c r="L3434" s="21"/>
      <c r="M3434" s="21"/>
      <c r="N3434" s="21"/>
      <c r="O3434" s="21"/>
      <c r="P3434" s="21"/>
    </row>
    <row r="3435" ht="39.95" customHeight="1">
      <c r="A3435" s="8">
        <v>34968</v>
      </c>
      <c r="B3435" s="8">
        <v>34974</v>
      </c>
      <c r="C3435" s="9">
        <f>B3435-A3435+1</f>
        <v>7</v>
      </c>
      <c r="D3435" s="10">
        <v>144</v>
      </c>
      <c r="E3435" s="10">
        <v>510000</v>
      </c>
      <c r="F3435" s="11">
        <v>1</v>
      </c>
      <c r="G3435" s="10">
        <v>308073.2</v>
      </c>
      <c r="H3435" s="12">
        <f>LOG(C3435*F3435*G3435)</f>
        <v>6.333751959693235</v>
      </c>
      <c r="I3435" s="10">
        <v>87.3749</v>
      </c>
      <c r="J3435" s="10">
        <v>22.4615</v>
      </c>
      <c r="K3435" s="20"/>
      <c r="L3435" s="21"/>
      <c r="M3435" s="21"/>
      <c r="N3435" s="21"/>
      <c r="O3435" s="21"/>
      <c r="P3435" s="21"/>
    </row>
    <row r="3436" ht="39.95" customHeight="1">
      <c r="A3436" s="8">
        <v>34968</v>
      </c>
      <c r="B3436" s="8">
        <v>34982</v>
      </c>
      <c r="C3436" s="9">
        <f>B3436-A3436+1</f>
        <v>15</v>
      </c>
      <c r="D3436" s="10">
        <v>50</v>
      </c>
      <c r="E3436" s="10">
        <v>20000</v>
      </c>
      <c r="F3436" s="11">
        <v>1</v>
      </c>
      <c r="G3436" s="10">
        <v>164736.49</v>
      </c>
      <c r="H3436" s="12">
        <f>LOG(C3436*F3436*G3436)</f>
        <v>6.392881067395884</v>
      </c>
      <c r="I3436" s="10">
        <v>95.2679</v>
      </c>
      <c r="J3436" s="10">
        <v>20.86</v>
      </c>
      <c r="K3436" s="20"/>
      <c r="L3436" s="21"/>
      <c r="M3436" s="21"/>
      <c r="N3436" s="21"/>
      <c r="O3436" s="21"/>
      <c r="P3436" s="21"/>
    </row>
    <row r="3437" ht="39.95" customHeight="1">
      <c r="A3437" s="8">
        <v>34966</v>
      </c>
      <c r="B3437" s="8">
        <v>34980</v>
      </c>
      <c r="C3437" s="9">
        <f>B3437-A3437+1</f>
        <v>15</v>
      </c>
      <c r="D3437" s="10">
        <v>0</v>
      </c>
      <c r="E3437" s="10">
        <v>0</v>
      </c>
      <c r="F3437" s="11">
        <v>1</v>
      </c>
      <c r="G3437" s="10">
        <v>47808.22</v>
      </c>
      <c r="H3437" s="12">
        <f>LOG(C3437*F3437*G3437)</f>
        <v>5.855593833360786</v>
      </c>
      <c r="I3437" s="10">
        <v>-15.0548</v>
      </c>
      <c r="J3437" s="10">
        <v>15.8268</v>
      </c>
      <c r="K3437" s="20"/>
      <c r="L3437" s="21"/>
      <c r="M3437" s="21"/>
      <c r="N3437" s="21"/>
      <c r="O3437" s="21"/>
      <c r="P3437" s="21"/>
    </row>
    <row r="3438" ht="39.95" customHeight="1">
      <c r="A3438" s="8">
        <v>34966</v>
      </c>
      <c r="B3438" s="8">
        <v>34973</v>
      </c>
      <c r="C3438" s="9">
        <f>B3438-A3438+1</f>
        <v>8</v>
      </c>
      <c r="D3438" s="10">
        <v>0</v>
      </c>
      <c r="E3438" s="10">
        <v>95000</v>
      </c>
      <c r="F3438" s="11">
        <v>1</v>
      </c>
      <c r="G3438" s="10">
        <v>144865.22</v>
      </c>
      <c r="H3438" s="12">
        <f>LOG(C3438*F3438*G3438)</f>
        <v>6.064054117286094</v>
      </c>
      <c r="I3438" s="10">
        <v>-14.5482</v>
      </c>
      <c r="J3438" s="10">
        <v>18.5395</v>
      </c>
      <c r="K3438" s="20"/>
      <c r="L3438" s="21"/>
      <c r="M3438" s="21"/>
      <c r="N3438" s="21"/>
      <c r="O3438" s="21"/>
      <c r="P3438" s="21"/>
    </row>
    <row r="3439" ht="39.95" customHeight="1">
      <c r="A3439" s="8">
        <v>34966</v>
      </c>
      <c r="B3439" s="8">
        <v>34996</v>
      </c>
      <c r="C3439" s="9">
        <f>B3439-A3439+1</f>
        <v>31</v>
      </c>
      <c r="D3439" s="10">
        <v>1</v>
      </c>
      <c r="E3439" s="10">
        <v>0</v>
      </c>
      <c r="F3439" s="11">
        <v>1</v>
      </c>
      <c r="G3439" s="10">
        <v>517354.51</v>
      </c>
      <c r="H3439" s="12">
        <f>LOG(C3439*F3439*G3439)</f>
        <v>7.205149933204143</v>
      </c>
      <c r="I3439" s="10">
        <v>18.0044</v>
      </c>
      <c r="J3439" s="10">
        <v>12.9016</v>
      </c>
      <c r="K3439" s="20"/>
      <c r="L3439" s="21"/>
      <c r="M3439" s="21"/>
      <c r="N3439" s="21"/>
      <c r="O3439" s="21"/>
      <c r="P3439" s="21"/>
    </row>
    <row r="3440" ht="39.95" customHeight="1">
      <c r="A3440" s="8">
        <v>34965</v>
      </c>
      <c r="B3440" s="8">
        <v>34966</v>
      </c>
      <c r="C3440" s="9">
        <f>B3440-A3440+1</f>
        <v>2</v>
      </c>
      <c r="D3440" s="10">
        <v>3</v>
      </c>
      <c r="E3440" s="10">
        <v>3800</v>
      </c>
      <c r="F3440" s="11">
        <v>1</v>
      </c>
      <c r="G3440" s="10">
        <v>90343.289999999994</v>
      </c>
      <c r="H3440" s="12">
        <f>LOG(C3440*F3440*G3440)</f>
        <v>5.256925897727617</v>
      </c>
      <c r="I3440" s="10">
        <v>134.158</v>
      </c>
      <c r="J3440" s="10">
        <v>33.3124</v>
      </c>
      <c r="K3440" s="20"/>
      <c r="L3440" s="21"/>
      <c r="M3440" s="21"/>
      <c r="N3440" s="21"/>
      <c r="O3440" s="21"/>
      <c r="P3440" s="21"/>
    </row>
    <row r="3441" ht="39.95" customHeight="1">
      <c r="A3441" s="8">
        <v>34964</v>
      </c>
      <c r="B3441" s="8">
        <v>34966</v>
      </c>
      <c r="C3441" s="9">
        <f>B3441-A3441+1</f>
        <v>3</v>
      </c>
      <c r="D3441" s="10">
        <v>5</v>
      </c>
      <c r="E3441" s="10">
        <v>0</v>
      </c>
      <c r="F3441" s="11">
        <v>1</v>
      </c>
      <c r="G3441" s="10">
        <v>62914.74</v>
      </c>
      <c r="H3441" s="12">
        <f>LOG(C3441*F3441*G3441)</f>
        <v>5.275873660907632</v>
      </c>
      <c r="I3441" s="10">
        <v>6.58158</v>
      </c>
      <c r="J3441" s="10">
        <v>35.3388</v>
      </c>
      <c r="K3441" s="20"/>
      <c r="L3441" s="21"/>
      <c r="M3441" s="21"/>
      <c r="N3441" s="21"/>
      <c r="O3441" s="21"/>
      <c r="P3441" s="21"/>
    </row>
    <row r="3442" ht="39.95" customHeight="1">
      <c r="A3442" s="8">
        <v>34963</v>
      </c>
      <c r="B3442" s="8">
        <v>34991</v>
      </c>
      <c r="C3442" s="9">
        <f>B3442-A3442+1</f>
        <v>29</v>
      </c>
      <c r="D3442" s="10">
        <v>153</v>
      </c>
      <c r="E3442" s="10">
        <v>920000</v>
      </c>
      <c r="F3442" s="11">
        <v>1</v>
      </c>
      <c r="G3442" s="10">
        <v>122975.43</v>
      </c>
      <c r="H3442" s="12">
        <f>LOG(C3442*F3442*G3442)</f>
        <v>6.552216347701584</v>
      </c>
      <c r="I3442" s="10">
        <v>108</v>
      </c>
      <c r="J3442" s="10">
        <v>14.0455</v>
      </c>
      <c r="K3442" s="20"/>
      <c r="L3442" s="21"/>
      <c r="M3442" s="21"/>
      <c r="N3442" s="21"/>
      <c r="O3442" s="21"/>
      <c r="P3442" s="21"/>
    </row>
    <row r="3443" ht="39.95" customHeight="1">
      <c r="A3443" s="8">
        <v>34963</v>
      </c>
      <c r="B3443" s="8">
        <v>34970</v>
      </c>
      <c r="C3443" s="9">
        <f>B3443-A3443+1</f>
        <v>8</v>
      </c>
      <c r="D3443" s="10">
        <v>19</v>
      </c>
      <c r="E3443" s="10">
        <v>30000</v>
      </c>
      <c r="F3443" s="11">
        <v>1</v>
      </c>
      <c r="G3443" s="10">
        <v>102566.52</v>
      </c>
      <c r="H3443" s="12">
        <f>LOG(C3443*F3443*G3443)</f>
        <v>5.914095607493712</v>
      </c>
      <c r="I3443" s="10">
        <v>1.13979</v>
      </c>
      <c r="J3443" s="10">
        <v>6.77348</v>
      </c>
      <c r="K3443" s="20"/>
      <c r="L3443" s="21"/>
      <c r="M3443" s="21"/>
      <c r="N3443" s="21"/>
      <c r="O3443" s="21"/>
      <c r="P3443" s="21"/>
    </row>
    <row r="3444" ht="39.95" customHeight="1">
      <c r="A3444" s="8">
        <v>34963</v>
      </c>
      <c r="B3444" s="8">
        <v>34966</v>
      </c>
      <c r="C3444" s="9">
        <f>B3444-A3444+1</f>
        <v>4</v>
      </c>
      <c r="D3444" s="10">
        <v>4</v>
      </c>
      <c r="E3444" s="10">
        <v>0</v>
      </c>
      <c r="F3444" s="11">
        <v>1</v>
      </c>
      <c r="G3444" s="10">
        <v>17072.03</v>
      </c>
      <c r="H3444" s="12">
        <f>LOG(C3444*F3444*G3444)</f>
        <v>4.834345156577464</v>
      </c>
      <c r="I3444" s="10">
        <v>19.9654</v>
      </c>
      <c r="J3444" s="10">
        <v>41.6303</v>
      </c>
      <c r="K3444" s="20"/>
      <c r="L3444" s="21"/>
      <c r="M3444" s="21"/>
      <c r="N3444" s="21"/>
      <c r="O3444" s="21"/>
      <c r="P3444" s="21"/>
    </row>
    <row r="3445" ht="39.95" customHeight="1">
      <c r="A3445" s="8">
        <v>34960</v>
      </c>
      <c r="B3445" s="8">
        <v>34988</v>
      </c>
      <c r="C3445" s="9">
        <f>B3445-A3445+1</f>
        <v>29</v>
      </c>
      <c r="D3445" s="10">
        <v>0</v>
      </c>
      <c r="E3445" s="10">
        <v>300</v>
      </c>
      <c r="F3445" s="11">
        <v>2</v>
      </c>
      <c r="G3445" s="10">
        <v>50389.55</v>
      </c>
      <c r="H3445" s="12">
        <f>LOG(C3445*F3445*G3445)</f>
        <v>6.465768473502561</v>
      </c>
      <c r="I3445" s="10">
        <v>-149.768</v>
      </c>
      <c r="J3445" s="10">
        <v>60.8522</v>
      </c>
      <c r="K3445" s="20"/>
      <c r="L3445" s="21"/>
      <c r="M3445" s="21"/>
      <c r="N3445" s="21"/>
      <c r="O3445" s="21"/>
      <c r="P3445" s="21"/>
    </row>
    <row r="3446" ht="39.95" customHeight="1">
      <c r="A3446" s="8">
        <v>34959</v>
      </c>
      <c r="B3446" s="8">
        <v>34964</v>
      </c>
      <c r="C3446" s="9">
        <f>B3446-A3446+1</f>
        <v>6</v>
      </c>
      <c r="D3446" s="10">
        <v>0</v>
      </c>
      <c r="E3446" s="10">
        <v>5120</v>
      </c>
      <c r="F3446" s="11">
        <v>1</v>
      </c>
      <c r="G3446" s="10">
        <v>1275.56</v>
      </c>
      <c r="H3446" s="12">
        <f>LOG(C3446*F3446*G3446)</f>
        <v>3.883852142224828</v>
      </c>
      <c r="I3446" s="10">
        <v>100.367</v>
      </c>
      <c r="J3446" s="10">
        <v>5.34767</v>
      </c>
      <c r="K3446" s="20"/>
      <c r="L3446" s="21"/>
      <c r="M3446" s="21"/>
      <c r="N3446" s="21"/>
      <c r="O3446" s="21"/>
      <c r="P3446" s="21"/>
    </row>
    <row r="3447" ht="39.95" customHeight="1">
      <c r="A3447" s="8">
        <v>34960</v>
      </c>
      <c r="B3447" s="8">
        <v>34967</v>
      </c>
      <c r="C3447" s="9">
        <f>B3447-A3447+1</f>
        <v>8</v>
      </c>
      <c r="D3447" s="10">
        <v>0</v>
      </c>
      <c r="E3447" s="10">
        <v>40000</v>
      </c>
      <c r="F3447" s="11">
        <v>1</v>
      </c>
      <c r="G3447" s="10">
        <v>72535.75</v>
      </c>
      <c r="H3447" s="12">
        <f>LOG(C3447*F3447*G3447)</f>
        <v>5.76364209288731</v>
      </c>
      <c r="I3447" s="10">
        <v>105.709</v>
      </c>
      <c r="J3447" s="10">
        <v>16.5417</v>
      </c>
      <c r="K3447" s="20"/>
      <c r="L3447" s="21"/>
      <c r="M3447" s="21"/>
      <c r="N3447" s="21"/>
      <c r="O3447" s="21"/>
      <c r="P3447" s="21"/>
    </row>
    <row r="3448" ht="39.95" customHeight="1">
      <c r="A3448" s="8">
        <v>34960</v>
      </c>
      <c r="B3448" s="8">
        <v>34974</v>
      </c>
      <c r="C3448" s="9">
        <f>B3448-A3448+1</f>
        <v>15</v>
      </c>
      <c r="D3448" s="10">
        <v>0</v>
      </c>
      <c r="E3448" s="10">
        <v>1348</v>
      </c>
      <c r="F3448" s="11">
        <v>1</v>
      </c>
      <c r="G3448" s="10">
        <v>52119.24</v>
      </c>
      <c r="H3448" s="12">
        <f>LOG(C3448*F3448*G3448)</f>
        <v>5.893089333283244</v>
      </c>
      <c r="I3448" s="10">
        <v>106.544</v>
      </c>
      <c r="J3448" s="10">
        <v>13.2244</v>
      </c>
      <c r="K3448" s="20"/>
      <c r="L3448" s="21"/>
      <c r="M3448" s="21"/>
      <c r="N3448" s="21"/>
      <c r="O3448" s="21"/>
      <c r="P3448" s="21"/>
    </row>
    <row r="3449" ht="39.95" customHeight="1">
      <c r="A3449" s="8">
        <v>34956</v>
      </c>
      <c r="B3449" s="8">
        <v>34964</v>
      </c>
      <c r="C3449" s="9">
        <f>B3449-A3449+1</f>
        <v>9</v>
      </c>
      <c r="D3449" s="10">
        <v>50</v>
      </c>
      <c r="E3449" s="10">
        <v>25000</v>
      </c>
      <c r="F3449" s="11">
        <v>1</v>
      </c>
      <c r="G3449" s="10">
        <v>168617.63</v>
      </c>
      <c r="H3449" s="12">
        <f>LOG(C3449*F3449*G3449)</f>
        <v>6.181145490234746</v>
      </c>
      <c r="I3449" s="10">
        <v>-111.414</v>
      </c>
      <c r="J3449" s="10">
        <v>29.2882</v>
      </c>
      <c r="K3449" s="20"/>
      <c r="L3449" s="21"/>
      <c r="M3449" s="21"/>
      <c r="N3449" s="21"/>
      <c r="O3449" s="21"/>
      <c r="P3449" s="21"/>
    </row>
    <row r="3450" ht="39.95" customHeight="1">
      <c r="A3450" s="8">
        <v>34957</v>
      </c>
      <c r="B3450" s="8">
        <v>34960</v>
      </c>
      <c r="C3450" s="9">
        <f>B3450-A3450+1</f>
        <v>4</v>
      </c>
      <c r="D3450" s="10">
        <v>3</v>
      </c>
      <c r="E3450" s="10">
        <v>500</v>
      </c>
      <c r="F3450" s="11">
        <v>2</v>
      </c>
      <c r="G3450" s="10">
        <v>16375.35</v>
      </c>
      <c r="H3450" s="12">
        <f>LOG(C3450*F3450*G3450)</f>
        <v>5.117280578186709</v>
      </c>
      <c r="I3450" s="10">
        <v>139.905</v>
      </c>
      <c r="J3450" s="10">
        <v>35.2121</v>
      </c>
      <c r="K3450" s="20"/>
      <c r="L3450" s="21"/>
      <c r="M3450" s="21"/>
      <c r="N3450" s="21"/>
      <c r="O3450" s="21"/>
      <c r="P3450" s="21"/>
    </row>
    <row r="3451" ht="39.95" customHeight="1">
      <c r="A3451" s="8">
        <v>34951</v>
      </c>
      <c r="B3451" s="8">
        <v>34954</v>
      </c>
      <c r="C3451" s="9">
        <f>B3451-A3451+1</f>
        <v>4</v>
      </c>
      <c r="D3451" s="10">
        <v>30</v>
      </c>
      <c r="E3451" s="10">
        <v>6000</v>
      </c>
      <c r="F3451" s="11">
        <v>1</v>
      </c>
      <c r="G3451" s="10">
        <v>9441.709999999999</v>
      </c>
      <c r="H3451" s="12">
        <f>LOG(C3451*F3451*G3451)</f>
        <v>4.577110648370675</v>
      </c>
      <c r="I3451" s="10">
        <v>-87.7141</v>
      </c>
      <c r="J3451" s="10">
        <v>15.3937</v>
      </c>
      <c r="K3451" s="20"/>
      <c r="L3451" s="21"/>
      <c r="M3451" s="21"/>
      <c r="N3451" s="21"/>
      <c r="O3451" s="21"/>
      <c r="P3451" s="21"/>
    </row>
    <row r="3452" ht="39.95" customHeight="1">
      <c r="A3452" s="8">
        <v>34947</v>
      </c>
      <c r="B3452" s="8">
        <v>34960</v>
      </c>
      <c r="C3452" s="9">
        <f>B3452-A3452+1</f>
        <v>14</v>
      </c>
      <c r="D3452" s="10">
        <v>20</v>
      </c>
      <c r="E3452" s="10">
        <v>24000</v>
      </c>
      <c r="F3452" s="11">
        <v>1</v>
      </c>
      <c r="G3452" s="10">
        <v>51662.9</v>
      </c>
      <c r="H3452" s="12">
        <f>LOG(C3452*F3452*G3452)</f>
        <v>5.859306816506018</v>
      </c>
      <c r="I3452" s="10">
        <v>-61.3214</v>
      </c>
      <c r="J3452" s="10">
        <v>15.3651</v>
      </c>
      <c r="K3452" s="20"/>
      <c r="L3452" s="21"/>
      <c r="M3452" s="21"/>
      <c r="N3452" s="21"/>
      <c r="O3452" s="21"/>
      <c r="P3452" s="21"/>
    </row>
    <row r="3453" ht="39.95" customHeight="1">
      <c r="A3453" s="8">
        <v>34947</v>
      </c>
      <c r="B3453" s="8">
        <v>34950</v>
      </c>
      <c r="C3453" s="9">
        <f>B3453-A3453+1</f>
        <v>4</v>
      </c>
      <c r="D3453" s="10">
        <v>35</v>
      </c>
      <c r="E3453" s="10">
        <v>0</v>
      </c>
      <c r="F3453" s="11">
        <v>1</v>
      </c>
      <c r="G3453" s="10">
        <v>6520.57</v>
      </c>
      <c r="H3453" s="12">
        <f>LOG(C3453*F3453*G3453)</f>
        <v>4.416345552862733</v>
      </c>
      <c r="I3453" s="10">
        <v>88.4616</v>
      </c>
      <c r="J3453" s="10">
        <v>27.5887</v>
      </c>
      <c r="K3453" s="20"/>
      <c r="L3453" s="21"/>
      <c r="M3453" s="21"/>
      <c r="N3453" s="21"/>
      <c r="O3453" s="21"/>
      <c r="P3453" s="21"/>
    </row>
    <row r="3454" ht="39.95" customHeight="1">
      <c r="A3454" s="8">
        <v>34945</v>
      </c>
      <c r="B3454" s="8">
        <v>34948</v>
      </c>
      <c r="C3454" s="9">
        <f>B3454-A3454+1</f>
        <v>4</v>
      </c>
      <c r="D3454" s="10">
        <v>43</v>
      </c>
      <c r="E3454" s="10">
        <v>228</v>
      </c>
      <c r="F3454" s="11">
        <v>1</v>
      </c>
      <c r="G3454" s="10">
        <v>99919.02</v>
      </c>
      <c r="H3454" s="12">
        <f>LOG(C3454*F3454*G3454)</f>
        <v>5.601708157179635</v>
      </c>
      <c r="I3454" s="10">
        <v>-4.60431</v>
      </c>
      <c r="J3454" s="10">
        <v>34.3542</v>
      </c>
      <c r="K3454" s="20"/>
      <c r="L3454" s="21"/>
      <c r="M3454" s="21"/>
      <c r="N3454" s="21"/>
      <c r="O3454" s="21"/>
      <c r="P3454" s="21"/>
    </row>
    <row r="3455" ht="39.95" customHeight="1">
      <c r="A3455" s="8">
        <v>34943</v>
      </c>
      <c r="B3455" s="8">
        <v>34962</v>
      </c>
      <c r="C3455" s="9">
        <f>B3455-A3455+1</f>
        <v>20</v>
      </c>
      <c r="D3455" s="10">
        <v>600</v>
      </c>
      <c r="E3455" s="10">
        <v>2000000</v>
      </c>
      <c r="F3455" s="11">
        <v>1</v>
      </c>
      <c r="G3455" s="10">
        <v>762936.89</v>
      </c>
      <c r="H3455" s="12">
        <f>LOG(C3455*F3455*G3455)</f>
        <v>7.183518610344513</v>
      </c>
      <c r="I3455" s="10">
        <v>76.8263</v>
      </c>
      <c r="J3455" s="10">
        <v>28.2424</v>
      </c>
      <c r="K3455" s="20"/>
      <c r="L3455" s="21"/>
      <c r="M3455" s="21"/>
      <c r="N3455" s="21"/>
      <c r="O3455" s="21"/>
      <c r="P3455" s="21"/>
    </row>
    <row r="3456" ht="39.95" customHeight="1">
      <c r="A3456" s="8">
        <v>34946</v>
      </c>
      <c r="B3456" s="8">
        <v>34957</v>
      </c>
      <c r="C3456" s="9">
        <f>B3456-A3456+1</f>
        <v>12</v>
      </c>
      <c r="D3456" s="10">
        <v>180</v>
      </c>
      <c r="E3456" s="10">
        <v>50000</v>
      </c>
      <c r="F3456" s="11">
        <v>1</v>
      </c>
      <c r="G3456" s="10">
        <v>14893.78</v>
      </c>
      <c r="H3456" s="12">
        <f>LOG(C3456*F3456*G3456)</f>
        <v>5.252186180522635</v>
      </c>
      <c r="I3456" s="10">
        <v>120.745</v>
      </c>
      <c r="J3456" s="10">
        <v>22.8088</v>
      </c>
      <c r="K3456" s="20"/>
      <c r="L3456" s="21"/>
      <c r="M3456" s="21"/>
      <c r="N3456" s="21"/>
      <c r="O3456" s="21"/>
      <c r="P3456" s="21"/>
    </row>
    <row r="3457" ht="39.95" customHeight="1">
      <c r="A3457" s="8">
        <v>34940</v>
      </c>
      <c r="B3457" s="8">
        <v>34948</v>
      </c>
      <c r="C3457" s="9">
        <f>B3457-A3457+1</f>
        <v>9</v>
      </c>
      <c r="D3457" s="10">
        <v>3</v>
      </c>
      <c r="E3457" s="10">
        <v>45000</v>
      </c>
      <c r="F3457" s="11">
        <v>1</v>
      </c>
      <c r="G3457" s="10">
        <v>23531.04</v>
      </c>
      <c r="H3457" s="12">
        <f>LOG(C3457*F3457*G3457)</f>
        <v>5.325883631527369</v>
      </c>
      <c r="I3457" s="10">
        <v>120.687</v>
      </c>
      <c r="J3457" s="10">
        <v>15.4632</v>
      </c>
      <c r="K3457" s="20"/>
      <c r="L3457" s="21"/>
      <c r="M3457" s="21"/>
      <c r="N3457" s="21"/>
      <c r="O3457" s="21"/>
      <c r="P3457" s="21"/>
    </row>
    <row r="3458" ht="39.95" customHeight="1">
      <c r="A3458" s="8">
        <v>34937</v>
      </c>
      <c r="B3458" s="8">
        <v>34940</v>
      </c>
      <c r="C3458" s="9">
        <f>B3458-A3458+1</f>
        <v>4</v>
      </c>
      <c r="D3458" s="10">
        <v>8</v>
      </c>
      <c r="E3458" s="10">
        <v>300</v>
      </c>
      <c r="F3458" s="11">
        <v>1</v>
      </c>
      <c r="G3458" s="10">
        <v>176800.72</v>
      </c>
      <c r="H3458" s="12">
        <f>LOG(C3458*F3458*G3458)</f>
        <v>5.849544020621478</v>
      </c>
      <c r="I3458" s="10">
        <v>-79.46559999999999</v>
      </c>
      <c r="J3458" s="10">
        <v>33.6351</v>
      </c>
      <c r="K3458" s="20"/>
      <c r="L3458" s="21"/>
      <c r="M3458" s="21"/>
      <c r="N3458" s="21"/>
      <c r="O3458" s="21"/>
      <c r="P3458" s="21"/>
    </row>
    <row r="3459" ht="39.95" customHeight="1">
      <c r="A3459" s="8">
        <v>34937</v>
      </c>
      <c r="B3459" s="8">
        <v>34939</v>
      </c>
      <c r="C3459" s="9">
        <f>B3459-A3459+1</f>
        <v>3</v>
      </c>
      <c r="D3459" s="10">
        <v>3</v>
      </c>
      <c r="E3459" s="10">
        <v>0</v>
      </c>
      <c r="F3459" s="11">
        <v>1</v>
      </c>
      <c r="G3459" s="10">
        <v>8338.57</v>
      </c>
      <c r="H3459" s="12">
        <f>LOG(C3459*F3459*G3459)</f>
        <v>4.398212833611844</v>
      </c>
      <c r="I3459" s="10">
        <v>-60.8749</v>
      </c>
      <c r="J3459" s="10">
        <v>14.2621</v>
      </c>
      <c r="K3459" s="20"/>
      <c r="L3459" s="21"/>
      <c r="M3459" s="21"/>
      <c r="N3459" s="21"/>
      <c r="O3459" s="21"/>
      <c r="P3459" s="21"/>
    </row>
    <row r="3460" ht="39.95" customHeight="1">
      <c r="A3460" s="8">
        <v>34930</v>
      </c>
      <c r="B3460" s="8">
        <v>34937</v>
      </c>
      <c r="C3460" s="9">
        <f>B3460-A3460+1</f>
        <v>8</v>
      </c>
      <c r="D3460" s="10">
        <v>5</v>
      </c>
      <c r="E3460" s="10">
        <v>0</v>
      </c>
      <c r="F3460" s="11">
        <v>1</v>
      </c>
      <c r="G3460" s="10">
        <v>11109.46</v>
      </c>
      <c r="H3460" s="12">
        <f>LOG(C3460*F3460*G3460)</f>
        <v>4.948782936597095</v>
      </c>
      <c r="I3460" s="10">
        <v>19.9858</v>
      </c>
      <c r="J3460" s="10">
        <v>41.8101</v>
      </c>
      <c r="K3460" s="20"/>
      <c r="L3460" s="21"/>
      <c r="M3460" s="21"/>
      <c r="N3460" s="21"/>
      <c r="O3460" s="21"/>
      <c r="P3460" s="21"/>
    </row>
    <row r="3461" ht="39.95" customHeight="1">
      <c r="A3461" s="8">
        <v>34935</v>
      </c>
      <c r="B3461" s="8">
        <v>34938</v>
      </c>
      <c r="C3461" s="9">
        <f>B3461-A3461+1</f>
        <v>4</v>
      </c>
      <c r="D3461" s="10">
        <v>53</v>
      </c>
      <c r="E3461" s="10">
        <v>16000</v>
      </c>
      <c r="F3461" s="11">
        <v>1</v>
      </c>
      <c r="G3461" s="10">
        <v>33972.01</v>
      </c>
      <c r="H3461" s="12">
        <f>LOG(C3461*F3461*G3461)</f>
        <v>5.133181234579621</v>
      </c>
      <c r="I3461" s="10">
        <v>127.674</v>
      </c>
      <c r="J3461" s="10">
        <v>37.0506</v>
      </c>
      <c r="K3461" s="20"/>
      <c r="L3461" s="21"/>
      <c r="M3461" s="21"/>
      <c r="N3461" s="21"/>
      <c r="O3461" s="21"/>
      <c r="P3461" s="21"/>
    </row>
    <row r="3462" ht="39.95" customHeight="1">
      <c r="A3462" s="8">
        <v>34928</v>
      </c>
      <c r="B3462" s="8">
        <v>34929</v>
      </c>
      <c r="C3462" s="9">
        <f>B3462-A3462+1</f>
        <v>2</v>
      </c>
      <c r="D3462" s="10">
        <v>166</v>
      </c>
      <c r="E3462" s="10">
        <v>210</v>
      </c>
      <c r="F3462" s="11">
        <v>2</v>
      </c>
      <c r="G3462" s="10">
        <v>132475.8</v>
      </c>
      <c r="H3462" s="12">
        <f>LOG(C3462*F3462*G3462)</f>
        <v>5.724196542156612</v>
      </c>
      <c r="I3462" s="10">
        <v>-7.83179</v>
      </c>
      <c r="J3462" s="10">
        <v>30.2769</v>
      </c>
      <c r="K3462" s="20"/>
      <c r="L3462" s="21"/>
      <c r="M3462" s="21"/>
      <c r="N3462" s="21"/>
      <c r="O3462" s="21"/>
      <c r="P3462" s="21"/>
    </row>
    <row r="3463" ht="39.95" customHeight="1">
      <c r="A3463" s="8">
        <v>34927</v>
      </c>
      <c r="B3463" s="8">
        <v>34934</v>
      </c>
      <c r="C3463" s="9">
        <f>B3463-A3463+1</f>
        <v>8</v>
      </c>
      <c r="D3463" s="10">
        <v>26</v>
      </c>
      <c r="E3463" s="10">
        <v>1000000</v>
      </c>
      <c r="F3463" s="11">
        <v>1</v>
      </c>
      <c r="G3463" s="10">
        <v>42133.44</v>
      </c>
      <c r="H3463" s="12">
        <f>LOG(C3463*F3463*G3463)</f>
        <v>5.527716905696956</v>
      </c>
      <c r="I3463" s="10">
        <v>89.9406</v>
      </c>
      <c r="J3463" s="10">
        <v>24.8678</v>
      </c>
      <c r="K3463" s="20"/>
      <c r="L3463" s="21"/>
      <c r="M3463" s="21"/>
      <c r="N3463" s="21"/>
      <c r="O3463" s="21"/>
      <c r="P3463" s="21"/>
    </row>
    <row r="3464" ht="39.95" customHeight="1">
      <c r="A3464" s="8">
        <v>34922</v>
      </c>
      <c r="B3464" s="8">
        <v>34929</v>
      </c>
      <c r="C3464" s="9">
        <f>B3464-A3464+1</f>
        <v>8</v>
      </c>
      <c r="D3464" s="10">
        <v>44</v>
      </c>
      <c r="E3464" s="10">
        <v>2000</v>
      </c>
      <c r="F3464" s="11">
        <v>1</v>
      </c>
      <c r="G3464" s="10">
        <v>195893.72</v>
      </c>
      <c r="H3464" s="12">
        <f>LOG(C3464*F3464*G3464)</f>
        <v>6.195110500510603</v>
      </c>
      <c r="I3464" s="10">
        <v>39.9431</v>
      </c>
      <c r="J3464" s="10">
        <v>10.577</v>
      </c>
      <c r="K3464" s="20"/>
      <c r="L3464" s="21"/>
      <c r="M3464" s="21"/>
      <c r="N3464" s="21"/>
      <c r="O3464" s="21"/>
      <c r="P3464" s="21"/>
    </row>
    <row r="3465" ht="39.95" customHeight="1">
      <c r="A3465" s="8">
        <v>34918</v>
      </c>
      <c r="B3465" s="8">
        <v>34921</v>
      </c>
      <c r="C3465" s="9">
        <f>B3465-A3465+1</f>
        <v>4</v>
      </c>
      <c r="D3465" s="10">
        <v>30</v>
      </c>
      <c r="E3465" s="10">
        <v>0</v>
      </c>
      <c r="F3465" s="11">
        <v>1</v>
      </c>
      <c r="G3465" s="10">
        <v>19768.44</v>
      </c>
      <c r="H3465" s="12">
        <f>LOG(C3465*F3465*G3465)</f>
        <v>4.898032390225699</v>
      </c>
      <c r="I3465" s="10">
        <v>8.96747</v>
      </c>
      <c r="J3465" s="10">
        <v>10.0459</v>
      </c>
      <c r="K3465" s="20"/>
      <c r="L3465" s="21"/>
      <c r="M3465" s="21"/>
      <c r="N3465" s="21"/>
      <c r="O3465" s="21"/>
      <c r="P3465" s="21"/>
    </row>
    <row r="3466" ht="39.95" customHeight="1">
      <c r="A3466" s="8">
        <v>34918</v>
      </c>
      <c r="B3466" s="8">
        <v>34929</v>
      </c>
      <c r="C3466" s="9">
        <f>B3466-A3466+1</f>
        <v>12</v>
      </c>
      <c r="D3466" s="10">
        <v>4</v>
      </c>
      <c r="E3466" s="10">
        <v>1000</v>
      </c>
      <c r="F3466" s="11">
        <v>1</v>
      </c>
      <c r="G3466" s="10">
        <v>118253.11</v>
      </c>
      <c r="H3466" s="12">
        <f>LOG(C3466*F3466*G3466)</f>
        <v>6.151993817343966</v>
      </c>
      <c r="I3466" s="10">
        <v>-82.5624</v>
      </c>
      <c r="J3466" s="10">
        <v>39.461</v>
      </c>
      <c r="K3466" s="20"/>
      <c r="L3466" s="21"/>
      <c r="M3466" s="21"/>
      <c r="N3466" s="21"/>
      <c r="O3466" s="21"/>
      <c r="P3466" s="21"/>
    </row>
    <row r="3467" ht="39.95" customHeight="1">
      <c r="A3467" s="8">
        <v>34915</v>
      </c>
      <c r="B3467" s="8">
        <v>34934</v>
      </c>
      <c r="C3467" s="9">
        <f>B3467-A3467+1</f>
        <v>20</v>
      </c>
      <c r="D3467" s="10">
        <v>17</v>
      </c>
      <c r="E3467" s="10">
        <v>7100</v>
      </c>
      <c r="F3467" s="11">
        <v>1</v>
      </c>
      <c r="G3467" s="10">
        <v>158687.9</v>
      </c>
      <c r="H3467" s="12">
        <f>LOG(C3467*F3467*G3467)</f>
        <v>6.501573808596698</v>
      </c>
      <c r="I3467" s="10">
        <v>-91.4849</v>
      </c>
      <c r="J3467" s="10">
        <v>15.8962</v>
      </c>
      <c r="K3467" s="20"/>
      <c r="L3467" s="21"/>
      <c r="M3467" s="21"/>
      <c r="N3467" s="21"/>
      <c r="O3467" s="21"/>
      <c r="P3467" s="21"/>
    </row>
    <row r="3468" ht="39.95" customHeight="1">
      <c r="A3468" s="8">
        <v>34905</v>
      </c>
      <c r="B3468" s="8">
        <v>34939</v>
      </c>
      <c r="C3468" s="9">
        <f>B3468-A3468+1</f>
        <v>35</v>
      </c>
      <c r="D3468" s="10">
        <v>123</v>
      </c>
      <c r="E3468" s="10">
        <v>3000000</v>
      </c>
      <c r="F3468" s="11">
        <v>2</v>
      </c>
      <c r="G3468" s="10">
        <v>325414.55</v>
      </c>
      <c r="H3468" s="12">
        <f>LOG(C3468*F3468*G3468)</f>
        <v>7.357535007310369</v>
      </c>
      <c r="I3468" s="10">
        <v>125.154</v>
      </c>
      <c r="J3468" s="10">
        <v>42.5413</v>
      </c>
      <c r="K3468" s="20"/>
      <c r="L3468" s="21"/>
      <c r="M3468" s="21"/>
      <c r="N3468" s="21"/>
      <c r="O3468" s="21"/>
      <c r="P3468" s="21"/>
    </row>
    <row r="3469" ht="39.95" customHeight="1">
      <c r="A3469" s="8">
        <v>34912</v>
      </c>
      <c r="B3469" s="8">
        <v>35012</v>
      </c>
      <c r="C3469" s="9">
        <f>B3469-A3469+1</f>
        <v>101</v>
      </c>
      <c r="D3469" s="10">
        <v>260</v>
      </c>
      <c r="E3469" s="10">
        <v>4220000</v>
      </c>
      <c r="F3469" s="11">
        <v>2</v>
      </c>
      <c r="G3469" s="10">
        <v>444498.32</v>
      </c>
      <c r="H3469" s="12">
        <f>LOG(C3469*F3469*G3469)</f>
        <v>7.953221493321791</v>
      </c>
      <c r="I3469" s="10">
        <v>101.558</v>
      </c>
      <c r="J3469" s="10">
        <v>14.9639</v>
      </c>
      <c r="K3469" s="20"/>
      <c r="L3469" s="21"/>
      <c r="M3469" s="21"/>
      <c r="N3469" s="21"/>
      <c r="O3469" s="21"/>
      <c r="P3469" s="21"/>
    </row>
    <row r="3470" ht="39.95" customHeight="1">
      <c r="A3470" s="8">
        <v>34912</v>
      </c>
      <c r="B3470" s="8">
        <v>34950</v>
      </c>
      <c r="C3470" s="9">
        <f>B3470-A3470+1</f>
        <v>39</v>
      </c>
      <c r="D3470" s="10">
        <v>68</v>
      </c>
      <c r="E3470" s="10">
        <v>500000</v>
      </c>
      <c r="F3470" s="11">
        <v>2</v>
      </c>
      <c r="G3470" s="10">
        <v>120709.21</v>
      </c>
      <c r="H3470" s="12">
        <f>LOG(C3470*F3470*G3470)</f>
        <v>6.973835010315433</v>
      </c>
      <c r="I3470" s="10">
        <v>128.595</v>
      </c>
      <c r="J3470" s="10">
        <v>40.3499</v>
      </c>
      <c r="K3470" s="20"/>
      <c r="L3470" s="21"/>
      <c r="M3470" s="21"/>
      <c r="N3470" s="21"/>
      <c r="O3470" s="21"/>
      <c r="P3470" s="21"/>
    </row>
    <row r="3471" ht="39.95" customHeight="1">
      <c r="A3471" s="8">
        <v>34909</v>
      </c>
      <c r="B3471" s="8">
        <v>34911</v>
      </c>
      <c r="C3471" s="9">
        <f>B3471-A3471+1</f>
        <v>3</v>
      </c>
      <c r="D3471" s="10">
        <v>0</v>
      </c>
      <c r="E3471" s="10">
        <v>20000</v>
      </c>
      <c r="F3471" s="11">
        <v>1</v>
      </c>
      <c r="G3471" s="10">
        <v>9189.85</v>
      </c>
      <c r="H3471" s="12">
        <f>LOG(C3471*F3471*G3471)</f>
        <v>4.440429677454637</v>
      </c>
      <c r="I3471" s="10">
        <v>120.64</v>
      </c>
      <c r="J3471" s="10">
        <v>15.2263</v>
      </c>
      <c r="K3471" s="20"/>
      <c r="L3471" s="21"/>
      <c r="M3471" s="21"/>
      <c r="N3471" s="21"/>
      <c r="O3471" s="21"/>
      <c r="P3471" s="21"/>
    </row>
    <row r="3472" ht="39.95" customHeight="1">
      <c r="A3472" s="8">
        <v>34899</v>
      </c>
      <c r="B3472" s="8">
        <v>34921</v>
      </c>
      <c r="C3472" s="9">
        <f>B3472-A3472+1</f>
        <v>23</v>
      </c>
      <c r="D3472" s="10">
        <v>600</v>
      </c>
      <c r="E3472" s="10">
        <v>600000</v>
      </c>
      <c r="F3472" s="11">
        <v>1</v>
      </c>
      <c r="G3472" s="10">
        <v>672265.35</v>
      </c>
      <c r="H3472" s="12">
        <f>LOG(C3472*F3472*G3472)</f>
        <v>7.189268563378812</v>
      </c>
      <c r="I3472" s="10">
        <v>68.50190000000001</v>
      </c>
      <c r="J3472" s="10">
        <v>29.8869</v>
      </c>
      <c r="K3472" s="20"/>
      <c r="L3472" s="21"/>
      <c r="M3472" s="21"/>
      <c r="N3472" s="21"/>
      <c r="O3472" s="21"/>
      <c r="P3472" s="21"/>
    </row>
    <row r="3473" ht="39.95" customHeight="1">
      <c r="A3473" s="8">
        <v>34884</v>
      </c>
      <c r="B3473" s="8">
        <v>34902</v>
      </c>
      <c r="C3473" s="9">
        <f>B3473-A3473+1</f>
        <v>19</v>
      </c>
      <c r="D3473" s="10">
        <v>250</v>
      </c>
      <c r="E3473" s="10">
        <v>15000000</v>
      </c>
      <c r="F3473" s="11">
        <v>1</v>
      </c>
      <c r="G3473" s="10">
        <v>15621.62</v>
      </c>
      <c r="H3473" s="12">
        <f>LOG(C3473*F3473*G3473)</f>
        <v>5.472479670223888</v>
      </c>
      <c r="I3473" s="10">
        <v>88.99979999999999</v>
      </c>
      <c r="J3473" s="10">
        <v>25.7626</v>
      </c>
      <c r="K3473" s="20"/>
      <c r="L3473" s="21"/>
      <c r="M3473" s="21"/>
      <c r="N3473" s="21"/>
      <c r="O3473" s="21"/>
      <c r="P3473" s="21"/>
    </row>
    <row r="3474" ht="39.95" customHeight="1">
      <c r="A3474" s="8">
        <v>34885</v>
      </c>
      <c r="B3474" s="8">
        <v>34887</v>
      </c>
      <c r="C3474" s="9">
        <f>B3474-A3474+1</f>
        <v>3</v>
      </c>
      <c r="D3474" s="10">
        <v>22</v>
      </c>
      <c r="E3474" s="10">
        <v>55000</v>
      </c>
      <c r="F3474" s="11">
        <v>2</v>
      </c>
      <c r="G3474" s="10">
        <v>120779.51</v>
      </c>
      <c r="H3474" s="12">
        <f>LOG(C3474*F3474*G3474)</f>
        <v>5.860144513735691</v>
      </c>
      <c r="I3474" s="10">
        <v>-1.06662</v>
      </c>
      <c r="J3474" s="10">
        <v>6.4376</v>
      </c>
      <c r="K3474" s="20"/>
      <c r="L3474" s="21"/>
      <c r="M3474" s="21"/>
      <c r="N3474" s="21"/>
      <c r="O3474" s="21"/>
      <c r="P3474" s="21"/>
    </row>
    <row r="3475" ht="39.95" customHeight="1">
      <c r="A3475" s="8">
        <v>34885</v>
      </c>
      <c r="B3475" s="8">
        <v>34892</v>
      </c>
      <c r="C3475" s="9">
        <f>B3475-A3475+1</f>
        <v>8</v>
      </c>
      <c r="D3475" s="10">
        <v>0</v>
      </c>
      <c r="E3475" s="10">
        <v>5000</v>
      </c>
      <c r="F3475" s="11">
        <v>1</v>
      </c>
      <c r="G3475" s="10">
        <v>184528.76</v>
      </c>
      <c r="H3475" s="12">
        <f>LOG(C3475*F3475*G3475)</f>
        <v>6.169154050364536</v>
      </c>
      <c r="I3475" s="10">
        <v>-112.773</v>
      </c>
      <c r="J3475" s="10">
        <v>52.8501</v>
      </c>
      <c r="K3475" s="20"/>
      <c r="L3475" s="21"/>
      <c r="M3475" s="21"/>
      <c r="N3475" s="21"/>
      <c r="O3475" s="21"/>
      <c r="P3475" s="21"/>
    </row>
    <row r="3476" ht="39.95" customHeight="1">
      <c r="A3476" s="8">
        <v>34885</v>
      </c>
      <c r="B3476" s="8">
        <v>34899</v>
      </c>
      <c r="C3476" s="9">
        <f>B3476-A3476+1</f>
        <v>15</v>
      </c>
      <c r="D3476" s="10">
        <v>65</v>
      </c>
      <c r="E3476" s="10">
        <v>25000</v>
      </c>
      <c r="F3476" s="11">
        <v>2</v>
      </c>
      <c r="G3476" s="10">
        <v>231371.29</v>
      </c>
      <c r="H3476" s="12">
        <f>LOG(C3476*F3476*G3476)</f>
        <v>6.841430722696956</v>
      </c>
      <c r="I3476" s="10">
        <v>108.209</v>
      </c>
      <c r="J3476" s="10">
        <v>30.1801</v>
      </c>
      <c r="K3476" s="20"/>
      <c r="L3476" s="21"/>
      <c r="M3476" s="21"/>
      <c r="N3476" s="21"/>
      <c r="O3476" s="21"/>
      <c r="P3476" s="21"/>
    </row>
    <row r="3477" ht="39.95" customHeight="1">
      <c r="A3477" s="8">
        <v>34885</v>
      </c>
      <c r="B3477" s="8">
        <v>34885</v>
      </c>
      <c r="C3477" s="9">
        <f>B3477-A3477+1</f>
        <v>1</v>
      </c>
      <c r="D3477" s="10">
        <v>0</v>
      </c>
      <c r="E3477" s="10">
        <v>27000</v>
      </c>
      <c r="F3477" s="11">
        <v>1</v>
      </c>
      <c r="G3477" s="10">
        <v>50608.04</v>
      </c>
      <c r="H3477" s="12">
        <f>LOG(C3477*F3477*G3477)</f>
        <v>4.704219517833037</v>
      </c>
      <c r="I3477" s="10">
        <v>-57.4637</v>
      </c>
      <c r="J3477" s="10">
        <v>-23.8173</v>
      </c>
      <c r="K3477" s="20"/>
      <c r="L3477" s="21"/>
      <c r="M3477" s="21"/>
      <c r="N3477" s="21"/>
      <c r="O3477" s="21"/>
      <c r="P3477" s="21"/>
    </row>
    <row r="3478" ht="39.95" customHeight="1">
      <c r="A3478" s="8">
        <v>34883</v>
      </c>
      <c r="B3478" s="8">
        <v>34885</v>
      </c>
      <c r="C3478" s="9">
        <f>B3478-A3478+1</f>
        <v>3</v>
      </c>
      <c r="D3478" s="10">
        <v>3</v>
      </c>
      <c r="E3478" s="10">
        <v>150000</v>
      </c>
      <c r="F3478" s="11">
        <v>1</v>
      </c>
      <c r="G3478" s="10">
        <v>3634.99</v>
      </c>
      <c r="H3478" s="12">
        <f>LOG(C3478*F3478*G3478)</f>
        <v>4.037624475155216</v>
      </c>
      <c r="I3478" s="10">
        <v>1.29451</v>
      </c>
      <c r="J3478" s="10">
        <v>6.28328</v>
      </c>
      <c r="K3478" s="20"/>
      <c r="L3478" s="21"/>
      <c r="M3478" s="21"/>
      <c r="N3478" s="21"/>
      <c r="O3478" s="21"/>
      <c r="P3478" s="21"/>
    </row>
    <row r="3479" ht="39.95" customHeight="1">
      <c r="A3479" s="8">
        <v>34881</v>
      </c>
      <c r="B3479" s="8">
        <v>34891</v>
      </c>
      <c r="C3479" s="9">
        <f>B3479-A3479+1</f>
        <v>11</v>
      </c>
      <c r="D3479" s="10">
        <v>5</v>
      </c>
      <c r="E3479" s="10">
        <v>0</v>
      </c>
      <c r="F3479" s="11">
        <v>1</v>
      </c>
      <c r="G3479" s="10">
        <v>8421.620000000001</v>
      </c>
      <c r="H3479" s="12">
        <f>LOG(C3479*F3479*G3479)</f>
        <v>4.966788326466366</v>
      </c>
      <c r="I3479" s="10">
        <v>41.4993</v>
      </c>
      <c r="J3479" s="10">
        <v>42.9785</v>
      </c>
      <c r="K3479" s="20"/>
      <c r="L3479" s="21"/>
      <c r="M3479" s="21"/>
      <c r="N3479" s="21"/>
      <c r="O3479" s="21"/>
      <c r="P3479" s="21"/>
    </row>
    <row r="3480" ht="39.95" customHeight="1">
      <c r="A3480" s="8">
        <v>34879</v>
      </c>
      <c r="B3480" s="8">
        <v>34891</v>
      </c>
      <c r="C3480" s="9">
        <f>B3480-A3480+1</f>
        <v>13</v>
      </c>
      <c r="D3480" s="10">
        <v>0</v>
      </c>
      <c r="E3480" s="10">
        <v>0</v>
      </c>
      <c r="F3480" s="11">
        <v>1</v>
      </c>
      <c r="G3480" s="10">
        <v>5183.65</v>
      </c>
      <c r="H3480" s="12">
        <f>LOG(C3480*F3480*G3480)</f>
        <v>4.828579022599895</v>
      </c>
      <c r="I3480" s="10">
        <v>36.2744</v>
      </c>
      <c r="J3480" s="10">
        <v>49.9115</v>
      </c>
      <c r="K3480" s="20"/>
      <c r="L3480" s="21"/>
      <c r="M3480" s="21"/>
      <c r="N3480" s="21"/>
      <c r="O3480" s="21"/>
      <c r="P3480" s="21"/>
    </row>
    <row r="3481" ht="39.95" customHeight="1">
      <c r="A3481" s="8">
        <v>34871</v>
      </c>
      <c r="B3481" s="8">
        <v>34873</v>
      </c>
      <c r="C3481" s="9">
        <f>B3481-A3481+1</f>
        <v>3</v>
      </c>
      <c r="D3481" s="10">
        <v>3</v>
      </c>
      <c r="E3481" s="10">
        <v>5000</v>
      </c>
      <c r="F3481" s="11">
        <v>1</v>
      </c>
      <c r="G3481" s="10">
        <v>56146.8</v>
      </c>
      <c r="H3481" s="12">
        <f>LOG(C3481*F3481*G3481)</f>
        <v>5.226446264080372</v>
      </c>
      <c r="I3481" s="10">
        <v>-81.5247</v>
      </c>
      <c r="J3481" s="10">
        <v>22.3839</v>
      </c>
      <c r="K3481" s="20"/>
      <c r="L3481" s="21"/>
      <c r="M3481" s="21"/>
      <c r="N3481" s="21"/>
      <c r="O3481" s="21"/>
      <c r="P3481" s="21"/>
    </row>
    <row r="3482" ht="39.95" customHeight="1">
      <c r="A3482" s="8">
        <v>34870</v>
      </c>
      <c r="B3482" s="8">
        <v>34873</v>
      </c>
      <c r="C3482" s="9">
        <f>B3482-A3482+1</f>
        <v>4</v>
      </c>
      <c r="D3482" s="10">
        <v>17</v>
      </c>
      <c r="E3482" s="10">
        <v>1000000</v>
      </c>
      <c r="F3482" s="11">
        <v>1</v>
      </c>
      <c r="G3482" s="10">
        <v>102906.11</v>
      </c>
      <c r="H3482" s="12">
        <f>LOG(C3482*F3482*G3482)</f>
        <v>5.614501152878603</v>
      </c>
      <c r="I3482" s="10">
        <v>92.89019999999999</v>
      </c>
      <c r="J3482" s="10">
        <v>26.0363</v>
      </c>
      <c r="K3482" s="20"/>
      <c r="L3482" s="21"/>
      <c r="M3482" s="21"/>
      <c r="N3482" s="21"/>
      <c r="O3482" s="21"/>
      <c r="P3482" s="21"/>
    </row>
    <row r="3483" ht="39.95" customHeight="1">
      <c r="A3483" s="8">
        <v>34869</v>
      </c>
      <c r="B3483" s="8">
        <v>34905</v>
      </c>
      <c r="C3483" s="9">
        <f>B3483-A3483+1</f>
        <v>37</v>
      </c>
      <c r="D3483" s="10">
        <v>139</v>
      </c>
      <c r="E3483" s="10">
        <v>10000</v>
      </c>
      <c r="F3483" s="11">
        <v>1</v>
      </c>
      <c r="G3483" s="10">
        <v>71916.179999999993</v>
      </c>
      <c r="H3483" s="12">
        <f>LOG(C3483*F3483*G3483)</f>
        <v>6.425028334814121</v>
      </c>
      <c r="I3483" s="10">
        <v>85.8796</v>
      </c>
      <c r="J3483" s="10">
        <v>27.6214</v>
      </c>
      <c r="K3483" s="20"/>
      <c r="L3483" s="21"/>
      <c r="M3483" s="21"/>
      <c r="N3483" s="21"/>
      <c r="O3483" s="21"/>
      <c r="P3483" s="21"/>
    </row>
    <row r="3484" ht="39.95" customHeight="1">
      <c r="A3484" s="8">
        <v>34866</v>
      </c>
      <c r="B3484" s="8">
        <v>34873</v>
      </c>
      <c r="C3484" s="9">
        <f>B3484-A3484+1</f>
        <v>8</v>
      </c>
      <c r="D3484" s="10">
        <v>105</v>
      </c>
      <c r="E3484" s="10">
        <v>2000000</v>
      </c>
      <c r="F3484" s="11">
        <v>1</v>
      </c>
      <c r="G3484" s="10">
        <v>68353.34</v>
      </c>
      <c r="H3484" s="12">
        <f>LOG(C3484*F3484*G3484)</f>
        <v>5.737849727667979</v>
      </c>
      <c r="I3484" s="10">
        <v>90.24290000000001</v>
      </c>
      <c r="J3484" s="10">
        <v>25.1211</v>
      </c>
      <c r="K3484" s="20"/>
      <c r="L3484" s="21"/>
      <c r="M3484" s="21"/>
      <c r="N3484" s="21"/>
      <c r="O3484" s="21"/>
      <c r="P3484" s="21"/>
    </row>
    <row r="3485" ht="39.95" customHeight="1">
      <c r="A3485" s="8">
        <v>34865</v>
      </c>
      <c r="B3485" s="8">
        <v>34875</v>
      </c>
      <c r="C3485" s="9">
        <f>B3485-A3485+1</f>
        <v>11</v>
      </c>
      <c r="D3485" s="10">
        <v>0</v>
      </c>
      <c r="E3485" s="10">
        <v>1500000</v>
      </c>
      <c r="F3485" s="11">
        <v>1</v>
      </c>
      <c r="G3485" s="10">
        <v>80964.31</v>
      </c>
      <c r="H3485" s="12">
        <f>LOG(C3485*F3485*G3485)</f>
        <v>5.94968630421169</v>
      </c>
      <c r="I3485" s="10">
        <v>47.6973</v>
      </c>
      <c r="J3485" s="10">
        <v>40.1555</v>
      </c>
      <c r="K3485" s="20"/>
      <c r="L3485" s="21"/>
      <c r="M3485" s="21"/>
      <c r="N3485" s="21"/>
      <c r="O3485" s="21"/>
      <c r="P3485" s="21"/>
    </row>
    <row r="3486" ht="39.95" customHeight="1">
      <c r="A3486" s="8">
        <v>34852</v>
      </c>
      <c r="B3486" s="8">
        <v>34853</v>
      </c>
      <c r="C3486" s="9">
        <f>B3486-A3486+1</f>
        <v>2</v>
      </c>
      <c r="D3486" s="10">
        <v>40</v>
      </c>
      <c r="E3486" s="10">
        <v>3200</v>
      </c>
      <c r="F3486" s="11">
        <v>1</v>
      </c>
      <c r="G3486" s="10">
        <v>20147.72</v>
      </c>
      <c r="H3486" s="12">
        <f>LOG(C3486*F3486*G3486)</f>
        <v>4.605255902347376</v>
      </c>
      <c r="I3486" s="10">
        <v>92.8575</v>
      </c>
      <c r="J3486" s="10">
        <v>23.2582</v>
      </c>
      <c r="K3486" s="20"/>
      <c r="L3486" s="21"/>
      <c r="M3486" s="21"/>
      <c r="N3486" s="21"/>
      <c r="O3486" s="21"/>
      <c r="P3486" s="21"/>
    </row>
    <row r="3487" ht="39.95" customHeight="1">
      <c r="A3487" s="8">
        <v>34851</v>
      </c>
      <c r="B3487" s="8">
        <v>34864</v>
      </c>
      <c r="C3487" s="9">
        <f>B3487-A3487+1</f>
        <v>14</v>
      </c>
      <c r="D3487" s="10">
        <v>1</v>
      </c>
      <c r="E3487" s="10">
        <v>4000</v>
      </c>
      <c r="F3487" s="11">
        <v>2</v>
      </c>
      <c r="G3487" s="10">
        <v>162737.01</v>
      </c>
      <c r="H3487" s="12">
        <f>LOG(C3487*F3487*G3487)</f>
        <v>6.658644363694759</v>
      </c>
      <c r="I3487" s="10">
        <v>9.008319999999999</v>
      </c>
      <c r="J3487" s="10">
        <v>60.746</v>
      </c>
      <c r="K3487" s="20"/>
      <c r="L3487" s="21"/>
      <c r="M3487" s="21"/>
      <c r="N3487" s="21"/>
      <c r="O3487" s="21"/>
      <c r="P3487" s="21"/>
    </row>
    <row r="3488" ht="39.95" customHeight="1">
      <c r="A3488" s="8">
        <v>34851</v>
      </c>
      <c r="B3488" s="8">
        <v>34855</v>
      </c>
      <c r="C3488" s="9">
        <f>B3488-A3488+1</f>
        <v>5</v>
      </c>
      <c r="D3488" s="10">
        <v>4</v>
      </c>
      <c r="E3488" s="10">
        <v>0</v>
      </c>
      <c r="F3488" s="11">
        <v>1</v>
      </c>
      <c r="G3488" s="10">
        <v>57984.4</v>
      </c>
      <c r="H3488" s="12">
        <f>LOG(C3488*F3488*G3488)</f>
        <v>5.462281171947215</v>
      </c>
      <c r="I3488" s="10">
        <v>10.7405</v>
      </c>
      <c r="J3488" s="10">
        <v>48.1302</v>
      </c>
      <c r="K3488" s="20"/>
      <c r="L3488" s="21"/>
      <c r="M3488" s="21"/>
      <c r="N3488" s="21"/>
      <c r="O3488" s="21"/>
      <c r="P3488" s="21"/>
    </row>
    <row r="3489" ht="39.95" customHeight="1">
      <c r="A3489" s="8">
        <v>34850</v>
      </c>
      <c r="B3489" s="8">
        <v>34853</v>
      </c>
      <c r="C3489" s="9">
        <f>B3489-A3489+1</f>
        <v>4</v>
      </c>
      <c r="D3489" s="10">
        <v>10</v>
      </c>
      <c r="E3489" s="10">
        <v>200</v>
      </c>
      <c r="F3489" s="11">
        <v>1</v>
      </c>
      <c r="G3489" s="10">
        <v>29482</v>
      </c>
      <c r="H3489" s="12">
        <f>LOG(C3489*F3489*G3489)</f>
        <v>5.071616933184632</v>
      </c>
      <c r="I3489" s="10">
        <v>51.6601</v>
      </c>
      <c r="J3489" s="10">
        <v>35.5798</v>
      </c>
      <c r="K3489" s="20"/>
      <c r="L3489" s="21"/>
      <c r="M3489" s="21"/>
      <c r="N3489" s="21"/>
      <c r="O3489" s="21"/>
      <c r="P3489" s="21"/>
    </row>
    <row r="3490" ht="39.95" customHeight="1">
      <c r="A3490" s="8">
        <v>34846</v>
      </c>
      <c r="B3490" s="8">
        <v>34851</v>
      </c>
      <c r="C3490" s="9">
        <f>B3490-A3490+1</f>
        <v>6</v>
      </c>
      <c r="D3490" s="10">
        <v>4</v>
      </c>
      <c r="E3490" s="10">
        <v>20000</v>
      </c>
      <c r="F3490" s="11">
        <v>1</v>
      </c>
      <c r="G3490" s="10">
        <v>5076.78</v>
      </c>
      <c r="H3490" s="12">
        <f>LOG(C3490*F3490*G3490)</f>
        <v>4.483739594238084</v>
      </c>
      <c r="I3490" s="10">
        <v>39.0934</v>
      </c>
      <c r="J3490" s="10">
        <v>-6.7697</v>
      </c>
      <c r="K3490" s="20"/>
      <c r="L3490" s="21"/>
      <c r="M3490" s="21"/>
      <c r="N3490" s="21"/>
      <c r="O3490" s="21"/>
      <c r="P3490" s="21"/>
    </row>
    <row r="3491" ht="39.95" customHeight="1">
      <c r="A3491" s="8">
        <v>34842</v>
      </c>
      <c r="B3491" s="8">
        <v>34845</v>
      </c>
      <c r="C3491" s="9">
        <f>B3491-A3491+1</f>
        <v>4</v>
      </c>
      <c r="D3491" s="10">
        <v>0</v>
      </c>
      <c r="E3491" s="10">
        <v>1000</v>
      </c>
      <c r="F3491" s="11">
        <v>1</v>
      </c>
      <c r="G3491" s="10">
        <v>31756.96</v>
      </c>
      <c r="H3491" s="12">
        <f>LOG(C3491*F3491*G3491)</f>
        <v>5.103898913344512</v>
      </c>
      <c r="I3491" s="10">
        <v>24.296</v>
      </c>
      <c r="J3491" s="10">
        <v>44.5922</v>
      </c>
      <c r="K3491" s="20"/>
      <c r="L3491" s="21"/>
      <c r="M3491" s="21"/>
      <c r="N3491" s="21"/>
      <c r="O3491" s="21"/>
      <c r="P3491" s="21"/>
    </row>
    <row r="3492" ht="39.95" customHeight="1">
      <c r="A3492" s="8">
        <v>34836</v>
      </c>
      <c r="B3492" s="8">
        <v>34843</v>
      </c>
      <c r="C3492" s="9">
        <f>B3492-A3492+1</f>
        <v>8</v>
      </c>
      <c r="D3492" s="10">
        <v>41</v>
      </c>
      <c r="E3492" s="10">
        <v>351000</v>
      </c>
      <c r="F3492" s="11">
        <v>1</v>
      </c>
      <c r="G3492" s="10">
        <v>61217.96</v>
      </c>
      <c r="H3492" s="12">
        <f>LOG(C3492*F3492*G3492)</f>
        <v>5.689968840258738</v>
      </c>
      <c r="I3492" s="10">
        <v>90.0958</v>
      </c>
      <c r="J3492" s="10">
        <v>22.9967</v>
      </c>
      <c r="K3492" s="20"/>
      <c r="L3492" s="21"/>
      <c r="M3492" s="21"/>
      <c r="N3492" s="21"/>
      <c r="O3492" s="21"/>
      <c r="P3492" s="21"/>
    </row>
    <row r="3493" ht="39.95" customHeight="1">
      <c r="A3493" s="8">
        <v>34834</v>
      </c>
      <c r="B3493" s="8">
        <v>34926</v>
      </c>
      <c r="C3493" s="9">
        <f>B3493-A3493+1</f>
        <v>93</v>
      </c>
      <c r="D3493" s="10">
        <v>1530</v>
      </c>
      <c r="E3493" s="10">
        <v>7000000</v>
      </c>
      <c r="F3493" s="11">
        <v>2</v>
      </c>
      <c r="G3493" s="10">
        <v>1668229.65</v>
      </c>
      <c r="H3493" s="12">
        <f>LOG(C3493*F3493*G3493)</f>
        <v>8.491768780005605</v>
      </c>
      <c r="I3493" s="10">
        <v>112.827</v>
      </c>
      <c r="J3493" s="10">
        <v>28.2914</v>
      </c>
      <c r="K3493" s="20"/>
      <c r="L3493" s="21"/>
      <c r="M3493" s="21"/>
      <c r="N3493" s="21"/>
      <c r="O3493" s="21"/>
      <c r="P3493" s="21"/>
    </row>
    <row r="3494" ht="39.95" customHeight="1">
      <c r="A3494" s="8">
        <v>34826</v>
      </c>
      <c r="B3494" s="8">
        <v>34830</v>
      </c>
      <c r="C3494" s="9">
        <f>B3494-A3494+1</f>
        <v>5</v>
      </c>
      <c r="D3494" s="10">
        <v>1</v>
      </c>
      <c r="E3494" s="10">
        <v>40000</v>
      </c>
      <c r="F3494" s="11">
        <v>1</v>
      </c>
      <c r="G3494" s="10">
        <v>27548.59</v>
      </c>
      <c r="H3494" s="12">
        <f>LOG(C3494*F3494*G3494)</f>
        <v>5.139069379905307</v>
      </c>
      <c r="I3494" s="10">
        <v>80.1122</v>
      </c>
      <c r="J3494" s="10">
        <v>7.89697</v>
      </c>
      <c r="K3494" s="20"/>
      <c r="L3494" s="21"/>
      <c r="M3494" s="21"/>
      <c r="N3494" s="21"/>
      <c r="O3494" s="21"/>
      <c r="P3494" s="21"/>
    </row>
    <row r="3495" ht="39.95" customHeight="1">
      <c r="A3495" s="8">
        <v>34829</v>
      </c>
      <c r="B3495" s="8">
        <v>34851</v>
      </c>
      <c r="C3495" s="9">
        <f>B3495-A3495+1</f>
        <v>23</v>
      </c>
      <c r="D3495" s="10">
        <v>3</v>
      </c>
      <c r="E3495" s="10">
        <v>5000</v>
      </c>
      <c r="F3495" s="11">
        <v>1</v>
      </c>
      <c r="G3495" s="10">
        <v>472141.86</v>
      </c>
      <c r="H3495" s="12">
        <f>LOG(C3495*F3495*G3495)</f>
        <v>7.035800342615104</v>
      </c>
      <c r="I3495" s="10">
        <v>-89.56480000000001</v>
      </c>
      <c r="J3495" s="10">
        <v>36.7237</v>
      </c>
      <c r="K3495" s="20"/>
      <c r="L3495" s="21"/>
      <c r="M3495" s="21"/>
      <c r="N3495" s="21"/>
      <c r="O3495" s="21"/>
      <c r="P3495" s="21"/>
    </row>
    <row r="3496" ht="39.95" customHeight="1">
      <c r="A3496" s="8">
        <v>34820</v>
      </c>
      <c r="B3496" s="8">
        <v>34832</v>
      </c>
      <c r="C3496" s="9">
        <f>B3496-A3496+1</f>
        <v>13</v>
      </c>
      <c r="D3496" s="10">
        <v>55</v>
      </c>
      <c r="E3496" s="10">
        <v>17500</v>
      </c>
      <c r="F3496" s="11">
        <v>1</v>
      </c>
      <c r="G3496" s="10">
        <v>46605.13</v>
      </c>
      <c r="H3496" s="12">
        <f>LOG(C3496*F3496*G3496)</f>
        <v>5.782377076036951</v>
      </c>
      <c r="I3496" s="10">
        <v>99.2856</v>
      </c>
      <c r="J3496" s="10">
        <v>2.5585</v>
      </c>
      <c r="K3496" s="20"/>
      <c r="L3496" s="21"/>
      <c r="M3496" s="21"/>
      <c r="N3496" s="21"/>
      <c r="O3496" s="21"/>
      <c r="P3496" s="21"/>
    </row>
    <row r="3497" ht="39.95" customHeight="1">
      <c r="A3497" s="8">
        <v>34826</v>
      </c>
      <c r="B3497" s="8">
        <v>34832</v>
      </c>
      <c r="C3497" s="9">
        <f>B3497-A3497+1</f>
        <v>7</v>
      </c>
      <c r="D3497" s="10">
        <v>6</v>
      </c>
      <c r="E3497" s="10">
        <v>20000</v>
      </c>
      <c r="F3497" s="11">
        <v>1</v>
      </c>
      <c r="G3497" s="10">
        <v>19344.57</v>
      </c>
      <c r="H3497" s="12">
        <f>LOG(C3497*F3497*G3497)</f>
        <v>5.131657120481303</v>
      </c>
      <c r="I3497" s="10">
        <v>-90.104</v>
      </c>
      <c r="J3497" s="10">
        <v>29.9011</v>
      </c>
      <c r="K3497" s="20"/>
      <c r="L3497" s="21"/>
      <c r="M3497" s="21"/>
      <c r="N3497" s="21"/>
      <c r="O3497" s="21"/>
      <c r="P3497" s="21"/>
    </row>
    <row r="3498" ht="39.95" customHeight="1">
      <c r="A3498" s="8">
        <v>34817</v>
      </c>
      <c r="B3498" s="8">
        <v>34834</v>
      </c>
      <c r="C3498" s="9">
        <f>B3498-A3498+1</f>
        <v>18</v>
      </c>
      <c r="D3498" s="10">
        <v>27</v>
      </c>
      <c r="E3498" s="10">
        <v>89875</v>
      </c>
      <c r="F3498" s="11">
        <v>2</v>
      </c>
      <c r="G3498" s="10">
        <v>67450.149999999994</v>
      </c>
      <c r="H3498" s="12">
        <f>LOG(C3498*F3498*G3498)</f>
        <v>6.385285420588403</v>
      </c>
      <c r="I3498" s="10">
        <v>43.2278</v>
      </c>
      <c r="J3498" s="10">
        <v>5.17608</v>
      </c>
      <c r="K3498" s="20"/>
      <c r="L3498" s="21"/>
      <c r="M3498" s="21"/>
      <c r="N3498" s="21"/>
      <c r="O3498" s="21"/>
      <c r="P3498" s="21"/>
    </row>
    <row r="3499" ht="39.95" customHeight="1">
      <c r="A3499" s="8">
        <v>34813</v>
      </c>
      <c r="B3499" s="8">
        <v>34819</v>
      </c>
      <c r="C3499" s="9">
        <f>B3499-A3499+1</f>
        <v>7</v>
      </c>
      <c r="D3499" s="10">
        <v>3</v>
      </c>
      <c r="E3499" s="10">
        <v>0</v>
      </c>
      <c r="F3499" s="11">
        <v>1</v>
      </c>
      <c r="G3499" s="10">
        <v>24761.82</v>
      </c>
      <c r="H3499" s="12">
        <f>LOG(C3499*F3499*G3499)</f>
        <v>5.238880602289173</v>
      </c>
      <c r="I3499" s="10">
        <v>7.32512</v>
      </c>
      <c r="J3499" s="10">
        <v>44.9518</v>
      </c>
      <c r="K3499" s="20"/>
      <c r="L3499" s="21"/>
      <c r="M3499" s="21"/>
      <c r="N3499" s="21"/>
      <c r="O3499" s="21"/>
      <c r="P3499" s="21"/>
    </row>
    <row r="3500" ht="39.95" customHeight="1">
      <c r="A3500" s="8">
        <v>34810</v>
      </c>
      <c r="B3500" s="8">
        <v>34812</v>
      </c>
      <c r="C3500" s="9">
        <f>B3500-A3500+1</f>
        <v>3</v>
      </c>
      <c r="D3500" s="10">
        <v>9</v>
      </c>
      <c r="E3500" s="10">
        <v>50</v>
      </c>
      <c r="F3500" s="11">
        <v>1</v>
      </c>
      <c r="G3500" s="10">
        <v>147607.47</v>
      </c>
      <c r="H3500" s="12">
        <f>LOG(C3500*F3500*G3500)</f>
        <v>5.646229591188318</v>
      </c>
      <c r="I3500" s="10">
        <v>58.9894</v>
      </c>
      <c r="J3500" s="10">
        <v>35.2121</v>
      </c>
      <c r="K3500" s="20"/>
      <c r="L3500" s="21"/>
      <c r="M3500" s="21"/>
      <c r="N3500" s="21"/>
      <c r="O3500" s="21"/>
      <c r="P3500" s="21"/>
    </row>
    <row r="3501" ht="39.95" customHeight="1">
      <c r="A3501" s="8">
        <v>34808</v>
      </c>
      <c r="B3501" s="8">
        <v>34810</v>
      </c>
      <c r="C3501" s="9">
        <f>B3501-A3501+1</f>
        <v>3</v>
      </c>
      <c r="D3501" s="10">
        <v>10</v>
      </c>
      <c r="E3501" s="10">
        <v>6000</v>
      </c>
      <c r="F3501" s="11">
        <v>1</v>
      </c>
      <c r="G3501" s="10">
        <v>15369.85</v>
      </c>
      <c r="H3501" s="12">
        <f>LOG(C3501*F3501*G3501)</f>
        <v>4.663790883801049</v>
      </c>
      <c r="I3501" s="10">
        <v>69.71769999999999</v>
      </c>
      <c r="J3501" s="10">
        <v>36.6338</v>
      </c>
      <c r="K3501" s="20"/>
      <c r="L3501" s="21"/>
      <c r="M3501" s="21"/>
      <c r="N3501" s="21"/>
      <c r="O3501" s="21"/>
      <c r="P3501" s="21"/>
    </row>
    <row r="3502" ht="39.95" customHeight="1">
      <c r="A3502" s="8">
        <v>34809</v>
      </c>
      <c r="B3502" s="8">
        <v>34810</v>
      </c>
      <c r="C3502" s="9">
        <f>B3502-A3502+1</f>
        <v>2</v>
      </c>
      <c r="D3502" s="10">
        <v>40</v>
      </c>
      <c r="E3502" s="10">
        <v>300000</v>
      </c>
      <c r="F3502" s="11">
        <v>1</v>
      </c>
      <c r="G3502" s="10">
        <v>169667.47</v>
      </c>
      <c r="H3502" s="12">
        <f>LOG(C3502*F3502*G3502)</f>
        <v>5.530628579562459</v>
      </c>
      <c r="I3502" s="10">
        <v>113.285</v>
      </c>
      <c r="J3502" s="10">
        <v>22.8414</v>
      </c>
      <c r="K3502" s="20"/>
      <c r="L3502" s="21"/>
      <c r="M3502" s="21"/>
      <c r="N3502" s="21"/>
      <c r="O3502" s="21"/>
      <c r="P3502" s="21"/>
    </row>
    <row r="3503" ht="39.95" customHeight="1">
      <c r="A3503" s="8">
        <v>34795</v>
      </c>
      <c r="B3503" s="8">
        <v>34800</v>
      </c>
      <c r="C3503" s="9">
        <f>B3503-A3503+1</f>
        <v>6</v>
      </c>
      <c r="D3503" s="10">
        <v>6</v>
      </c>
      <c r="E3503" s="10">
        <v>6000</v>
      </c>
      <c r="F3503" s="11">
        <v>2</v>
      </c>
      <c r="G3503" s="10">
        <v>303423.64</v>
      </c>
      <c r="H3503" s="12">
        <f>LOG(C3503*F3503*G3503)</f>
        <v>6.56123066007776</v>
      </c>
      <c r="I3503" s="10">
        <v>-60.068</v>
      </c>
      <c r="J3503" s="10">
        <v>-37.1326</v>
      </c>
      <c r="K3503" s="20"/>
      <c r="L3503" s="21"/>
      <c r="M3503" s="21"/>
      <c r="N3503" s="21"/>
      <c r="O3503" s="21"/>
      <c r="P3503" s="21"/>
    </row>
    <row r="3504" ht="39.95" customHeight="1">
      <c r="A3504" s="8">
        <v>34772</v>
      </c>
      <c r="B3504" s="8">
        <v>34772</v>
      </c>
      <c r="C3504" s="9">
        <f>B3504-A3504+1</f>
        <v>1</v>
      </c>
      <c r="D3504" s="10">
        <v>2</v>
      </c>
      <c r="E3504" s="10">
        <v>2400</v>
      </c>
      <c r="F3504" s="11">
        <v>1</v>
      </c>
      <c r="G3504" s="10">
        <v>115668.65</v>
      </c>
      <c r="H3504" s="12">
        <f>LOG(C3504*F3504*G3504)</f>
        <v>5.063215666843583</v>
      </c>
      <c r="I3504" s="10">
        <v>45.9569</v>
      </c>
      <c r="J3504" s="10">
        <v>44.8374</v>
      </c>
      <c r="K3504" s="20"/>
      <c r="L3504" s="21"/>
      <c r="M3504" s="21"/>
      <c r="N3504" s="21"/>
      <c r="O3504" s="21"/>
      <c r="P3504" s="21"/>
    </row>
    <row r="3505" ht="39.95" customHeight="1">
      <c r="A3505" s="8">
        <v>34766</v>
      </c>
      <c r="B3505" s="8">
        <v>34778</v>
      </c>
      <c r="C3505" s="9">
        <f>B3505-A3505+1</f>
        <v>13</v>
      </c>
      <c r="D3505" s="10">
        <v>15</v>
      </c>
      <c r="E3505" s="10">
        <v>10000</v>
      </c>
      <c r="F3505" s="11">
        <v>1</v>
      </c>
      <c r="G3505" s="10">
        <v>196019.62</v>
      </c>
      <c r="H3505" s="12">
        <f>LOG(C3505*F3505*G3505)</f>
        <v>6.406242895251505</v>
      </c>
      <c r="I3505" s="10">
        <v>-121.562</v>
      </c>
      <c r="J3505" s="10">
        <v>38.7256</v>
      </c>
      <c r="K3505" s="20"/>
      <c r="L3505" s="21"/>
      <c r="M3505" s="21"/>
      <c r="N3505" s="21"/>
      <c r="O3505" s="21"/>
      <c r="P3505" s="21"/>
    </row>
    <row r="3506" ht="39.95" customHeight="1">
      <c r="A3506" s="8">
        <v>34762</v>
      </c>
      <c r="B3506" s="8">
        <v>34768</v>
      </c>
      <c r="C3506" s="9">
        <f>B3506-A3506+1</f>
        <v>7</v>
      </c>
      <c r="D3506" s="10">
        <v>0</v>
      </c>
      <c r="E3506" s="10">
        <v>2000</v>
      </c>
      <c r="F3506" s="11">
        <v>1</v>
      </c>
      <c r="G3506" s="10">
        <v>36217.05</v>
      </c>
      <c r="H3506" s="12">
        <f>LOG(C3506*F3506*G3506)</f>
        <v>5.404011112693071</v>
      </c>
      <c r="I3506" s="10">
        <v>33.7006</v>
      </c>
      <c r="J3506" s="10">
        <v>-8.845090000000001</v>
      </c>
      <c r="K3506" s="20"/>
      <c r="L3506" s="21"/>
      <c r="M3506" s="21"/>
      <c r="N3506" s="21"/>
      <c r="O3506" s="21"/>
      <c r="P3506" s="21"/>
    </row>
    <row r="3507" ht="39.95" customHeight="1">
      <c r="A3507" s="8">
        <v>34763</v>
      </c>
      <c r="B3507" s="8">
        <v>34771</v>
      </c>
      <c r="C3507" s="9">
        <f>B3507-A3507+1</f>
        <v>9</v>
      </c>
      <c r="D3507" s="10">
        <v>7</v>
      </c>
      <c r="E3507" s="10">
        <v>0</v>
      </c>
      <c r="F3507" s="11">
        <v>2</v>
      </c>
      <c r="G3507" s="10">
        <v>990198.3100000001</v>
      </c>
      <c r="H3507" s="12">
        <f>LOG(C3507*F3507*G3507)</f>
        <v>7.250994685876492</v>
      </c>
      <c r="I3507" s="10">
        <v>117.538</v>
      </c>
      <c r="J3507" s="10">
        <v>-26.821</v>
      </c>
      <c r="K3507" s="20"/>
      <c r="L3507" s="21"/>
      <c r="M3507" s="21"/>
      <c r="N3507" s="21"/>
      <c r="O3507" s="21"/>
      <c r="P3507" s="21"/>
    </row>
    <row r="3508" ht="39.95" customHeight="1">
      <c r="A3508" s="8">
        <v>34753</v>
      </c>
      <c r="B3508" s="8">
        <v>34760</v>
      </c>
      <c r="C3508" s="9">
        <f>B3508-A3508+1</f>
        <v>8</v>
      </c>
      <c r="D3508" s="10">
        <v>20</v>
      </c>
      <c r="E3508" s="10">
        <v>2000</v>
      </c>
      <c r="F3508" s="11">
        <v>1</v>
      </c>
      <c r="G3508" s="10">
        <v>31143.95</v>
      </c>
      <c r="H3508" s="12">
        <f>LOG(C3508*F3508*G3508)</f>
        <v>5.396463680465293</v>
      </c>
      <c r="I3508" s="10">
        <v>27.5316</v>
      </c>
      <c r="J3508" s="10">
        <v>-22.711</v>
      </c>
      <c r="K3508" s="20"/>
      <c r="L3508" s="21"/>
      <c r="M3508" s="21"/>
      <c r="N3508" s="21"/>
      <c r="O3508" s="21"/>
      <c r="P3508" s="21"/>
    </row>
    <row r="3509" ht="39.95" customHeight="1">
      <c r="A3509" s="8">
        <v>34744</v>
      </c>
      <c r="B3509" s="8">
        <v>34751</v>
      </c>
      <c r="C3509" s="9">
        <f>B3509-A3509+1</f>
        <v>8</v>
      </c>
      <c r="D3509" s="10">
        <v>0</v>
      </c>
      <c r="E3509" s="10">
        <v>20000</v>
      </c>
      <c r="F3509" s="11">
        <v>1</v>
      </c>
      <c r="G3509" s="10">
        <v>49342.56</v>
      </c>
      <c r="H3509" s="12">
        <f>LOG(C3509*F3509*G3509)</f>
        <v>5.596311664878373</v>
      </c>
      <c r="I3509" s="10">
        <v>-57.5391</v>
      </c>
      <c r="J3509" s="10">
        <v>-23.8263</v>
      </c>
      <c r="K3509" s="20"/>
      <c r="L3509" s="21"/>
      <c r="M3509" s="21"/>
      <c r="N3509" s="21"/>
      <c r="O3509" s="21"/>
      <c r="P3509" s="21"/>
    </row>
    <row r="3510" ht="39.95" customHeight="1">
      <c r="A3510" s="8">
        <v>34736</v>
      </c>
      <c r="B3510" s="8">
        <v>34743</v>
      </c>
      <c r="C3510" s="9">
        <f>B3510-A3510+1</f>
        <v>8</v>
      </c>
      <c r="D3510" s="10">
        <v>27</v>
      </c>
      <c r="E3510" s="10">
        <v>3000</v>
      </c>
      <c r="F3510" s="11">
        <v>1</v>
      </c>
      <c r="G3510" s="10">
        <v>17901.32</v>
      </c>
      <c r="H3510" s="12">
        <f>LOG(C3510*F3510*G3510)</f>
        <v>5.155975042976299</v>
      </c>
      <c r="I3510" s="10">
        <v>-46.4554</v>
      </c>
      <c r="J3510" s="10">
        <v>-23.5199</v>
      </c>
      <c r="K3510" s="20"/>
      <c r="L3510" s="21"/>
      <c r="M3510" s="21"/>
      <c r="N3510" s="21"/>
      <c r="O3510" s="21"/>
      <c r="P3510" s="21"/>
    </row>
    <row r="3511" ht="39.95" customHeight="1">
      <c r="A3511" s="8">
        <v>34733</v>
      </c>
      <c r="B3511" s="8">
        <v>34747</v>
      </c>
      <c r="C3511" s="9">
        <f>B3511-A3511+1</f>
        <v>15</v>
      </c>
      <c r="D3511" s="10">
        <v>47</v>
      </c>
      <c r="E3511" s="10">
        <v>37000</v>
      </c>
      <c r="F3511" s="11">
        <v>1</v>
      </c>
      <c r="G3511" s="10">
        <v>296258.97</v>
      </c>
      <c r="H3511" s="12">
        <f>LOG(C3511*F3511*G3511)</f>
        <v>6.647762767651992</v>
      </c>
      <c r="I3511" s="10">
        <v>101.896</v>
      </c>
      <c r="J3511" s="10">
        <v>-0.529789</v>
      </c>
      <c r="K3511" s="20"/>
      <c r="L3511" s="21"/>
      <c r="M3511" s="21"/>
      <c r="N3511" s="21"/>
      <c r="O3511" s="21"/>
      <c r="P3511" s="21"/>
    </row>
    <row r="3512" ht="39.95" customHeight="1">
      <c r="A3512" s="8">
        <v>34722</v>
      </c>
      <c r="B3512" s="8">
        <v>34737</v>
      </c>
      <c r="C3512" s="9">
        <f>B3512-A3512+1</f>
        <v>16</v>
      </c>
      <c r="D3512" s="10">
        <v>30</v>
      </c>
      <c r="E3512" s="10">
        <v>294100</v>
      </c>
      <c r="F3512" s="11">
        <v>2</v>
      </c>
      <c r="G3512" s="10">
        <v>341156.99</v>
      </c>
      <c r="H3512" s="12">
        <f>LOG(C3512*F3512*G3512)</f>
        <v>7.038104252330463</v>
      </c>
      <c r="I3512" s="10">
        <v>5.69912</v>
      </c>
      <c r="J3512" s="10">
        <v>50.3282</v>
      </c>
      <c r="K3512" s="20"/>
      <c r="L3512" s="21"/>
      <c r="M3512" s="21"/>
      <c r="N3512" s="21"/>
      <c r="O3512" s="21"/>
      <c r="P3512" s="21"/>
    </row>
    <row r="3513" ht="39.95" customHeight="1">
      <c r="A3513" s="8">
        <v>34719</v>
      </c>
      <c r="B3513" s="8">
        <v>34729</v>
      </c>
      <c r="C3513" s="9">
        <f>B3513-A3513+1</f>
        <v>11</v>
      </c>
      <c r="D3513" s="10">
        <v>16</v>
      </c>
      <c r="E3513" s="10">
        <v>5000</v>
      </c>
      <c r="F3513" s="11">
        <v>2</v>
      </c>
      <c r="G3513" s="10">
        <v>27724.7</v>
      </c>
      <c r="H3513" s="12">
        <f>LOG(C3513*F3513*G3513)</f>
        <v>5.785289536308887</v>
      </c>
      <c r="I3513" s="10">
        <v>-2.89661</v>
      </c>
      <c r="J3513" s="10">
        <v>48.1547</v>
      </c>
      <c r="K3513" s="20"/>
      <c r="L3513" s="21"/>
      <c r="M3513" s="21"/>
      <c r="N3513" s="21"/>
      <c r="O3513" s="21"/>
      <c r="P3513" s="21"/>
    </row>
    <row r="3514" ht="39.95" customHeight="1">
      <c r="A3514" s="8">
        <v>34714</v>
      </c>
      <c r="B3514" s="8">
        <v>34719</v>
      </c>
      <c r="C3514" s="9">
        <f>B3514-A3514+1</f>
        <v>6</v>
      </c>
      <c r="D3514" s="10">
        <v>7</v>
      </c>
      <c r="E3514" s="10">
        <v>1000</v>
      </c>
      <c r="F3514" s="11">
        <v>1</v>
      </c>
      <c r="G3514" s="10">
        <v>155950.18</v>
      </c>
      <c r="H3514" s="12">
        <f>LOG(C3514*F3514*G3514)</f>
        <v>5.971137130746198</v>
      </c>
      <c r="I3514" s="10">
        <v>-63.8184</v>
      </c>
      <c r="J3514" s="10">
        <v>-32.2627</v>
      </c>
      <c r="K3514" s="20"/>
      <c r="L3514" s="21"/>
      <c r="M3514" s="21"/>
      <c r="N3514" s="21"/>
      <c r="O3514" s="21"/>
      <c r="P3514" s="21"/>
    </row>
    <row r="3515" ht="39.95" customHeight="1">
      <c r="A3515" s="8">
        <v>34708</v>
      </c>
      <c r="B3515" s="8">
        <v>34710</v>
      </c>
      <c r="C3515" s="9">
        <f>B3515-A3515+1</f>
        <v>3</v>
      </c>
      <c r="D3515" s="10">
        <v>3</v>
      </c>
      <c r="E3515" s="10">
        <v>10000</v>
      </c>
      <c r="F3515" s="11">
        <v>1</v>
      </c>
      <c r="G3515" s="10">
        <v>91179.03</v>
      </c>
      <c r="H3515" s="12">
        <f>LOG(C3515*F3515*G3515)</f>
        <v>5.437016222406967</v>
      </c>
      <c r="I3515" s="10">
        <v>101.984</v>
      </c>
      <c r="J3515" s="10">
        <v>0.633088</v>
      </c>
      <c r="K3515" s="20"/>
      <c r="L3515" s="21"/>
      <c r="M3515" s="21"/>
      <c r="N3515" s="21"/>
      <c r="O3515" s="21"/>
      <c r="P3515" s="21"/>
    </row>
    <row r="3516" ht="39.95" customHeight="1">
      <c r="A3516" s="8">
        <v>34707</v>
      </c>
      <c r="B3516" s="8">
        <v>34708</v>
      </c>
      <c r="C3516" s="9">
        <f>B3516-A3516+1</f>
        <v>2</v>
      </c>
      <c r="D3516" s="10">
        <v>0</v>
      </c>
      <c r="E3516" s="10">
        <v>0</v>
      </c>
      <c r="F3516" s="11">
        <v>1</v>
      </c>
      <c r="G3516" s="10">
        <v>51452.21</v>
      </c>
      <c r="H3516" s="12">
        <f>LOG(C3516*F3516*G3516)</f>
        <v>5.012434029187933</v>
      </c>
      <c r="I3516" s="10">
        <v>29.6887</v>
      </c>
      <c r="J3516" s="10">
        <v>-23.0133</v>
      </c>
      <c r="K3516" s="20"/>
      <c r="L3516" s="21"/>
      <c r="M3516" s="21"/>
      <c r="N3516" s="21"/>
      <c r="O3516" s="21"/>
      <c r="P3516" s="21"/>
    </row>
    <row r="3517" ht="39.95" customHeight="1">
      <c r="A3517" s="8">
        <v>34706</v>
      </c>
      <c r="B3517" s="8">
        <v>34708</v>
      </c>
      <c r="C3517" s="9">
        <f>B3517-A3517+1</f>
        <v>3</v>
      </c>
      <c r="D3517" s="10">
        <v>1</v>
      </c>
      <c r="E3517" s="10">
        <v>0</v>
      </c>
      <c r="F3517" s="11">
        <v>1</v>
      </c>
      <c r="G3517" s="10">
        <v>23461.18</v>
      </c>
      <c r="H3517" s="12">
        <f>LOG(C3517*F3517*G3517)</f>
        <v>4.847471106258803</v>
      </c>
      <c r="I3517" s="10">
        <v>33.6434</v>
      </c>
      <c r="J3517" s="10">
        <v>-10.1851</v>
      </c>
      <c r="K3517" s="20"/>
      <c r="L3517" s="21"/>
      <c r="M3517" s="21"/>
      <c r="N3517" s="21"/>
      <c r="O3517" s="21"/>
      <c r="P3517" s="21"/>
    </row>
    <row r="3518" ht="39.95" customHeight="1">
      <c r="A3518" s="8">
        <v>34702</v>
      </c>
      <c r="B3518" s="8">
        <v>34716</v>
      </c>
      <c r="C3518" s="9">
        <f>B3518-A3518+1</f>
        <v>15</v>
      </c>
      <c r="D3518" s="10">
        <v>11</v>
      </c>
      <c r="E3518" s="10">
        <v>6000</v>
      </c>
      <c r="F3518" s="11">
        <v>1</v>
      </c>
      <c r="G3518" s="10">
        <v>81499.149999999994</v>
      </c>
      <c r="H3518" s="12">
        <f>LOG(C3518*F3518*G3518)</f>
        <v>6.087244338320385</v>
      </c>
      <c r="I3518" s="10">
        <v>-122.59</v>
      </c>
      <c r="J3518" s="10">
        <v>39.6057</v>
      </c>
      <c r="K3518" s="20"/>
      <c r="L3518" s="21"/>
      <c r="M3518" s="21"/>
      <c r="N3518" s="21"/>
      <c r="O3518" s="21"/>
      <c r="P3518" s="21"/>
    </row>
    <row r="3519" ht="39.95" customHeight="1">
      <c r="A3519" s="8">
        <v>34687</v>
      </c>
      <c r="B3519" s="8">
        <v>34691</v>
      </c>
      <c r="C3519" s="9">
        <f>B3519-A3519+1</f>
        <v>5</v>
      </c>
      <c r="D3519" s="10">
        <v>10</v>
      </c>
      <c r="E3519" s="10">
        <v>548000</v>
      </c>
      <c r="F3519" s="11">
        <v>1</v>
      </c>
      <c r="G3519" s="10">
        <v>51066.39</v>
      </c>
      <c r="H3519" s="12">
        <f>LOG(C3519*F3519*G3519)</f>
        <v>5.407105162005654</v>
      </c>
      <c r="I3519" s="10">
        <v>125.042</v>
      </c>
      <c r="J3519" s="10">
        <v>11.2536</v>
      </c>
      <c r="K3519" s="20"/>
      <c r="L3519" s="21"/>
      <c r="M3519" s="21"/>
      <c r="N3519" s="21"/>
      <c r="O3519" s="21"/>
      <c r="P3519" s="21"/>
    </row>
    <row r="3520" ht="39.95" customHeight="1">
      <c r="A3520" s="8">
        <v>34677</v>
      </c>
      <c r="B3520" s="8">
        <v>34683</v>
      </c>
      <c r="C3520" s="9">
        <f>B3520-A3520+1</f>
        <v>7</v>
      </c>
      <c r="D3520" s="10">
        <v>40</v>
      </c>
      <c r="E3520" s="10">
        <v>100000</v>
      </c>
      <c r="F3520" s="11">
        <v>1</v>
      </c>
      <c r="G3520" s="10">
        <v>2677.27</v>
      </c>
      <c r="H3520" s="12">
        <f>LOG(C3520*F3520*G3520)</f>
        <v>4.272790211573682</v>
      </c>
      <c r="I3520" s="10">
        <v>42.9549</v>
      </c>
      <c r="J3520" s="10">
        <v>11.3455</v>
      </c>
      <c r="K3520" s="20"/>
      <c r="L3520" s="21"/>
      <c r="M3520" s="21"/>
      <c r="N3520" s="21"/>
      <c r="O3520" s="21"/>
      <c r="P3520" s="21"/>
    </row>
    <row r="3521" ht="39.95" customHeight="1">
      <c r="A3521" s="8">
        <v>34670</v>
      </c>
      <c r="B3521" s="8">
        <v>34675</v>
      </c>
      <c r="C3521" s="9">
        <f>B3521-A3521+1</f>
        <v>6</v>
      </c>
      <c r="D3521" s="10">
        <v>6</v>
      </c>
      <c r="E3521" s="10">
        <v>640</v>
      </c>
      <c r="F3521" s="11">
        <v>1</v>
      </c>
      <c r="G3521" s="10">
        <v>38745.91</v>
      </c>
      <c r="H3521" s="12">
        <f>LOG(C3521*F3521*G3521)</f>
        <v>5.366377115724592</v>
      </c>
      <c r="I3521" s="10">
        <v>100.547</v>
      </c>
      <c r="J3521" s="10">
        <v>-0.77561</v>
      </c>
      <c r="K3521" s="20"/>
      <c r="L3521" s="21"/>
      <c r="M3521" s="21"/>
      <c r="N3521" s="21"/>
      <c r="O3521" s="21"/>
      <c r="P3521" s="21"/>
    </row>
    <row r="3522" ht="39.95" customHeight="1">
      <c r="A3522" s="8">
        <v>34657</v>
      </c>
      <c r="B3522" s="8">
        <v>34659</v>
      </c>
      <c r="C3522" s="9">
        <f>B3522-A3522+1</f>
        <v>3</v>
      </c>
      <c r="D3522" s="10">
        <v>30</v>
      </c>
      <c r="E3522" s="10">
        <v>0</v>
      </c>
      <c r="F3522" s="11">
        <v>1</v>
      </c>
      <c r="G3522" s="10">
        <v>16608.05</v>
      </c>
      <c r="H3522" s="12">
        <f>LOG(C3522*F3522*G3522)</f>
        <v>4.697439898371853</v>
      </c>
      <c r="I3522" s="10">
        <v>49.4749</v>
      </c>
      <c r="J3522" s="10">
        <v>10.9856</v>
      </c>
      <c r="K3522" s="20"/>
      <c r="L3522" s="21"/>
      <c r="M3522" s="21"/>
      <c r="N3522" s="21"/>
      <c r="O3522" s="21"/>
      <c r="P3522" s="21"/>
    </row>
    <row r="3523" ht="39.95" customHeight="1">
      <c r="A3523" s="8">
        <v>34655</v>
      </c>
      <c r="B3523" s="8">
        <v>34660</v>
      </c>
      <c r="C3523" s="9">
        <f>B3523-A3523+1</f>
        <v>6</v>
      </c>
      <c r="D3523" s="10">
        <v>70</v>
      </c>
      <c r="E3523" s="10">
        <v>100000</v>
      </c>
      <c r="F3523" s="11">
        <v>1</v>
      </c>
      <c r="G3523" s="10">
        <v>20793.91</v>
      </c>
      <c r="H3523" s="12">
        <f>LOG(C3523*F3523*G3523)</f>
        <v>5.096087410314594</v>
      </c>
      <c r="I3523" s="10">
        <v>42.6066</v>
      </c>
      <c r="J3523" s="10">
        <v>11.7781</v>
      </c>
      <c r="K3523" s="20"/>
      <c r="L3523" s="21"/>
      <c r="M3523" s="21"/>
      <c r="N3523" s="21"/>
      <c r="O3523" s="21"/>
      <c r="P3523" s="21"/>
    </row>
    <row r="3524" ht="39.95" customHeight="1">
      <c r="A3524" s="8">
        <v>34652</v>
      </c>
      <c r="B3524" s="8">
        <v>34666</v>
      </c>
      <c r="C3524" s="9">
        <f>B3524-A3524+1</f>
        <v>15</v>
      </c>
      <c r="D3524" s="10">
        <v>13</v>
      </c>
      <c r="E3524" s="10">
        <v>40000</v>
      </c>
      <c r="F3524" s="11">
        <v>1</v>
      </c>
      <c r="G3524" s="10">
        <v>271235.05</v>
      </c>
      <c r="H3524" s="12">
        <f>LOG(C3524*F3524*G3524)</f>
        <v>6.609437069022186</v>
      </c>
      <c r="I3524" s="10">
        <v>48.9236</v>
      </c>
      <c r="J3524" s="10">
        <v>32.0846</v>
      </c>
      <c r="K3524" s="20"/>
      <c r="L3524" s="21"/>
      <c r="M3524" s="21"/>
      <c r="N3524" s="21"/>
      <c r="O3524" s="21"/>
      <c r="P3524" s="21"/>
    </row>
    <row r="3525" ht="39.95" customHeight="1">
      <c r="A3525" s="8">
        <v>34650</v>
      </c>
      <c r="B3525" s="8">
        <v>34656</v>
      </c>
      <c r="C3525" s="9">
        <f>B3525-A3525+1</f>
        <v>7</v>
      </c>
      <c r="D3525" s="10">
        <v>22</v>
      </c>
      <c r="E3525" s="10">
        <v>0</v>
      </c>
      <c r="F3525" s="11">
        <v>1</v>
      </c>
      <c r="G3525" s="10">
        <v>20499.85</v>
      </c>
      <c r="H3525" s="12">
        <f>LOG(C3525*F3525*G3525)</f>
        <v>5.156848723293883</v>
      </c>
      <c r="I3525" s="10">
        <v>37.8668</v>
      </c>
      <c r="J3525" s="10">
        <v>7.67392</v>
      </c>
      <c r="K3525" s="20"/>
      <c r="L3525" s="21"/>
      <c r="M3525" s="21"/>
      <c r="N3525" s="21"/>
      <c r="O3525" s="21"/>
      <c r="P3525" s="21"/>
    </row>
    <row r="3526" ht="39.95" customHeight="1">
      <c r="A3526" s="8">
        <v>34644</v>
      </c>
      <c r="B3526" s="8">
        <v>34652</v>
      </c>
      <c r="C3526" s="9">
        <f>B3526-A3526+1</f>
        <v>9</v>
      </c>
      <c r="D3526" s="10">
        <v>2</v>
      </c>
      <c r="E3526" s="10">
        <v>100000</v>
      </c>
      <c r="F3526" s="11">
        <v>1</v>
      </c>
      <c r="G3526" s="10">
        <v>84994.350000000006</v>
      </c>
      <c r="H3526" s="12">
        <f>LOG(C3526*F3526*G3526)</f>
        <v>5.883632566384465</v>
      </c>
      <c r="I3526" s="10">
        <v>-78.0913</v>
      </c>
      <c r="J3526" s="10">
        <v>21.4949</v>
      </c>
      <c r="K3526" s="20"/>
      <c r="L3526" s="21"/>
      <c r="M3526" s="21"/>
      <c r="N3526" s="21"/>
      <c r="O3526" s="21"/>
      <c r="P3526" s="21"/>
    </row>
    <row r="3527" ht="39.95" customHeight="1">
      <c r="A3527" s="8">
        <v>34644</v>
      </c>
      <c r="B3527" s="8">
        <v>34652</v>
      </c>
      <c r="C3527" s="9">
        <f>B3527-A3527+1</f>
        <v>9</v>
      </c>
      <c r="D3527" s="10">
        <v>4</v>
      </c>
      <c r="E3527" s="10">
        <v>0</v>
      </c>
      <c r="F3527" s="11">
        <v>1</v>
      </c>
      <c r="G3527" s="10">
        <v>11114.13</v>
      </c>
      <c r="H3527" s="12">
        <f>LOG(C3527*F3527*G3527)</f>
        <v>5.000117981783633</v>
      </c>
      <c r="I3527" s="10">
        <v>-77.27200000000001</v>
      </c>
      <c r="J3527" s="10">
        <v>18.12</v>
      </c>
      <c r="K3527" s="20"/>
      <c r="L3527" s="21"/>
      <c r="M3527" s="21"/>
      <c r="N3527" s="21"/>
      <c r="O3527" s="21"/>
      <c r="P3527" s="21"/>
    </row>
    <row r="3528" ht="39.95" customHeight="1">
      <c r="A3528" s="8">
        <v>34643</v>
      </c>
      <c r="B3528" s="8">
        <v>34653</v>
      </c>
      <c r="C3528" s="9">
        <f>B3528-A3528+1</f>
        <v>11</v>
      </c>
      <c r="D3528" s="10">
        <v>400</v>
      </c>
      <c r="E3528" s="10">
        <v>0</v>
      </c>
      <c r="F3528" s="11">
        <v>1</v>
      </c>
      <c r="G3528" s="10">
        <v>26426.95</v>
      </c>
      <c r="H3528" s="12">
        <f>LOG(C3528*F3528*G3528)</f>
        <v>5.463439728176259</v>
      </c>
      <c r="I3528" s="10">
        <v>-72.25830000000001</v>
      </c>
      <c r="J3528" s="10">
        <v>18.9834</v>
      </c>
      <c r="K3528" s="20"/>
      <c r="L3528" s="21"/>
      <c r="M3528" s="21"/>
      <c r="N3528" s="21"/>
      <c r="O3528" s="21"/>
      <c r="P3528" s="21"/>
    </row>
    <row r="3529" ht="39.95" customHeight="1">
      <c r="A3529" s="8">
        <v>34642</v>
      </c>
      <c r="B3529" s="8">
        <v>34649</v>
      </c>
      <c r="C3529" s="9">
        <f>B3529-A3529+1</f>
        <v>8</v>
      </c>
      <c r="D3529" s="10">
        <v>100</v>
      </c>
      <c r="E3529" s="10">
        <v>0</v>
      </c>
      <c r="F3529" s="11">
        <v>1</v>
      </c>
      <c r="G3529" s="10">
        <v>83022.5</v>
      </c>
      <c r="H3529" s="12">
        <f>LOG(C3529*F3529*G3529)</f>
        <v>5.822285793845303</v>
      </c>
      <c r="I3529" s="10">
        <v>42.5292</v>
      </c>
      <c r="J3529" s="10">
        <v>0.7481370000000001</v>
      </c>
      <c r="K3529" s="20"/>
      <c r="L3529" s="21"/>
      <c r="M3529" s="21"/>
      <c r="N3529" s="21"/>
      <c r="O3529" s="21"/>
      <c r="P3529" s="21"/>
    </row>
    <row r="3530" ht="39.95" customHeight="1">
      <c r="A3530" s="8">
        <v>34640</v>
      </c>
      <c r="B3530" s="8">
        <v>34646</v>
      </c>
      <c r="C3530" s="9">
        <f>B3530-A3530+1</f>
        <v>7</v>
      </c>
      <c r="D3530" s="10">
        <v>593</v>
      </c>
      <c r="E3530" s="10">
        <v>100000</v>
      </c>
      <c r="F3530" s="11">
        <v>2</v>
      </c>
      <c r="G3530" s="10">
        <v>44072.06</v>
      </c>
      <c r="H3530" s="12">
        <f>LOG(C3530*F3530*G3530)</f>
        <v>5.790291386295344</v>
      </c>
      <c r="I3530" s="10">
        <v>31.925</v>
      </c>
      <c r="J3530" s="10">
        <v>26.3341</v>
      </c>
      <c r="K3530" s="20"/>
      <c r="L3530" s="21"/>
      <c r="M3530" s="21"/>
      <c r="N3530" s="21"/>
      <c r="O3530" s="21"/>
      <c r="P3530" s="21"/>
    </row>
    <row r="3531" ht="39.95" customHeight="1">
      <c r="A3531" s="8">
        <v>34639</v>
      </c>
      <c r="B3531" s="8">
        <v>34642</v>
      </c>
      <c r="C3531" s="9">
        <f>B3531-A3531+1</f>
        <v>4</v>
      </c>
      <c r="D3531" s="10">
        <v>31</v>
      </c>
      <c r="E3531" s="10">
        <v>0</v>
      </c>
      <c r="F3531" s="11">
        <v>1</v>
      </c>
      <c r="G3531" s="10">
        <v>19939.07</v>
      </c>
      <c r="H3531" s="12">
        <f>LOG(C3531*F3531*G3531)</f>
        <v>4.90176488937144</v>
      </c>
      <c r="I3531" s="10">
        <v>119.16</v>
      </c>
      <c r="J3531" s="10">
        <v>-8.59727</v>
      </c>
      <c r="K3531" s="20"/>
      <c r="L3531" s="21"/>
      <c r="M3531" s="21"/>
      <c r="N3531" s="21"/>
      <c r="O3531" s="21"/>
      <c r="P3531" s="21"/>
    </row>
    <row r="3532" ht="39.95" customHeight="1">
      <c r="A3532" s="8">
        <v>34639</v>
      </c>
      <c r="B3532" s="8">
        <v>34642</v>
      </c>
      <c r="C3532" s="9">
        <f>B3532-A3532+1</f>
        <v>4</v>
      </c>
      <c r="D3532" s="10">
        <v>21</v>
      </c>
      <c r="E3532" s="10">
        <v>0</v>
      </c>
      <c r="F3532" s="11">
        <v>1</v>
      </c>
      <c r="G3532" s="10">
        <v>68725.08</v>
      </c>
      <c r="H3532" s="12">
        <f>LOG(C3532*F3532*G3532)</f>
        <v>5.43917524538786</v>
      </c>
      <c r="I3532" s="10">
        <v>36.4848</v>
      </c>
      <c r="J3532" s="10">
        <v>30.9819</v>
      </c>
      <c r="K3532" s="20"/>
      <c r="L3532" s="21"/>
      <c r="M3532" s="21"/>
      <c r="N3532" s="21"/>
      <c r="O3532" s="21"/>
      <c r="P3532" s="21"/>
    </row>
    <row r="3533" ht="39.95" customHeight="1">
      <c r="A3533" s="8">
        <v>34639</v>
      </c>
      <c r="B3533" s="8">
        <v>34648</v>
      </c>
      <c r="C3533" s="9">
        <f>B3533-A3533+1</f>
        <v>10</v>
      </c>
      <c r="D3533" s="10">
        <v>83</v>
      </c>
      <c r="E3533" s="10">
        <v>10308</v>
      </c>
      <c r="F3533" s="11">
        <v>2</v>
      </c>
      <c r="G3533" s="10">
        <v>90174.149999999994</v>
      </c>
      <c r="H3533" s="12">
        <f>LOG(C3533*F3533*G3533)</f>
        <v>6.256112052924972</v>
      </c>
      <c r="I3533" s="10">
        <v>10.2403</v>
      </c>
      <c r="J3533" s="10">
        <v>45.2087</v>
      </c>
      <c r="K3533" s="20"/>
      <c r="L3533" s="21"/>
      <c r="M3533" s="21"/>
      <c r="N3533" s="21"/>
      <c r="O3533" s="21"/>
      <c r="P3533" s="21"/>
    </row>
    <row r="3534" ht="39.95" customHeight="1">
      <c r="A3534" s="8">
        <v>34637</v>
      </c>
      <c r="B3534" s="8">
        <v>34642</v>
      </c>
      <c r="C3534" s="9">
        <f>B3534-A3534+1</f>
        <v>6</v>
      </c>
      <c r="D3534" s="10">
        <v>230</v>
      </c>
      <c r="E3534" s="10">
        <v>16000</v>
      </c>
      <c r="F3534" s="11">
        <v>1</v>
      </c>
      <c r="G3534" s="10">
        <v>110657.58</v>
      </c>
      <c r="H3534" s="12">
        <f>LOG(C3534*F3534*G3534)</f>
        <v>5.822132418664286</v>
      </c>
      <c r="I3534" s="10">
        <v>80.04219999999999</v>
      </c>
      <c r="J3534" s="10">
        <v>16.2498</v>
      </c>
      <c r="K3534" s="20"/>
      <c r="L3534" s="21"/>
      <c r="M3534" s="21"/>
      <c r="N3534" s="21"/>
      <c r="O3534" s="21"/>
      <c r="P3534" s="21"/>
    </row>
    <row r="3535" ht="39.95" customHeight="1">
      <c r="A3535" s="8">
        <v>34631</v>
      </c>
      <c r="B3535" s="8">
        <v>34634</v>
      </c>
      <c r="C3535" s="9">
        <f>B3535-A3535+1</f>
        <v>4</v>
      </c>
      <c r="D3535" s="10">
        <v>14</v>
      </c>
      <c r="E3535" s="10">
        <v>1000</v>
      </c>
      <c r="F3535" s="11">
        <v>1</v>
      </c>
      <c r="G3535" s="10">
        <v>36624.5</v>
      </c>
      <c r="H3535" s="12">
        <f>LOG(C3535*F3535*G3535)</f>
        <v>5.165831695714751</v>
      </c>
      <c r="I3535" s="10">
        <v>22.4992</v>
      </c>
      <c r="J3535" s="10">
        <v>39.0065</v>
      </c>
      <c r="K3535" s="20"/>
      <c r="L3535" s="21"/>
      <c r="M3535" s="21"/>
      <c r="N3535" s="21"/>
      <c r="O3535" s="21"/>
      <c r="P3535" s="21"/>
    </row>
    <row r="3536" ht="39.95" customHeight="1">
      <c r="A3536" s="8">
        <v>34634</v>
      </c>
      <c r="B3536" s="8">
        <v>34638</v>
      </c>
      <c r="C3536" s="9">
        <f>B3536-A3536+1</f>
        <v>5</v>
      </c>
      <c r="D3536" s="10">
        <v>40</v>
      </c>
      <c r="E3536" s="10">
        <v>0</v>
      </c>
      <c r="F3536" s="11">
        <v>1</v>
      </c>
      <c r="G3536" s="10">
        <v>89229.899999999994</v>
      </c>
      <c r="H3536" s="12">
        <f>LOG(C3536*F3536*G3536)</f>
        <v>5.649480410608214</v>
      </c>
      <c r="I3536" s="10">
        <v>78.7248</v>
      </c>
      <c r="J3536" s="10">
        <v>10.7214</v>
      </c>
      <c r="K3536" s="20"/>
      <c r="L3536" s="21"/>
      <c r="M3536" s="21"/>
      <c r="N3536" s="21"/>
      <c r="O3536" s="21"/>
      <c r="P3536" s="21"/>
    </row>
    <row r="3537" ht="39.95" customHeight="1">
      <c r="A3537" s="8">
        <v>34626</v>
      </c>
      <c r="B3537" s="8">
        <v>34627</v>
      </c>
      <c r="C3537" s="9">
        <f>B3537-A3537+1</f>
        <v>2</v>
      </c>
      <c r="D3537" s="10">
        <v>17</v>
      </c>
      <c r="E3537" s="10">
        <v>0</v>
      </c>
      <c r="F3537" s="11">
        <v>1</v>
      </c>
      <c r="G3537" s="10">
        <v>13150.29</v>
      </c>
      <c r="H3537" s="12">
        <f>LOG(C3537*F3537*G3537)</f>
        <v>4.41996532598109</v>
      </c>
      <c r="I3537" s="10">
        <v>117.653</v>
      </c>
      <c r="J3537" s="10">
        <v>36.1734</v>
      </c>
      <c r="K3537" s="20"/>
      <c r="L3537" s="21"/>
      <c r="M3537" s="21"/>
      <c r="N3537" s="21"/>
      <c r="O3537" s="21"/>
      <c r="P3537" s="21"/>
    </row>
    <row r="3538" ht="39.95" customHeight="1">
      <c r="A3538" s="8">
        <v>34625</v>
      </c>
      <c r="B3538" s="8">
        <v>34629</v>
      </c>
      <c r="C3538" s="9">
        <f>B3538-A3538+1</f>
        <v>5</v>
      </c>
      <c r="D3538" s="10">
        <v>12</v>
      </c>
      <c r="E3538" s="10">
        <v>12480</v>
      </c>
      <c r="F3538" s="11">
        <v>1</v>
      </c>
      <c r="G3538" s="10">
        <v>13653.63</v>
      </c>
      <c r="H3538" s="12">
        <f>LOG(C3538*F3538*G3538)</f>
        <v>4.834218134056046</v>
      </c>
      <c r="I3538" s="10">
        <v>125.873</v>
      </c>
      <c r="J3538" s="10">
        <v>9.144080000000001</v>
      </c>
      <c r="K3538" s="20"/>
      <c r="L3538" s="21"/>
      <c r="M3538" s="21"/>
      <c r="N3538" s="21"/>
      <c r="O3538" s="21"/>
      <c r="P3538" s="21"/>
    </row>
    <row r="3539" ht="39.95" customHeight="1">
      <c r="A3539" s="8">
        <v>34625</v>
      </c>
      <c r="B3539" s="8">
        <v>34629</v>
      </c>
      <c r="C3539" s="9">
        <f>B3539-A3539+1</f>
        <v>5</v>
      </c>
      <c r="D3539" s="10">
        <v>4</v>
      </c>
      <c r="E3539" s="10">
        <v>50000</v>
      </c>
      <c r="F3539" s="11">
        <v>1</v>
      </c>
      <c r="G3539" s="10">
        <v>12751.53</v>
      </c>
      <c r="H3539" s="12">
        <f>LOG(C3539*F3539*G3539)</f>
        <v>4.804532301317151</v>
      </c>
      <c r="I3539" s="10">
        <v>121.181</v>
      </c>
      <c r="J3539" s="10">
        <v>14.3202</v>
      </c>
      <c r="K3539" s="20"/>
      <c r="L3539" s="21"/>
      <c r="M3539" s="21"/>
      <c r="N3539" s="21"/>
      <c r="O3539" s="21"/>
      <c r="P3539" s="21"/>
    </row>
    <row r="3540" ht="39.95" customHeight="1">
      <c r="A3540" s="8">
        <v>34624</v>
      </c>
      <c r="B3540" s="8">
        <v>34630</v>
      </c>
      <c r="C3540" s="9">
        <f>B3540-A3540+1</f>
        <v>7</v>
      </c>
      <c r="D3540" s="10">
        <v>19</v>
      </c>
      <c r="E3540" s="10">
        <v>10000</v>
      </c>
      <c r="F3540" s="11">
        <v>1</v>
      </c>
      <c r="G3540" s="10">
        <v>72987.240000000005</v>
      </c>
      <c r="H3540" s="12">
        <f>LOG(C3540*F3540*G3540)</f>
        <v>5.708344981203672</v>
      </c>
      <c r="I3540" s="10">
        <v>-95.27370000000001</v>
      </c>
      <c r="J3540" s="10">
        <v>30.2009</v>
      </c>
      <c r="K3540" s="20"/>
      <c r="L3540" s="21"/>
      <c r="M3540" s="21"/>
      <c r="N3540" s="21"/>
      <c r="O3540" s="21"/>
      <c r="P3540" s="21"/>
    </row>
    <row r="3541" ht="39.95" customHeight="1">
      <c r="A3541" s="8">
        <v>34616</v>
      </c>
      <c r="B3541" s="8">
        <v>34620</v>
      </c>
      <c r="C3541" s="9">
        <f>B3541-A3541+1</f>
        <v>5</v>
      </c>
      <c r="D3541" s="10">
        <v>10</v>
      </c>
      <c r="E3541" s="10">
        <v>0</v>
      </c>
      <c r="F3541" s="11">
        <v>1</v>
      </c>
      <c r="G3541" s="10">
        <v>45757.41</v>
      </c>
      <c r="H3541" s="12">
        <f>LOG(C3541*F3541*G3541)</f>
        <v>5.3594314385095</v>
      </c>
      <c r="I3541" s="10">
        <v>-90.8326</v>
      </c>
      <c r="J3541" s="10">
        <v>14.9596</v>
      </c>
      <c r="K3541" s="20"/>
      <c r="L3541" s="21"/>
      <c r="M3541" s="21"/>
      <c r="N3541" s="21"/>
      <c r="O3541" s="21"/>
      <c r="P3541" s="21"/>
    </row>
    <row r="3542" ht="39.95" customHeight="1">
      <c r="A3542" s="8">
        <v>34598</v>
      </c>
      <c r="B3542" s="8">
        <v>34603</v>
      </c>
      <c r="C3542" s="9">
        <f>B3542-A3542+1</f>
        <v>6</v>
      </c>
      <c r="D3542" s="10">
        <v>32</v>
      </c>
      <c r="E3542" s="10">
        <v>1200</v>
      </c>
      <c r="F3542" s="11">
        <v>1</v>
      </c>
      <c r="G3542" s="10">
        <v>108181.19</v>
      </c>
      <c r="H3542" s="12">
        <f>LOG(C3542*F3542*G3542)</f>
        <v>5.812303004783005</v>
      </c>
      <c r="I3542" s="10">
        <v>2.09318</v>
      </c>
      <c r="J3542" s="10">
        <v>34.4889</v>
      </c>
      <c r="K3542" s="20"/>
      <c r="L3542" s="21"/>
      <c r="M3542" s="21"/>
      <c r="N3542" s="21"/>
      <c r="O3542" s="21"/>
      <c r="P3542" s="21"/>
    </row>
    <row r="3543" ht="39.95" customHeight="1">
      <c r="A3543" s="8">
        <v>34596</v>
      </c>
      <c r="B3543" s="8">
        <v>34601</v>
      </c>
      <c r="C3543" s="9">
        <f>B3543-A3543+1</f>
        <v>6</v>
      </c>
      <c r="D3543" s="10">
        <v>16</v>
      </c>
      <c r="E3543" s="10">
        <v>10000</v>
      </c>
      <c r="F3543" s="11">
        <v>1</v>
      </c>
      <c r="G3543" s="10">
        <v>4145.56</v>
      </c>
      <c r="H3543" s="12">
        <f>LOG(C3543*F3543*G3543)</f>
        <v>4.395734455591419</v>
      </c>
      <c r="I3543" s="10">
        <v>120.77</v>
      </c>
      <c r="J3543" s="10">
        <v>15.1434</v>
      </c>
      <c r="K3543" s="20"/>
      <c r="L3543" s="21"/>
      <c r="M3543" s="21"/>
      <c r="N3543" s="21"/>
      <c r="O3543" s="21"/>
      <c r="P3543" s="21"/>
    </row>
    <row r="3544" ht="39.95" customHeight="1">
      <c r="A3544" s="8">
        <v>34594</v>
      </c>
      <c r="B3544" s="8">
        <v>34603</v>
      </c>
      <c r="C3544" s="9">
        <f>B3544-A3544+1</f>
        <v>10</v>
      </c>
      <c r="D3544" s="10">
        <v>13</v>
      </c>
      <c r="E3544" s="10">
        <v>700000</v>
      </c>
      <c r="F3544" s="11">
        <v>2</v>
      </c>
      <c r="G3544" s="10">
        <v>140070.73</v>
      </c>
      <c r="H3544" s="12">
        <f>LOG(C3544*F3544*G3544)</f>
        <v>6.447377387712362</v>
      </c>
      <c r="I3544" s="10">
        <v>134.79</v>
      </c>
      <c r="J3544" s="10">
        <v>45.0556</v>
      </c>
      <c r="K3544" s="20"/>
      <c r="L3544" s="21"/>
      <c r="M3544" s="21"/>
      <c r="N3544" s="21"/>
      <c r="O3544" s="21"/>
      <c r="P3544" s="21"/>
    </row>
    <row r="3545" ht="39.95" customHeight="1">
      <c r="A3545" s="8">
        <v>34593</v>
      </c>
      <c r="B3545" s="8">
        <v>34597</v>
      </c>
      <c r="C3545" s="9">
        <f>B3545-A3545+1</f>
        <v>5</v>
      </c>
      <c r="D3545" s="10">
        <v>4</v>
      </c>
      <c r="E3545" s="10">
        <v>4000</v>
      </c>
      <c r="F3545" s="11">
        <v>1</v>
      </c>
      <c r="G3545" s="10">
        <v>271869.57</v>
      </c>
      <c r="H3545" s="12">
        <f>LOG(C3545*F3545*G3545)</f>
        <v>6.13333060463901</v>
      </c>
      <c r="I3545" s="10">
        <v>-1.50563</v>
      </c>
      <c r="J3545" s="10">
        <v>12.3447</v>
      </c>
      <c r="K3545" s="20"/>
      <c r="L3545" s="21"/>
      <c r="M3545" s="21"/>
      <c r="N3545" s="21"/>
      <c r="O3545" s="21"/>
      <c r="P3545" s="21"/>
    </row>
    <row r="3546" ht="39.95" customHeight="1">
      <c r="A3546" s="8">
        <v>34588</v>
      </c>
      <c r="B3546" s="8">
        <v>34592</v>
      </c>
      <c r="C3546" s="9">
        <f>B3546-A3546+1</f>
        <v>5</v>
      </c>
      <c r="D3546" s="10">
        <v>142</v>
      </c>
      <c r="E3546" s="10">
        <v>180000</v>
      </c>
      <c r="F3546" s="11">
        <v>1</v>
      </c>
      <c r="G3546" s="10">
        <v>317262.41</v>
      </c>
      <c r="H3546" s="12">
        <f>LOG(C3546*F3546*G3546)</f>
        <v>6.200388623248102</v>
      </c>
      <c r="I3546" s="10">
        <v>13.3184</v>
      </c>
      <c r="J3546" s="10">
        <v>12.0384</v>
      </c>
      <c r="K3546" s="20"/>
      <c r="L3546" s="21"/>
      <c r="M3546" s="21"/>
      <c r="N3546" s="21"/>
      <c r="O3546" s="21"/>
      <c r="P3546" s="21"/>
    </row>
    <row r="3547" ht="39.95" customHeight="1">
      <c r="A3547" s="8">
        <v>34586</v>
      </c>
      <c r="B3547" s="8">
        <v>34591</v>
      </c>
      <c r="C3547" s="9">
        <f>B3547-A3547+1</f>
        <v>6</v>
      </c>
      <c r="D3547" s="10">
        <v>6</v>
      </c>
      <c r="E3547" s="10">
        <v>400</v>
      </c>
      <c r="F3547" s="11">
        <v>1</v>
      </c>
      <c r="G3547" s="10">
        <v>11415.7</v>
      </c>
      <c r="H3547" s="12">
        <f>LOG(C3547*F3547*G3547)</f>
        <v>4.835653797556061</v>
      </c>
      <c r="I3547" s="10">
        <v>14.8285</v>
      </c>
      <c r="J3547" s="10">
        <v>12.0078</v>
      </c>
      <c r="K3547" s="20"/>
      <c r="L3547" s="21"/>
      <c r="M3547" s="21"/>
      <c r="N3547" s="21"/>
      <c r="O3547" s="21"/>
      <c r="P3547" s="21"/>
    </row>
    <row r="3548" ht="39.95" customHeight="1">
      <c r="A3548" s="8">
        <v>34580</v>
      </c>
      <c r="B3548" s="8">
        <v>34686</v>
      </c>
      <c r="C3548" s="9">
        <f>B3548-A3548+1</f>
        <v>107</v>
      </c>
      <c r="D3548" s="10">
        <v>407</v>
      </c>
      <c r="E3548" s="10">
        <v>2000000</v>
      </c>
      <c r="F3548" s="11">
        <v>2</v>
      </c>
      <c r="G3548" s="10">
        <v>65261.15</v>
      </c>
      <c r="H3548" s="12">
        <f>LOG(C3548*F3548*G3548)</f>
        <v>7.145068495792981</v>
      </c>
      <c r="I3548" s="10">
        <v>104.452</v>
      </c>
      <c r="J3548" s="10">
        <v>16.1885</v>
      </c>
      <c r="K3548" s="20"/>
      <c r="L3548" s="21"/>
      <c r="M3548" s="21"/>
      <c r="N3548" s="21"/>
      <c r="O3548" s="21"/>
      <c r="P3548" s="21"/>
    </row>
    <row r="3549" ht="39.95" customHeight="1">
      <c r="A3549" s="8">
        <v>34579</v>
      </c>
      <c r="B3549" s="8">
        <v>34580</v>
      </c>
      <c r="C3549" s="9">
        <f>B3549-A3549+1</f>
        <v>2</v>
      </c>
      <c r="D3549" s="10">
        <v>3</v>
      </c>
      <c r="E3549" s="10">
        <v>0</v>
      </c>
      <c r="F3549" s="11">
        <v>1</v>
      </c>
      <c r="G3549" s="10">
        <v>30590.88</v>
      </c>
      <c r="H3549" s="12">
        <f>LOG(C3549*F3549*G3549)</f>
        <v>4.786621966066344</v>
      </c>
      <c r="I3549" s="10">
        <v>10.8528</v>
      </c>
      <c r="J3549" s="10">
        <v>43.7041</v>
      </c>
      <c r="K3549" s="20"/>
      <c r="L3549" s="21"/>
      <c r="M3549" s="21"/>
      <c r="N3549" s="21"/>
      <c r="O3549" s="21"/>
      <c r="P3549" s="21"/>
    </row>
    <row r="3550" ht="39.95" customHeight="1">
      <c r="A3550" s="8">
        <v>34579</v>
      </c>
      <c r="B3550" s="8">
        <v>34584</v>
      </c>
      <c r="C3550" s="9">
        <f>B3550-A3550+1</f>
        <v>6</v>
      </c>
      <c r="D3550" s="10">
        <v>0</v>
      </c>
      <c r="E3550" s="10">
        <v>0</v>
      </c>
      <c r="F3550" s="11">
        <v>1</v>
      </c>
      <c r="G3550" s="10">
        <v>154649.2</v>
      </c>
      <c r="H3550" s="12">
        <f>LOG(C3550*F3550*G3550)</f>
        <v>5.967498928124171</v>
      </c>
      <c r="I3550" s="10">
        <v>84.43689999999999</v>
      </c>
      <c r="J3550" s="10">
        <v>20.1358</v>
      </c>
      <c r="K3550" s="20"/>
      <c r="L3550" s="21"/>
      <c r="M3550" s="21"/>
      <c r="N3550" s="21"/>
      <c r="O3550" s="21"/>
      <c r="P3550" s="21"/>
    </row>
    <row r="3551" ht="39.95" customHeight="1">
      <c r="A3551" s="8">
        <v>34577</v>
      </c>
      <c r="B3551" s="8">
        <v>34582</v>
      </c>
      <c r="C3551" s="9">
        <f>B3551-A3551+1</f>
        <v>6</v>
      </c>
      <c r="D3551" s="10">
        <v>20</v>
      </c>
      <c r="E3551" s="10">
        <v>0</v>
      </c>
      <c r="F3551" s="11">
        <v>1</v>
      </c>
      <c r="G3551" s="10">
        <v>5275.13</v>
      </c>
      <c r="H3551" s="12">
        <f>LOG(C3551*F3551*G3551)</f>
        <v>4.500384417213461</v>
      </c>
      <c r="I3551" s="10">
        <v>77.05549999999999</v>
      </c>
      <c r="J3551" s="10">
        <v>31.5294</v>
      </c>
      <c r="K3551" s="20"/>
      <c r="L3551" s="21"/>
      <c r="M3551" s="21"/>
      <c r="N3551" s="21"/>
      <c r="O3551" s="21"/>
      <c r="P3551" s="21"/>
    </row>
    <row r="3552" ht="39.95" customHeight="1">
      <c r="A3552" s="8">
        <v>34576</v>
      </c>
      <c r="B3552" s="8">
        <v>34584</v>
      </c>
      <c r="C3552" s="9">
        <f>B3552-A3552+1</f>
        <v>9</v>
      </c>
      <c r="D3552" s="10">
        <v>10</v>
      </c>
      <c r="E3552" s="10">
        <v>0</v>
      </c>
      <c r="F3552" s="11">
        <v>1</v>
      </c>
      <c r="G3552" s="10">
        <v>159977.18</v>
      </c>
      <c r="H3552" s="12">
        <f>LOG(C3552*F3552*G3552)</f>
        <v>6.158300546427163</v>
      </c>
      <c r="I3552" s="10">
        <v>99.60550000000001</v>
      </c>
      <c r="J3552" s="10">
        <v>17.05</v>
      </c>
      <c r="K3552" s="20"/>
      <c r="L3552" s="21"/>
      <c r="M3552" s="21"/>
      <c r="N3552" s="21"/>
      <c r="O3552" s="21"/>
      <c r="P3552" s="21"/>
    </row>
    <row r="3553" ht="39.95" customHeight="1">
      <c r="A3553" s="8">
        <v>34572</v>
      </c>
      <c r="B3553" s="8">
        <v>34579</v>
      </c>
      <c r="C3553" s="9">
        <f>B3553-A3553+1</f>
        <v>8</v>
      </c>
      <c r="D3553" s="10">
        <v>26</v>
      </c>
      <c r="E3553" s="10">
        <v>0</v>
      </c>
      <c r="F3553" s="11">
        <v>1</v>
      </c>
      <c r="G3553" s="10">
        <v>44159.25</v>
      </c>
      <c r="H3553" s="12">
        <f>LOG(C3553*F3553*G3553)</f>
        <v>5.548111675725146</v>
      </c>
      <c r="I3553" s="10">
        <v>79.2684</v>
      </c>
      <c r="J3553" s="10">
        <v>20.7866</v>
      </c>
      <c r="K3553" s="20"/>
      <c r="L3553" s="21"/>
      <c r="M3553" s="21"/>
      <c r="N3553" s="21"/>
      <c r="O3553" s="21"/>
      <c r="P3553" s="21"/>
    </row>
    <row r="3554" ht="39.95" customHeight="1">
      <c r="A3554" s="8">
        <v>34572</v>
      </c>
      <c r="B3554" s="8">
        <v>34576</v>
      </c>
      <c r="C3554" s="9">
        <f>B3554-A3554+1</f>
        <v>5</v>
      </c>
      <c r="D3554" s="10">
        <v>5</v>
      </c>
      <c r="E3554" s="10">
        <v>2000</v>
      </c>
      <c r="F3554" s="11">
        <v>1</v>
      </c>
      <c r="G3554" s="10">
        <v>22406.24</v>
      </c>
      <c r="H3554" s="12">
        <f>LOG(C3554*F3554*G3554)</f>
        <v>5.049338987856485</v>
      </c>
      <c r="I3554" s="10">
        <v>127.335</v>
      </c>
      <c r="J3554" s="10">
        <v>37.0999</v>
      </c>
      <c r="K3554" s="20"/>
      <c r="L3554" s="21"/>
      <c r="M3554" s="21"/>
      <c r="N3554" s="21"/>
      <c r="O3554" s="21"/>
      <c r="P3554" s="21"/>
    </row>
    <row r="3555" ht="39.95" customHeight="1">
      <c r="A3555" s="8">
        <v>34571</v>
      </c>
      <c r="B3555" s="8">
        <v>34577</v>
      </c>
      <c r="C3555" s="9">
        <f>B3555-A3555+1</f>
        <v>7</v>
      </c>
      <c r="D3555" s="10">
        <v>87</v>
      </c>
      <c r="E3555" s="10">
        <v>6000</v>
      </c>
      <c r="F3555" s="11">
        <v>1</v>
      </c>
      <c r="G3555" s="10">
        <v>163207.32</v>
      </c>
      <c r="H3555" s="12">
        <f>LOG(C3555*F3555*G3555)</f>
        <v>6.057837673380108</v>
      </c>
      <c r="I3555" s="10">
        <v>40.3477</v>
      </c>
      <c r="J3555" s="10">
        <v>10.664</v>
      </c>
      <c r="K3555" s="20"/>
      <c r="L3555" s="21"/>
      <c r="M3555" s="21"/>
      <c r="N3555" s="21"/>
      <c r="O3555" s="21"/>
      <c r="P3555" s="21"/>
    </row>
    <row r="3556" ht="39.95" customHeight="1">
      <c r="A3556" s="8">
        <v>34570</v>
      </c>
      <c r="B3556" s="8">
        <v>34575</v>
      </c>
      <c r="C3556" s="9">
        <f>B3556-A3556+1</f>
        <v>6</v>
      </c>
      <c r="D3556" s="10">
        <v>47</v>
      </c>
      <c r="E3556" s="10">
        <v>1300</v>
      </c>
      <c r="F3556" s="11">
        <v>1</v>
      </c>
      <c r="G3556" s="10">
        <v>33681.92</v>
      </c>
      <c r="H3556" s="12">
        <f>LOG(C3556*F3556*G3556)</f>
        <v>5.305548090385797</v>
      </c>
      <c r="I3556" s="10">
        <v>28.4296</v>
      </c>
      <c r="J3556" s="10">
        <v>46.9737</v>
      </c>
      <c r="K3556" s="20"/>
      <c r="L3556" s="21"/>
      <c r="M3556" s="21"/>
      <c r="N3556" s="21"/>
      <c r="O3556" s="21"/>
      <c r="P3556" s="21"/>
    </row>
    <row r="3557" ht="39.95" customHeight="1">
      <c r="A3557" s="8">
        <v>34568</v>
      </c>
      <c r="B3557" s="8">
        <v>34573</v>
      </c>
      <c r="C3557" s="9">
        <f>B3557-A3557+1</f>
        <v>6</v>
      </c>
      <c r="D3557" s="10">
        <v>24</v>
      </c>
      <c r="E3557" s="10">
        <v>0</v>
      </c>
      <c r="F3557" s="11">
        <v>1</v>
      </c>
      <c r="G3557" s="10">
        <v>17316.85</v>
      </c>
      <c r="H3557" s="12">
        <f>LOG(C3557*F3557*G3557)</f>
        <v>5.016620145453243</v>
      </c>
      <c r="I3557" s="10">
        <v>67.8824</v>
      </c>
      <c r="J3557" s="10">
        <v>29.6075</v>
      </c>
      <c r="K3557" s="20"/>
      <c r="L3557" s="21"/>
      <c r="M3557" s="21"/>
      <c r="N3557" s="21"/>
      <c r="O3557" s="21"/>
      <c r="P3557" s="21"/>
    </row>
    <row r="3558" ht="39.95" customHeight="1">
      <c r="A3558" s="8">
        <v>34566</v>
      </c>
      <c r="B3558" s="8">
        <v>34569</v>
      </c>
      <c r="C3558" s="9">
        <f>B3558-A3558+1</f>
        <v>4</v>
      </c>
      <c r="D3558" s="10">
        <v>9</v>
      </c>
      <c r="E3558" s="10">
        <v>0</v>
      </c>
      <c r="F3558" s="11">
        <v>1</v>
      </c>
      <c r="G3558" s="10">
        <v>14450.04</v>
      </c>
      <c r="H3558" s="12">
        <f>LOG(C3558*F3558*G3558)</f>
        <v>4.761929040618122</v>
      </c>
      <c r="I3558" s="10">
        <v>77.27</v>
      </c>
      <c r="J3558" s="10">
        <v>31.7668</v>
      </c>
      <c r="K3558" s="20"/>
      <c r="L3558" s="21"/>
      <c r="M3558" s="21"/>
      <c r="N3558" s="21"/>
      <c r="O3558" s="21"/>
      <c r="P3558" s="21"/>
    </row>
    <row r="3559" ht="39.95" customHeight="1">
      <c r="A3559" s="8">
        <v>34566</v>
      </c>
      <c r="B3559" s="8">
        <v>34570</v>
      </c>
      <c r="C3559" s="9">
        <f>B3559-A3559+1</f>
        <v>5</v>
      </c>
      <c r="D3559" s="10">
        <v>5</v>
      </c>
      <c r="E3559" s="10">
        <v>500</v>
      </c>
      <c r="F3559" s="11">
        <v>1</v>
      </c>
      <c r="G3559" s="10">
        <v>39018.9</v>
      </c>
      <c r="H3559" s="12">
        <f>LOG(C3559*F3559*G3559)</f>
        <v>5.290245026168892</v>
      </c>
      <c r="I3559" s="10">
        <v>-78.9872</v>
      </c>
      <c r="J3559" s="10">
        <v>-2.21514</v>
      </c>
      <c r="K3559" s="20"/>
      <c r="L3559" s="21"/>
      <c r="M3559" s="21"/>
      <c r="N3559" s="21"/>
      <c r="O3559" s="21"/>
      <c r="P3559" s="21"/>
    </row>
    <row r="3560" ht="39.95" customHeight="1">
      <c r="A3560" s="8">
        <v>34561</v>
      </c>
      <c r="B3560" s="8">
        <v>34564</v>
      </c>
      <c r="C3560" s="9">
        <f>B3560-A3560+1</f>
        <v>4</v>
      </c>
      <c r="D3560" s="10">
        <v>18</v>
      </c>
      <c r="E3560" s="10">
        <v>0</v>
      </c>
      <c r="F3560" s="11">
        <v>1</v>
      </c>
      <c r="G3560" s="10">
        <v>21306.15</v>
      </c>
      <c r="H3560" s="12">
        <f>LOG(C3560*F3560*G3560)</f>
        <v>4.930564971553021</v>
      </c>
      <c r="I3560" s="10">
        <v>38.0793</v>
      </c>
      <c r="J3560" s="10">
        <v>11.8465</v>
      </c>
      <c r="K3560" s="20"/>
      <c r="L3560" s="21"/>
      <c r="M3560" s="21"/>
      <c r="N3560" s="21"/>
      <c r="O3560" s="21"/>
      <c r="P3560" s="21"/>
    </row>
    <row r="3561" ht="39.95" customHeight="1">
      <c r="A3561" s="8">
        <v>34567</v>
      </c>
      <c r="B3561" s="8">
        <v>34570</v>
      </c>
      <c r="C3561" s="9">
        <f>B3561-A3561+1</f>
        <v>4</v>
      </c>
      <c r="D3561" s="10">
        <v>762</v>
      </c>
      <c r="E3561" s="10">
        <v>600000</v>
      </c>
      <c r="F3561" s="11">
        <v>2</v>
      </c>
      <c r="G3561" s="10">
        <v>206025.85</v>
      </c>
      <c r="H3561" s="12">
        <f>LOG(C3561*F3561*G3561)</f>
        <v>6.217011701574854</v>
      </c>
      <c r="I3561" s="10">
        <v>120.692</v>
      </c>
      <c r="J3561" s="10">
        <v>31.1521</v>
      </c>
      <c r="K3561" s="20"/>
      <c r="L3561" s="21"/>
      <c r="M3561" s="21"/>
      <c r="N3561" s="21"/>
      <c r="O3561" s="21"/>
      <c r="P3561" s="21"/>
    </row>
    <row r="3562" ht="39.95" customHeight="1">
      <c r="A3562" s="8">
        <v>34555</v>
      </c>
      <c r="B3562" s="8">
        <v>34561</v>
      </c>
      <c r="C3562" s="9">
        <f>B3562-A3562+1</f>
        <v>7</v>
      </c>
      <c r="D3562" s="10">
        <v>26</v>
      </c>
      <c r="E3562" s="10">
        <v>40000</v>
      </c>
      <c r="F3562" s="11">
        <v>1</v>
      </c>
      <c r="G3562" s="10">
        <v>318187.81</v>
      </c>
      <c r="H3562" s="12">
        <f>LOG(C3562*F3562*G3562)</f>
        <v>6.347781577514818</v>
      </c>
      <c r="I3562" s="10">
        <v>68.19029999999999</v>
      </c>
      <c r="J3562" s="10">
        <v>27.7849</v>
      </c>
      <c r="K3562" s="20"/>
      <c r="L3562" s="21"/>
      <c r="M3562" s="21"/>
      <c r="N3562" s="21"/>
      <c r="O3562" s="21"/>
      <c r="P3562" s="21"/>
    </row>
    <row r="3563" ht="39.95" customHeight="1">
      <c r="A3563" s="8">
        <v>34554</v>
      </c>
      <c r="B3563" s="8">
        <v>34557</v>
      </c>
      <c r="C3563" s="9">
        <f>B3563-A3563+1</f>
        <v>4</v>
      </c>
      <c r="D3563" s="10">
        <v>2</v>
      </c>
      <c r="E3563" s="10">
        <v>0</v>
      </c>
      <c r="F3563" s="11">
        <v>1</v>
      </c>
      <c r="G3563" s="10">
        <v>19784.16</v>
      </c>
      <c r="H3563" s="12">
        <f>LOG(C3563*F3563*G3563)</f>
        <v>4.898377606955573</v>
      </c>
      <c r="I3563" s="10">
        <v>67.8618</v>
      </c>
      <c r="J3563" s="10">
        <v>33.17</v>
      </c>
      <c r="K3563" s="20"/>
      <c r="L3563" s="21"/>
      <c r="M3563" s="21"/>
      <c r="N3563" s="21"/>
      <c r="O3563" s="21"/>
      <c r="P3563" s="21"/>
    </row>
    <row r="3564" ht="39.95" customHeight="1">
      <c r="A3564" s="8">
        <v>34547</v>
      </c>
      <c r="B3564" s="8">
        <v>34556</v>
      </c>
      <c r="C3564" s="9">
        <f>B3564-A3564+1</f>
        <v>10</v>
      </c>
      <c r="D3564" s="10">
        <v>27</v>
      </c>
      <c r="E3564" s="10">
        <v>20000</v>
      </c>
      <c r="F3564" s="11">
        <v>1</v>
      </c>
      <c r="G3564" s="10">
        <v>594752.97</v>
      </c>
      <c r="H3564" s="12">
        <f>LOG(C3564*F3564*G3564)</f>
        <v>6.774336619437997</v>
      </c>
      <c r="I3564" s="10">
        <v>6.87118</v>
      </c>
      <c r="J3564" s="10">
        <v>15.5798</v>
      </c>
      <c r="K3564" s="20"/>
      <c r="L3564" s="21"/>
      <c r="M3564" s="21"/>
      <c r="N3564" s="21"/>
      <c r="O3564" s="21"/>
      <c r="P3564" s="21"/>
    </row>
    <row r="3565" ht="39.95" customHeight="1">
      <c r="A3565" s="8">
        <v>34554</v>
      </c>
      <c r="B3565" s="8">
        <v>34556</v>
      </c>
      <c r="C3565" s="9">
        <f>B3565-A3565+1</f>
        <v>3</v>
      </c>
      <c r="D3565" s="10">
        <v>11</v>
      </c>
      <c r="E3565" s="10">
        <v>0</v>
      </c>
      <c r="F3565" s="11">
        <v>1</v>
      </c>
      <c r="G3565" s="10">
        <v>16795.7</v>
      </c>
      <c r="H3565" s="12">
        <f>LOG(C3565*F3565*G3565)</f>
        <v>4.702319363510751</v>
      </c>
      <c r="I3565" s="10">
        <v>76.9177</v>
      </c>
      <c r="J3565" s="10">
        <v>31.7821</v>
      </c>
      <c r="K3565" s="20"/>
      <c r="L3565" s="21"/>
      <c r="M3565" s="21"/>
      <c r="N3565" s="21"/>
      <c r="O3565" s="21"/>
      <c r="P3565" s="21"/>
    </row>
    <row r="3566" ht="39.95" customHeight="1">
      <c r="A3566" s="8">
        <v>34550</v>
      </c>
      <c r="B3566" s="8">
        <v>34557</v>
      </c>
      <c r="C3566" s="9">
        <f>B3566-A3566+1</f>
        <v>8</v>
      </c>
      <c r="D3566" s="10">
        <v>53</v>
      </c>
      <c r="E3566" s="10">
        <v>3000</v>
      </c>
      <c r="F3566" s="11">
        <v>1</v>
      </c>
      <c r="G3566" s="10">
        <v>292130.64</v>
      </c>
      <c r="H3566" s="12">
        <f>LOG(C3566*F3566*G3566)</f>
        <v>6.368667097149549</v>
      </c>
      <c r="I3566" s="10">
        <v>80.6237</v>
      </c>
      <c r="J3566" s="10">
        <v>27.586</v>
      </c>
      <c r="K3566" s="20"/>
      <c r="L3566" s="21"/>
      <c r="M3566" s="21"/>
      <c r="N3566" s="21"/>
      <c r="O3566" s="21"/>
      <c r="P3566" s="21"/>
    </row>
    <row r="3567" ht="39.95" customHeight="1">
      <c r="A3567" s="8">
        <v>34552</v>
      </c>
      <c r="B3567" s="8">
        <v>34556</v>
      </c>
      <c r="C3567" s="9">
        <f>B3567-A3567+1</f>
        <v>5</v>
      </c>
      <c r="D3567" s="10">
        <v>14</v>
      </c>
      <c r="E3567" s="10">
        <v>0</v>
      </c>
      <c r="F3567" s="11">
        <v>1</v>
      </c>
      <c r="G3567" s="10">
        <v>3849.87</v>
      </c>
      <c r="H3567" s="12">
        <f>LOG(C3567*F3567*G3567)</f>
        <v>4.284416069107932</v>
      </c>
      <c r="I3567" s="10">
        <v>114.207</v>
      </c>
      <c r="J3567" s="10">
        <v>22.5094</v>
      </c>
      <c r="K3567" s="20"/>
      <c r="L3567" s="21"/>
      <c r="M3567" s="21"/>
      <c r="N3567" s="21"/>
      <c r="O3567" s="21"/>
      <c r="P3567" s="21"/>
    </row>
    <row r="3568" ht="39.95" customHeight="1">
      <c r="A3568" s="8">
        <v>34550</v>
      </c>
      <c r="B3568" s="8">
        <v>34563</v>
      </c>
      <c r="C3568" s="9">
        <f>B3568-A3568+1</f>
        <v>14</v>
      </c>
      <c r="D3568" s="10">
        <v>8</v>
      </c>
      <c r="E3568" s="10">
        <v>2000</v>
      </c>
      <c r="F3568" s="11">
        <v>2</v>
      </c>
      <c r="G3568" s="10">
        <v>1094009.75</v>
      </c>
      <c r="H3568" s="12">
        <f>LOG(C3568*F3568*G3568)</f>
        <v>7.486179223862784</v>
      </c>
      <c r="I3568" s="10">
        <v>30.026</v>
      </c>
      <c r="J3568" s="10">
        <v>15.5645</v>
      </c>
      <c r="K3568" s="20"/>
      <c r="L3568" s="21"/>
      <c r="M3568" s="21"/>
      <c r="N3568" s="21"/>
      <c r="O3568" s="21"/>
      <c r="P3568" s="21"/>
    </row>
    <row r="3569" ht="39.95" customHeight="1">
      <c r="A3569" s="8">
        <v>34551</v>
      </c>
      <c r="B3569" s="8">
        <v>34554</v>
      </c>
      <c r="C3569" s="9">
        <f>B3569-A3569+1</f>
        <v>4</v>
      </c>
      <c r="D3569" s="10">
        <v>20</v>
      </c>
      <c r="E3569" s="10">
        <v>1000</v>
      </c>
      <c r="F3569" s="11">
        <v>1</v>
      </c>
      <c r="G3569" s="10">
        <v>32565.85</v>
      </c>
      <c r="H3569" s="12">
        <f>LOG(C3569*F3569*G3569)</f>
        <v>5.114822409489591</v>
      </c>
      <c r="I3569" s="10">
        <v>58.4183</v>
      </c>
      <c r="J3569" s="10">
        <v>53.574</v>
      </c>
      <c r="K3569" s="20"/>
      <c r="L3569" s="21"/>
      <c r="M3569" s="21"/>
      <c r="N3569" s="21"/>
      <c r="O3569" s="21"/>
      <c r="P3569" s="21"/>
    </row>
    <row r="3570" ht="39.95" customHeight="1">
      <c r="A3570" s="8">
        <v>34553</v>
      </c>
      <c r="B3570" s="8">
        <v>34562</v>
      </c>
      <c r="C3570" s="9">
        <f>B3570-A3570+1</f>
        <v>10</v>
      </c>
      <c r="D3570" s="10">
        <v>9</v>
      </c>
      <c r="E3570" s="10">
        <v>3600</v>
      </c>
      <c r="F3570" s="11">
        <v>2</v>
      </c>
      <c r="G3570" s="10">
        <v>27168.55</v>
      </c>
      <c r="H3570" s="12">
        <f>LOG(C3570*F3570*G3570)</f>
        <v>5.735096456172306</v>
      </c>
      <c r="I3570" s="10">
        <v>120.838</v>
      </c>
      <c r="J3570" s="10">
        <v>23.2024</v>
      </c>
      <c r="K3570" s="20"/>
      <c r="L3570" s="21"/>
      <c r="M3570" s="21"/>
      <c r="N3570" s="21"/>
      <c r="O3570" s="21"/>
      <c r="P3570" s="21"/>
    </row>
    <row r="3571" ht="39.95" customHeight="1">
      <c r="A3571" s="8">
        <v>34545</v>
      </c>
      <c r="B3571" s="8">
        <v>34554</v>
      </c>
      <c r="C3571" s="9">
        <f>B3571-A3571+1</f>
        <v>10</v>
      </c>
      <c r="D3571" s="10">
        <v>6</v>
      </c>
      <c r="E3571" s="10">
        <v>22000</v>
      </c>
      <c r="F3571" s="11">
        <v>1</v>
      </c>
      <c r="G3571" s="10">
        <v>40128.47</v>
      </c>
      <c r="H3571" s="12">
        <f>LOG(C3571*F3571*G3571)</f>
        <v>5.603452601467592</v>
      </c>
      <c r="I3571" s="10">
        <v>103.825</v>
      </c>
      <c r="J3571" s="10">
        <v>12.5629</v>
      </c>
      <c r="K3571" s="20"/>
      <c r="L3571" s="21"/>
      <c r="M3571" s="21"/>
      <c r="N3571" s="21"/>
      <c r="O3571" s="21"/>
      <c r="P3571" s="21"/>
    </row>
    <row r="3572" ht="39.95" customHeight="1">
      <c r="A3572" s="8">
        <v>34552</v>
      </c>
      <c r="B3572" s="8">
        <v>34556</v>
      </c>
      <c r="C3572" s="9">
        <f>B3572-A3572+1</f>
        <v>5</v>
      </c>
      <c r="D3572" s="10">
        <v>0</v>
      </c>
      <c r="E3572" s="10">
        <v>0</v>
      </c>
      <c r="F3572" s="11">
        <v>1</v>
      </c>
      <c r="G3572" s="10">
        <v>18141.64</v>
      </c>
      <c r="H3572" s="12">
        <f>LOG(C3572*F3572*G3572)</f>
        <v>4.957646548954034</v>
      </c>
      <c r="I3572" s="10">
        <v>121.93</v>
      </c>
      <c r="J3572" s="10">
        <v>17.5285</v>
      </c>
      <c r="K3572" s="20"/>
      <c r="L3572" s="21"/>
      <c r="M3572" s="21"/>
      <c r="N3572" s="21"/>
      <c r="O3572" s="21"/>
      <c r="P3572" s="21"/>
    </row>
    <row r="3573" ht="39.95" customHeight="1">
      <c r="A3573" s="8">
        <v>34547</v>
      </c>
      <c r="B3573" s="8">
        <v>34550</v>
      </c>
      <c r="C3573" s="9">
        <f>B3573-A3573+1</f>
        <v>4</v>
      </c>
      <c r="D3573" s="10">
        <v>10</v>
      </c>
      <c r="E3573" s="10">
        <v>0</v>
      </c>
      <c r="F3573" s="11">
        <v>1</v>
      </c>
      <c r="G3573" s="10">
        <v>16588.35</v>
      </c>
      <c r="H3573" s="12">
        <f>LOG(C3573*F3573*G3573)</f>
        <v>4.821863181358807</v>
      </c>
      <c r="I3573" s="10">
        <v>120.915</v>
      </c>
      <c r="J3573" s="10">
        <v>23.0569</v>
      </c>
      <c r="K3573" s="20"/>
      <c r="L3573" s="21"/>
      <c r="M3573" s="21"/>
      <c r="N3573" s="21"/>
      <c r="O3573" s="21"/>
      <c r="P3573" s="21"/>
    </row>
    <row r="3574" ht="39.95" customHeight="1">
      <c r="A3574" s="8">
        <v>34543</v>
      </c>
      <c r="B3574" s="8">
        <v>34548</v>
      </c>
      <c r="C3574" s="9">
        <f>B3574-A3574+1</f>
        <v>6</v>
      </c>
      <c r="D3574" s="10">
        <v>9</v>
      </c>
      <c r="E3574" s="10">
        <v>10000</v>
      </c>
      <c r="F3574" s="11">
        <v>1</v>
      </c>
      <c r="G3574" s="10">
        <v>124812.48</v>
      </c>
      <c r="H3574" s="12">
        <f>LOG(C3574*F3574*G3574)</f>
        <v>5.87440926300691</v>
      </c>
      <c r="I3574" s="10">
        <v>98.8099</v>
      </c>
      <c r="J3574" s="10">
        <v>17.0729</v>
      </c>
      <c r="K3574" s="20"/>
      <c r="L3574" s="21"/>
      <c r="M3574" s="21"/>
      <c r="N3574" s="21"/>
      <c r="O3574" s="21"/>
      <c r="P3574" s="21"/>
    </row>
    <row r="3575" ht="39.95" customHeight="1">
      <c r="A3575" s="8">
        <v>34543</v>
      </c>
      <c r="B3575" s="8">
        <v>34549</v>
      </c>
      <c r="C3575" s="9">
        <f>B3575-A3575+1</f>
        <v>7</v>
      </c>
      <c r="D3575" s="10">
        <v>4</v>
      </c>
      <c r="E3575" s="10">
        <v>30000</v>
      </c>
      <c r="F3575" s="11">
        <v>1</v>
      </c>
      <c r="G3575" s="10">
        <v>20898.85</v>
      </c>
      <c r="H3575" s="12">
        <f>LOG(C3575*F3575*G3575)</f>
        <v>5.165220428881519</v>
      </c>
      <c r="I3575" s="10">
        <v>40.9756</v>
      </c>
      <c r="J3575" s="10">
        <v>11.6671</v>
      </c>
      <c r="K3575" s="20"/>
      <c r="L3575" s="21"/>
      <c r="M3575" s="21"/>
      <c r="N3575" s="21"/>
      <c r="O3575" s="21"/>
      <c r="P3575" s="21"/>
    </row>
    <row r="3576" ht="39.95" customHeight="1">
      <c r="A3576" s="8">
        <v>34538</v>
      </c>
      <c r="B3576" s="8">
        <v>34549</v>
      </c>
      <c r="C3576" s="9">
        <f>B3576-A3576+1</f>
        <v>12</v>
      </c>
      <c r="D3576" s="10">
        <v>37</v>
      </c>
      <c r="E3576" s="10">
        <v>264837</v>
      </c>
      <c r="F3576" s="11">
        <v>1</v>
      </c>
      <c r="G3576" s="10">
        <v>22004.15</v>
      </c>
      <c r="H3576" s="12">
        <f>LOG(C3576*F3576*G3576)</f>
        <v>5.421685842875719</v>
      </c>
      <c r="I3576" s="10">
        <v>120.804</v>
      </c>
      <c r="J3576" s="10">
        <v>15.6143</v>
      </c>
      <c r="K3576" s="20"/>
      <c r="L3576" s="21"/>
      <c r="M3576" s="21"/>
      <c r="N3576" s="21"/>
      <c r="O3576" s="21"/>
      <c r="P3576" s="21"/>
    </row>
    <row r="3577" ht="39.95" customHeight="1">
      <c r="A3577" s="8">
        <v>34537</v>
      </c>
      <c r="B3577" s="8">
        <v>34548</v>
      </c>
      <c r="C3577" s="9">
        <f>B3577-A3577+1</f>
        <v>12</v>
      </c>
      <c r="D3577" s="10">
        <v>2</v>
      </c>
      <c r="E3577" s="10">
        <v>18000</v>
      </c>
      <c r="F3577" s="11">
        <v>1</v>
      </c>
      <c r="G3577" s="10">
        <v>25394.77</v>
      </c>
      <c r="H3577" s="12">
        <f>LOG(C3577*F3577*G3577)</f>
        <v>5.483925529832316</v>
      </c>
      <c r="I3577" s="10">
        <v>122.982</v>
      </c>
      <c r="J3577" s="10">
        <v>10.017</v>
      </c>
      <c r="K3577" s="20"/>
      <c r="L3577" s="21"/>
      <c r="M3577" s="21"/>
      <c r="N3577" s="21"/>
      <c r="O3577" s="21"/>
      <c r="P3577" s="21"/>
    </row>
    <row r="3578" ht="39.95" customHeight="1">
      <c r="A3578" s="8">
        <v>34538</v>
      </c>
      <c r="B3578" s="8">
        <v>34559</v>
      </c>
      <c r="C3578" s="9">
        <f>B3578-A3578+1</f>
        <v>22</v>
      </c>
      <c r="D3578" s="10">
        <v>128</v>
      </c>
      <c r="E3578" s="10">
        <v>2000000</v>
      </c>
      <c r="F3578" s="11">
        <v>2</v>
      </c>
      <c r="G3578" s="10">
        <v>1066165.02</v>
      </c>
      <c r="H3578" s="12">
        <f>LOG(C3578*F3578*G3578)</f>
        <v>7.671277106063065</v>
      </c>
      <c r="I3578" s="10">
        <v>125.126</v>
      </c>
      <c r="J3578" s="10">
        <v>46.1544</v>
      </c>
      <c r="K3578" s="20"/>
      <c r="L3578" s="21"/>
      <c r="M3578" s="21"/>
      <c r="N3578" s="21"/>
      <c r="O3578" s="21"/>
      <c r="P3578" s="21"/>
    </row>
    <row r="3579" ht="39.95" customHeight="1">
      <c r="A3579" s="8">
        <v>34537</v>
      </c>
      <c r="B3579" s="8">
        <v>34542</v>
      </c>
      <c r="C3579" s="9">
        <f>B3579-A3579+1</f>
        <v>6</v>
      </c>
      <c r="D3579" s="10">
        <v>10</v>
      </c>
      <c r="E3579" s="10">
        <v>2000</v>
      </c>
      <c r="F3579" s="11">
        <v>2</v>
      </c>
      <c r="G3579" s="10">
        <v>2987.02</v>
      </c>
      <c r="H3579" s="12">
        <f>LOG(C3579*F3579*G3579)</f>
        <v>4.554419376539453</v>
      </c>
      <c r="I3579" s="10">
        <v>114.116</v>
      </c>
      <c r="J3579" s="10">
        <v>22.4405</v>
      </c>
      <c r="K3579" s="20"/>
      <c r="L3579" s="21"/>
      <c r="M3579" s="21"/>
      <c r="N3579" s="21"/>
      <c r="O3579" s="21"/>
      <c r="P3579" s="21"/>
    </row>
    <row r="3580" ht="39.95" customHeight="1">
      <c r="A3580" s="8">
        <v>34530</v>
      </c>
      <c r="B3580" s="8">
        <v>34546</v>
      </c>
      <c r="C3580" s="9">
        <f>B3580-A3580+1</f>
        <v>17</v>
      </c>
      <c r="D3580" s="10">
        <v>21</v>
      </c>
      <c r="E3580" s="10">
        <v>172</v>
      </c>
      <c r="F3580" s="11">
        <v>2</v>
      </c>
      <c r="G3580" s="10">
        <v>17601.27</v>
      </c>
      <c r="H3580" s="12">
        <f>LOG(C3580*F3580*G3580)</f>
        <v>5.777022922020788</v>
      </c>
      <c r="I3580" s="10">
        <v>102.98</v>
      </c>
      <c r="J3580" s="10">
        <v>21.8175</v>
      </c>
      <c r="K3580" s="20"/>
      <c r="L3580" s="21"/>
      <c r="M3580" s="21"/>
      <c r="N3580" s="21"/>
      <c r="O3580" s="21"/>
      <c r="P3580" s="21"/>
    </row>
    <row r="3581" ht="39.95" customHeight="1">
      <c r="A3581" s="8">
        <v>34530</v>
      </c>
      <c r="B3581" s="8">
        <v>34535</v>
      </c>
      <c r="C3581" s="9">
        <f>B3581-A3581+1</f>
        <v>6</v>
      </c>
      <c r="D3581" s="10">
        <v>8</v>
      </c>
      <c r="E3581" s="10">
        <v>114674</v>
      </c>
      <c r="F3581" s="11">
        <v>1</v>
      </c>
      <c r="G3581" s="10">
        <v>12359.24</v>
      </c>
      <c r="H3581" s="12">
        <f>LOG(C3581*F3581*G3581)</f>
        <v>4.87014301612396</v>
      </c>
      <c r="I3581" s="10">
        <v>120.621</v>
      </c>
      <c r="J3581" s="10">
        <v>15.1291</v>
      </c>
      <c r="K3581" s="20"/>
      <c r="L3581" s="21"/>
      <c r="M3581" s="21"/>
      <c r="N3581" s="21"/>
      <c r="O3581" s="21"/>
      <c r="P3581" s="21"/>
    </row>
    <row r="3582" ht="39.95" customHeight="1">
      <c r="A3582" s="8">
        <v>34526</v>
      </c>
      <c r="B3582" s="8">
        <v>34593</v>
      </c>
      <c r="C3582" s="9">
        <f>B3582-A3582+1</f>
        <v>68</v>
      </c>
      <c r="D3582" s="10">
        <v>333</v>
      </c>
      <c r="E3582" s="10">
        <v>30000</v>
      </c>
      <c r="F3582" s="11">
        <v>1</v>
      </c>
      <c r="G3582" s="10">
        <v>343251.55</v>
      </c>
      <c r="H3582" s="12">
        <f>LOG(C3582*F3582*G3582)</f>
        <v>7.368121419736447</v>
      </c>
      <c r="I3582" s="10">
        <v>71.10339999999999</v>
      </c>
      <c r="J3582" s="10">
        <v>28.9156</v>
      </c>
      <c r="K3582" s="20"/>
      <c r="L3582" s="21"/>
      <c r="M3582" s="21"/>
      <c r="N3582" s="21"/>
      <c r="O3582" s="21"/>
      <c r="P3582" s="21"/>
    </row>
    <row r="3583" ht="39.95" customHeight="1">
      <c r="A3583" s="8">
        <v>34526</v>
      </c>
      <c r="B3583" s="8">
        <v>34533</v>
      </c>
      <c r="C3583" s="9">
        <f>B3583-A3583+1</f>
        <v>8</v>
      </c>
      <c r="D3583" s="10">
        <v>41</v>
      </c>
      <c r="E3583" s="10">
        <v>0</v>
      </c>
      <c r="F3583" s="11">
        <v>1</v>
      </c>
      <c r="G3583" s="10">
        <v>183806.7</v>
      </c>
      <c r="H3583" s="12">
        <f>LOG(C3583*F3583*G3583)</f>
        <v>6.167451324945167</v>
      </c>
      <c r="I3583" s="10">
        <v>112.268</v>
      </c>
      <c r="J3583" s="10">
        <v>31.1973</v>
      </c>
      <c r="K3583" s="20"/>
      <c r="L3583" s="21"/>
      <c r="M3583" s="21"/>
      <c r="N3583" s="21"/>
      <c r="O3583" s="21"/>
      <c r="P3583" s="21"/>
    </row>
    <row r="3584" ht="39.95" customHeight="1">
      <c r="A3584" s="8">
        <v>34525</v>
      </c>
      <c r="B3584" s="8">
        <v>34531</v>
      </c>
      <c r="C3584" s="9">
        <f>B3584-A3584+1</f>
        <v>7</v>
      </c>
      <c r="D3584" s="10">
        <v>0</v>
      </c>
      <c r="E3584" s="10">
        <v>0</v>
      </c>
      <c r="F3584" s="11">
        <v>1</v>
      </c>
      <c r="G3584" s="10">
        <v>37086.97</v>
      </c>
      <c r="H3584" s="12">
        <f>LOG(C3584*F3584*G3584)</f>
        <v>5.414319392996854</v>
      </c>
      <c r="I3584" s="10">
        <v>121.046</v>
      </c>
      <c r="J3584" s="10">
        <v>16.7179</v>
      </c>
      <c r="K3584" s="20"/>
      <c r="L3584" s="21"/>
      <c r="M3584" s="21"/>
      <c r="N3584" s="21"/>
      <c r="O3584" s="21"/>
      <c r="P3584" s="21"/>
    </row>
    <row r="3585" ht="39.95" customHeight="1">
      <c r="A3585" s="8">
        <v>34524</v>
      </c>
      <c r="B3585" s="8">
        <v>34526</v>
      </c>
      <c r="C3585" s="9">
        <f>B3585-A3585+1</f>
        <v>3</v>
      </c>
      <c r="D3585" s="10">
        <v>24</v>
      </c>
      <c r="E3585" s="10">
        <v>0</v>
      </c>
      <c r="F3585" s="11">
        <v>1</v>
      </c>
      <c r="G3585" s="10">
        <v>155500.97</v>
      </c>
      <c r="H3585" s="12">
        <f>LOG(C3585*F3585*G3585)</f>
        <v>5.668854357177911</v>
      </c>
      <c r="I3585" s="10">
        <v>61.0726</v>
      </c>
      <c r="J3585" s="10">
        <v>27.4913</v>
      </c>
      <c r="K3585" s="20"/>
      <c r="L3585" s="21"/>
      <c r="M3585" s="21"/>
      <c r="N3585" s="21"/>
      <c r="O3585" s="21"/>
      <c r="P3585" s="21"/>
    </row>
    <row r="3586" ht="39.95" customHeight="1">
      <c r="A3586" s="8">
        <v>34519</v>
      </c>
      <c r="B3586" s="8">
        <v>34523</v>
      </c>
      <c r="C3586" s="9">
        <f>B3586-A3586+1</f>
        <v>5</v>
      </c>
      <c r="D3586" s="10">
        <v>12</v>
      </c>
      <c r="E3586" s="10">
        <v>0</v>
      </c>
      <c r="F3586" s="11">
        <v>1</v>
      </c>
      <c r="G3586" s="10">
        <v>21185.79</v>
      </c>
      <c r="H3586" s="12">
        <f>LOG(C3586*F3586*G3586)</f>
        <v>5.025014667444979</v>
      </c>
      <c r="I3586" s="10">
        <v>67.2212</v>
      </c>
      <c r="J3586" s="10">
        <v>30.3321</v>
      </c>
      <c r="K3586" s="20"/>
      <c r="L3586" s="21"/>
      <c r="M3586" s="21"/>
      <c r="N3586" s="21"/>
      <c r="O3586" s="21"/>
      <c r="P3586" s="21"/>
    </row>
    <row r="3587" ht="39.95" customHeight="1">
      <c r="A3587" s="8">
        <v>34518</v>
      </c>
      <c r="B3587" s="8">
        <v>34527</v>
      </c>
      <c r="C3587" s="9">
        <f>B3587-A3587+1</f>
        <v>10</v>
      </c>
      <c r="D3587" s="10">
        <v>60</v>
      </c>
      <c r="E3587" s="10">
        <v>0</v>
      </c>
      <c r="F3587" s="11">
        <v>1</v>
      </c>
      <c r="G3587" s="10">
        <v>52338.52</v>
      </c>
      <c r="H3587" s="12">
        <f>LOG(C3587*F3587*G3587)</f>
        <v>5.718821437736019</v>
      </c>
      <c r="I3587" s="10">
        <v>77.252</v>
      </c>
      <c r="J3587" s="10">
        <v>31.7869</v>
      </c>
      <c r="K3587" s="20"/>
      <c r="L3587" s="21"/>
      <c r="M3587" s="21"/>
      <c r="N3587" s="21"/>
      <c r="O3587" s="21"/>
      <c r="P3587" s="21"/>
    </row>
    <row r="3588" ht="39.95" customHeight="1">
      <c r="A3588" s="8">
        <v>34517</v>
      </c>
      <c r="B3588" s="8">
        <v>34522</v>
      </c>
      <c r="C3588" s="9">
        <f>B3588-A3588+1</f>
        <v>6</v>
      </c>
      <c r="D3588" s="10">
        <v>4</v>
      </c>
      <c r="E3588" s="10">
        <v>0</v>
      </c>
      <c r="F3588" s="11">
        <v>1</v>
      </c>
      <c r="G3588" s="10">
        <v>322784.51</v>
      </c>
      <c r="H3588" s="12">
        <f>LOG(C3588*F3588*G3588)</f>
        <v>6.287063935718257</v>
      </c>
      <c r="I3588" s="10">
        <v>111.609</v>
      </c>
      <c r="J3588" s="10">
        <v>53.6353</v>
      </c>
      <c r="K3588" s="20"/>
      <c r="L3588" s="21"/>
      <c r="M3588" s="21"/>
      <c r="N3588" s="21"/>
      <c r="O3588" s="21"/>
      <c r="P3588" s="21"/>
    </row>
    <row r="3589" ht="39.95" customHeight="1">
      <c r="A3589" s="8">
        <v>34516</v>
      </c>
      <c r="B3589" s="8">
        <v>34530</v>
      </c>
      <c r="C3589" s="9">
        <f>B3589-A3589+1</f>
        <v>15</v>
      </c>
      <c r="D3589" s="10">
        <v>32</v>
      </c>
      <c r="E3589" s="10">
        <v>20000</v>
      </c>
      <c r="F3589" s="11">
        <v>1</v>
      </c>
      <c r="G3589" s="10">
        <v>167722.97</v>
      </c>
      <c r="H3589" s="12">
        <f>LOG(C3589*F3589*G3589)</f>
        <v>6.400683803242678</v>
      </c>
      <c r="I3589" s="10">
        <v>-84.3318</v>
      </c>
      <c r="J3589" s="10">
        <v>31.07</v>
      </c>
      <c r="K3589" s="20"/>
      <c r="L3589" s="21"/>
      <c r="M3589" s="21"/>
      <c r="N3589" s="21"/>
      <c r="O3589" s="21"/>
      <c r="P3589" s="21"/>
    </row>
    <row r="3590" ht="39.95" customHeight="1">
      <c r="A3590" s="8">
        <v>34516</v>
      </c>
      <c r="B3590" s="8">
        <v>34539</v>
      </c>
      <c r="C3590" s="9">
        <f>B3590-A3590+1</f>
        <v>24</v>
      </c>
      <c r="D3590" s="10">
        <v>617</v>
      </c>
      <c r="E3590" s="10">
        <v>800000</v>
      </c>
      <c r="F3590" s="11">
        <v>1</v>
      </c>
      <c r="G3590" s="10">
        <v>1981837.41</v>
      </c>
      <c r="H3590" s="12">
        <f>LOG(C3590*F3590*G3590)</f>
        <v>7.677279263790107</v>
      </c>
      <c r="I3590" s="10">
        <v>76.6191</v>
      </c>
      <c r="J3590" s="10">
        <v>20.6258</v>
      </c>
      <c r="K3590" s="20"/>
      <c r="L3590" s="21"/>
      <c r="M3590" s="21"/>
      <c r="N3590" s="21"/>
      <c r="O3590" s="21"/>
      <c r="P3590" s="21"/>
    </row>
    <row r="3591" ht="39.95" customHeight="1">
      <c r="A3591" s="8">
        <v>34509</v>
      </c>
      <c r="B3591" s="8">
        <v>34513</v>
      </c>
      <c r="C3591" s="9">
        <f>B3591-A3591+1</f>
        <v>5</v>
      </c>
      <c r="D3591" s="10">
        <v>2</v>
      </c>
      <c r="E3591" s="10">
        <v>3000</v>
      </c>
      <c r="F3591" s="11">
        <v>2</v>
      </c>
      <c r="G3591" s="10">
        <v>11393.12</v>
      </c>
      <c r="H3591" s="12">
        <f>LOG(C3591*F3591*G3591)</f>
        <v>5.056642671685223</v>
      </c>
      <c r="I3591" s="10">
        <v>18.8851</v>
      </c>
      <c r="J3591" s="10">
        <v>-33.9535</v>
      </c>
      <c r="K3591" s="20"/>
      <c r="L3591" s="21"/>
      <c r="M3591" s="21"/>
      <c r="N3591" s="21"/>
      <c r="O3591" s="21"/>
      <c r="P3591" s="21"/>
    </row>
    <row r="3592" ht="39.95" customHeight="1">
      <c r="A3592" s="8">
        <v>34507</v>
      </c>
      <c r="B3592" s="8">
        <v>34512</v>
      </c>
      <c r="C3592" s="9">
        <f>B3592-A3592+1</f>
        <v>6</v>
      </c>
      <c r="D3592" s="10">
        <v>2</v>
      </c>
      <c r="E3592" s="10">
        <v>0</v>
      </c>
      <c r="F3592" s="11">
        <v>1</v>
      </c>
      <c r="G3592" s="10">
        <v>13311.18</v>
      </c>
      <c r="H3592" s="12">
        <f>LOG(C3592*F3592*G3592)</f>
        <v>4.902367806592619</v>
      </c>
      <c r="I3592" s="10">
        <v>-83.68859999999999</v>
      </c>
      <c r="J3592" s="10">
        <v>37.0272</v>
      </c>
      <c r="K3592" s="20"/>
      <c r="L3592" s="21"/>
      <c r="M3592" s="21"/>
      <c r="N3592" s="21"/>
      <c r="O3592" s="21"/>
      <c r="P3592" s="21"/>
    </row>
    <row r="3593" ht="39.95" customHeight="1">
      <c r="A3593" s="8">
        <v>34499</v>
      </c>
      <c r="B3593" s="8">
        <v>34507</v>
      </c>
      <c r="C3593" s="9">
        <f>B3593-A3593+1</f>
        <v>9</v>
      </c>
      <c r="D3593" s="10">
        <v>1</v>
      </c>
      <c r="E3593" s="10">
        <v>0</v>
      </c>
      <c r="F3593" s="11">
        <v>1</v>
      </c>
      <c r="G3593" s="10">
        <v>6360.08</v>
      </c>
      <c r="H3593" s="12">
        <f>LOG(C3593*F3593*G3593)</f>
        <v>4.757705087877053</v>
      </c>
      <c r="I3593" s="10">
        <v>92.071</v>
      </c>
      <c r="J3593" s="10">
        <v>21.8758</v>
      </c>
      <c r="K3593" s="20"/>
      <c r="L3593" s="21"/>
      <c r="M3593" s="21"/>
      <c r="N3593" s="21"/>
      <c r="O3593" s="21"/>
      <c r="P3593" s="21"/>
    </row>
    <row r="3594" ht="39.95" customHeight="1">
      <c r="A3594" s="8">
        <v>34494</v>
      </c>
      <c r="B3594" s="8">
        <v>34514</v>
      </c>
      <c r="C3594" s="9">
        <f>B3594-A3594+1</f>
        <v>21</v>
      </c>
      <c r="D3594" s="10">
        <v>719</v>
      </c>
      <c r="E3594" s="10">
        <v>0</v>
      </c>
      <c r="F3594" s="11">
        <v>2</v>
      </c>
      <c r="G3594" s="10">
        <v>1015419.65</v>
      </c>
      <c r="H3594" s="12">
        <f>LOG(C3594*F3594*G3594)</f>
        <v>7.629894853843084</v>
      </c>
      <c r="I3594" s="10">
        <v>113.189</v>
      </c>
      <c r="J3594" s="10">
        <v>25.7177</v>
      </c>
      <c r="K3594" s="20"/>
      <c r="L3594" s="21"/>
      <c r="M3594" s="21"/>
      <c r="N3594" s="21"/>
      <c r="O3594" s="21"/>
      <c r="P3594" s="21"/>
    </row>
    <row r="3595" ht="39.95" customHeight="1">
      <c r="A3595" s="8">
        <v>34490</v>
      </c>
      <c r="B3595" s="8">
        <v>34494</v>
      </c>
      <c r="C3595" s="9">
        <f>B3595-A3595+1</f>
        <v>5</v>
      </c>
      <c r="D3595" s="10">
        <v>2</v>
      </c>
      <c r="E3595" s="10">
        <v>240</v>
      </c>
      <c r="F3595" s="11">
        <v>1</v>
      </c>
      <c r="G3595" s="10">
        <v>27784.17</v>
      </c>
      <c r="H3595" s="12">
        <f>LOG(C3595*F3595*G3595)</f>
        <v>5.142767431917592</v>
      </c>
      <c r="I3595" s="10">
        <v>-76.85469999999999</v>
      </c>
      <c r="J3595" s="10">
        <v>2.1264</v>
      </c>
      <c r="K3595" s="20"/>
      <c r="L3595" s="21"/>
      <c r="M3595" s="21"/>
      <c r="N3595" s="21"/>
      <c r="O3595" s="21"/>
      <c r="P3595" s="21"/>
    </row>
    <row r="3596" ht="39.95" customHeight="1">
      <c r="A3596" s="8">
        <v>34486</v>
      </c>
      <c r="B3596" s="8">
        <v>34491</v>
      </c>
      <c r="C3596" s="9">
        <f>B3596-A3596+1</f>
        <v>6</v>
      </c>
      <c r="D3596" s="10">
        <v>6</v>
      </c>
      <c r="E3596" s="10">
        <v>11000</v>
      </c>
      <c r="F3596" s="11">
        <v>1</v>
      </c>
      <c r="G3596" s="10">
        <v>11309.84</v>
      </c>
      <c r="H3596" s="12">
        <f>LOG(C3596*F3596*G3596)</f>
        <v>4.831607711400291</v>
      </c>
      <c r="I3596" s="10">
        <v>91.803</v>
      </c>
      <c r="J3596" s="10">
        <v>24.6457</v>
      </c>
      <c r="K3596" s="20"/>
      <c r="L3596" s="21"/>
      <c r="M3596" s="21"/>
      <c r="N3596" s="21"/>
      <c r="O3596" s="21"/>
      <c r="P3596" s="21"/>
    </row>
    <row r="3597" ht="39.95" customHeight="1">
      <c r="A3597" s="8">
        <v>34485</v>
      </c>
      <c r="B3597" s="8">
        <v>34486</v>
      </c>
      <c r="C3597" s="9">
        <f>B3597-A3597+1</f>
        <v>2</v>
      </c>
      <c r="D3597" s="10">
        <v>5</v>
      </c>
      <c r="E3597" s="10">
        <v>400</v>
      </c>
      <c r="F3597" s="11">
        <v>1</v>
      </c>
      <c r="G3597" s="10">
        <v>3590.36</v>
      </c>
      <c r="H3597" s="12">
        <f>LOG(C3597*F3597*G3597)</f>
        <v>3.856167992480443</v>
      </c>
      <c r="I3597" s="10">
        <v>44.0001</v>
      </c>
      <c r="J3597" s="10">
        <v>40.7485</v>
      </c>
      <c r="K3597" s="20"/>
      <c r="L3597" s="21"/>
      <c r="M3597" s="21"/>
      <c r="N3597" s="21"/>
      <c r="O3597" s="21"/>
      <c r="P3597" s="21"/>
    </row>
    <row r="3598" ht="39.95" customHeight="1">
      <c r="A3598" s="8">
        <v>34482</v>
      </c>
      <c r="B3598" s="8">
        <v>34484</v>
      </c>
      <c r="C3598" s="9">
        <f>B3598-A3598+1</f>
        <v>3</v>
      </c>
      <c r="D3598" s="10">
        <v>2</v>
      </c>
      <c r="E3598" s="10">
        <v>0</v>
      </c>
      <c r="F3598" s="11">
        <v>1</v>
      </c>
      <c r="G3598" s="10">
        <v>22905.3</v>
      </c>
      <c r="H3598" s="12">
        <f>LOG(C3598*F3598*G3598)</f>
        <v>4.837057238999909</v>
      </c>
      <c r="I3598" s="10">
        <v>43.3263</v>
      </c>
      <c r="J3598" s="10">
        <v>55.3351</v>
      </c>
      <c r="K3598" s="20"/>
      <c r="L3598" s="21"/>
      <c r="M3598" s="21"/>
      <c r="N3598" s="21"/>
      <c r="O3598" s="21"/>
      <c r="P3598" s="21"/>
    </row>
    <row r="3599" ht="39.95" customHeight="1">
      <c r="A3599" s="8">
        <v>34479</v>
      </c>
      <c r="B3599" s="8">
        <v>34482</v>
      </c>
      <c r="C3599" s="9">
        <f>B3599-A3599+1</f>
        <v>4</v>
      </c>
      <c r="D3599" s="10">
        <v>7</v>
      </c>
      <c r="E3599" s="10">
        <v>0</v>
      </c>
      <c r="F3599" s="11">
        <v>1</v>
      </c>
      <c r="G3599" s="10">
        <v>3394.93</v>
      </c>
      <c r="H3599" s="12">
        <f>LOG(C3599*F3599*G3599)</f>
        <v>4.132890815326767</v>
      </c>
      <c r="I3599" s="10">
        <v>80.3366</v>
      </c>
      <c r="J3599" s="10">
        <v>6.61343</v>
      </c>
      <c r="K3599" s="20"/>
      <c r="L3599" s="21"/>
      <c r="M3599" s="21"/>
      <c r="N3599" s="21"/>
      <c r="O3599" s="21"/>
      <c r="P3599" s="21"/>
    </row>
    <row r="3600" ht="39.95" customHeight="1">
      <c r="A3600" s="8">
        <v>34455</v>
      </c>
      <c r="B3600" s="8">
        <v>34463</v>
      </c>
      <c r="C3600" s="9">
        <f>B3600-A3600+1</f>
        <v>9</v>
      </c>
      <c r="D3600" s="10">
        <v>70</v>
      </c>
      <c r="E3600" s="10">
        <v>2000</v>
      </c>
      <c r="F3600" s="11">
        <v>2</v>
      </c>
      <c r="G3600" s="10">
        <v>121675.06</v>
      </c>
      <c r="H3600" s="12">
        <f>LOG(C3600*F3600*G3600)</f>
        <v>6.34047407417675</v>
      </c>
      <c r="I3600" s="10">
        <v>118.128</v>
      </c>
      <c r="J3600" s="10">
        <v>25.9398</v>
      </c>
      <c r="K3600" s="20"/>
      <c r="L3600" s="21"/>
      <c r="M3600" s="21"/>
      <c r="N3600" s="21"/>
      <c r="O3600" s="21"/>
      <c r="P3600" s="21"/>
    </row>
    <row r="3601" ht="39.95" customHeight="1">
      <c r="A3601" s="8">
        <v>34455</v>
      </c>
      <c r="B3601" s="8">
        <v>34457</v>
      </c>
      <c r="C3601" s="9">
        <f>B3601-A3601+1</f>
        <v>3</v>
      </c>
      <c r="D3601" s="10">
        <v>95</v>
      </c>
      <c r="E3601" s="10">
        <v>0</v>
      </c>
      <c r="F3601" s="11">
        <v>1</v>
      </c>
      <c r="G3601" s="10">
        <v>165721.86</v>
      </c>
      <c r="H3601" s="12">
        <f>LOG(C3601*F3601*G3601)</f>
        <v>5.696501053731648</v>
      </c>
      <c r="I3601" s="10">
        <v>116.038</v>
      </c>
      <c r="J3601" s="10">
        <v>27.2874</v>
      </c>
      <c r="K3601" s="20"/>
      <c r="L3601" s="21"/>
      <c r="M3601" s="21"/>
      <c r="N3601" s="21"/>
      <c r="O3601" s="21"/>
      <c r="P3601" s="21"/>
    </row>
    <row r="3602" ht="39.95" customHeight="1">
      <c r="A3602" s="8">
        <v>34454</v>
      </c>
      <c r="B3602" s="8">
        <v>34456</v>
      </c>
      <c r="C3602" s="9">
        <f>B3602-A3602+1</f>
        <v>3</v>
      </c>
      <c r="D3602" s="10">
        <v>11</v>
      </c>
      <c r="E3602" s="10">
        <v>0</v>
      </c>
      <c r="F3602" s="11">
        <v>1</v>
      </c>
      <c r="G3602" s="10">
        <v>9570.23</v>
      </c>
      <c r="H3602" s="12">
        <f>LOG(C3602*F3602*G3602)</f>
        <v>4.458043629960511</v>
      </c>
      <c r="I3602" s="10">
        <v>30.1332</v>
      </c>
      <c r="J3602" s="10">
        <v>0.277229</v>
      </c>
      <c r="K3602" s="20"/>
      <c r="L3602" s="21"/>
      <c r="M3602" s="21"/>
      <c r="N3602" s="21"/>
      <c r="O3602" s="21"/>
      <c r="P3602" s="21"/>
    </row>
    <row r="3603" ht="39.95" customHeight="1">
      <c r="A3603" s="8">
        <v>34443</v>
      </c>
      <c r="B3603" s="8">
        <v>34447</v>
      </c>
      <c r="C3603" s="9">
        <f>B3603-A3603+1</f>
        <v>5</v>
      </c>
      <c r="D3603" s="10">
        <v>20</v>
      </c>
      <c r="E3603" s="10">
        <v>12000</v>
      </c>
      <c r="F3603" s="11">
        <v>1</v>
      </c>
      <c r="G3603" s="10">
        <v>22176.39</v>
      </c>
      <c r="H3603" s="12">
        <f>LOG(C3603*F3603*G3603)</f>
        <v>5.044860854955258</v>
      </c>
      <c r="I3603" s="10">
        <v>92.0895</v>
      </c>
      <c r="J3603" s="10">
        <v>22.5171</v>
      </c>
      <c r="K3603" s="20"/>
      <c r="L3603" s="21"/>
      <c r="M3603" s="21"/>
      <c r="N3603" s="21"/>
      <c r="O3603" s="21"/>
      <c r="P3603" s="21"/>
    </row>
    <row r="3604" ht="39.95" customHeight="1">
      <c r="A3604" s="8">
        <v>34433</v>
      </c>
      <c r="B3604" s="8">
        <v>34442</v>
      </c>
      <c r="C3604" s="9">
        <f>B3604-A3604+1</f>
        <v>10</v>
      </c>
      <c r="D3604" s="10">
        <v>6</v>
      </c>
      <c r="E3604" s="10">
        <v>4000</v>
      </c>
      <c r="F3604" s="11">
        <v>1</v>
      </c>
      <c r="G3604" s="10">
        <v>644301.28</v>
      </c>
      <c r="H3604" s="12">
        <f>LOG(C3604*F3604*G3604)</f>
        <v>6.809088994137569</v>
      </c>
      <c r="I3604" s="10">
        <v>-97.96129999999999</v>
      </c>
      <c r="J3604" s="10">
        <v>36.8932</v>
      </c>
      <c r="K3604" s="20"/>
      <c r="L3604" s="21"/>
      <c r="M3604" s="21"/>
      <c r="N3604" s="21"/>
      <c r="O3604" s="21"/>
      <c r="P3604" s="21"/>
    </row>
    <row r="3605" ht="39.95" customHeight="1">
      <c r="A3605" s="8">
        <v>34430</v>
      </c>
      <c r="B3605" s="8">
        <v>34438</v>
      </c>
      <c r="C3605" s="9">
        <f>B3605-A3605+1</f>
        <v>9</v>
      </c>
      <c r="D3605" s="10">
        <v>13</v>
      </c>
      <c r="E3605" s="10">
        <v>2795</v>
      </c>
      <c r="F3605" s="11">
        <v>1</v>
      </c>
      <c r="G3605" s="10">
        <v>463435.11</v>
      </c>
      <c r="H3605" s="12">
        <f>LOG(C3605*F3605*G3605)</f>
        <v>6.62023144243589</v>
      </c>
      <c r="I3605" s="10">
        <v>41.1058</v>
      </c>
      <c r="J3605" s="10">
        <v>49.4354</v>
      </c>
      <c r="K3605" s="20"/>
      <c r="L3605" s="21"/>
      <c r="M3605" s="21"/>
      <c r="N3605" s="21"/>
      <c r="O3605" s="21"/>
      <c r="P3605" s="21"/>
    </row>
    <row r="3606" ht="39.95" customHeight="1">
      <c r="A3606" s="8">
        <v>34422</v>
      </c>
      <c r="B3606" s="8">
        <v>34426</v>
      </c>
      <c r="C3606" s="9">
        <f>B3606-A3606+1</f>
        <v>5</v>
      </c>
      <c r="D3606" s="10">
        <v>16</v>
      </c>
      <c r="E3606" s="10">
        <v>100000</v>
      </c>
      <c r="F3606" s="11">
        <v>1</v>
      </c>
      <c r="G3606" s="10">
        <v>2275.44</v>
      </c>
      <c r="H3606" s="12">
        <f>LOG(C3606*F3606*G3606)</f>
        <v>4.056035392623843</v>
      </c>
      <c r="I3606" s="10">
        <v>89.816</v>
      </c>
      <c r="J3606" s="10">
        <v>23.9528</v>
      </c>
      <c r="K3606" s="20"/>
      <c r="L3606" s="21"/>
      <c r="M3606" s="21"/>
      <c r="N3606" s="21"/>
      <c r="O3606" s="21"/>
      <c r="P3606" s="21"/>
    </row>
    <row r="3607" ht="39.95" customHeight="1">
      <c r="A3607" s="8">
        <v>34411</v>
      </c>
      <c r="B3607" s="8">
        <v>34424</v>
      </c>
      <c r="C3607" s="9">
        <f>B3607-A3607+1</f>
        <v>14</v>
      </c>
      <c r="D3607" s="10">
        <v>9</v>
      </c>
      <c r="E3607" s="10">
        <v>16821</v>
      </c>
      <c r="F3607" s="11">
        <v>1</v>
      </c>
      <c r="G3607" s="10">
        <v>36858.21</v>
      </c>
      <c r="H3607" s="12">
        <f>LOG(C3607*F3607*G3607)</f>
        <v>5.71266227578541</v>
      </c>
      <c r="I3607" s="10">
        <v>125.689</v>
      </c>
      <c r="J3607" s="10">
        <v>8.382199999999999</v>
      </c>
      <c r="K3607" s="20"/>
      <c r="L3607" s="21"/>
      <c r="M3607" s="21"/>
      <c r="N3607" s="21"/>
      <c r="O3607" s="21"/>
      <c r="P3607" s="21"/>
    </row>
    <row r="3608" ht="39.95" customHeight="1">
      <c r="A3608" s="8">
        <v>34417</v>
      </c>
      <c r="B3608" s="8">
        <v>34419</v>
      </c>
      <c r="C3608" s="9">
        <f>B3608-A3608+1</f>
        <v>3</v>
      </c>
      <c r="D3608" s="10">
        <v>9</v>
      </c>
      <c r="E3608" s="10">
        <v>300</v>
      </c>
      <c r="F3608" s="11">
        <v>1</v>
      </c>
      <c r="G3608" s="10">
        <v>3809.42</v>
      </c>
      <c r="H3608" s="12">
        <f>LOG(C3608*F3608*G3608)</f>
        <v>4.057980112291806</v>
      </c>
      <c r="I3608" s="10">
        <v>35.9181</v>
      </c>
      <c r="J3608" s="10">
        <v>32.4176</v>
      </c>
      <c r="K3608" s="20"/>
      <c r="L3608" s="21"/>
      <c r="M3608" s="21"/>
      <c r="N3608" s="21"/>
      <c r="O3608" s="21"/>
      <c r="P3608" s="21"/>
    </row>
    <row r="3609" ht="39.95" customHeight="1">
      <c r="A3609" s="8">
        <v>34417</v>
      </c>
      <c r="B3609" s="8">
        <v>34421</v>
      </c>
      <c r="C3609" s="9">
        <f>B3609-A3609+1</f>
        <v>5</v>
      </c>
      <c r="D3609" s="10">
        <v>35</v>
      </c>
      <c r="E3609" s="10">
        <v>0</v>
      </c>
      <c r="F3609" s="11">
        <v>1</v>
      </c>
      <c r="G3609" s="10">
        <v>179822.05</v>
      </c>
      <c r="H3609" s="12">
        <f>LOG(C3609*F3609*G3609)</f>
        <v>5.953812948719767</v>
      </c>
      <c r="I3609" s="10">
        <v>-85.30800000000001</v>
      </c>
      <c r="J3609" s="10">
        <v>33.0034</v>
      </c>
      <c r="K3609" s="20"/>
      <c r="L3609" s="21"/>
      <c r="M3609" s="21"/>
      <c r="N3609" s="21"/>
      <c r="O3609" s="21"/>
      <c r="P3609" s="21"/>
    </row>
    <row r="3610" ht="39.95" customHeight="1">
      <c r="A3610" s="8">
        <v>34416</v>
      </c>
      <c r="B3610" s="8">
        <v>34419</v>
      </c>
      <c r="C3610" s="9">
        <f>B3610-A3610+1</f>
        <v>4</v>
      </c>
      <c r="D3610" s="10">
        <v>12</v>
      </c>
      <c r="E3610" s="10">
        <v>83125</v>
      </c>
      <c r="F3610" s="11">
        <v>1</v>
      </c>
      <c r="G3610" s="10">
        <v>36275.49</v>
      </c>
      <c r="H3610" s="12">
        <f>LOG(C3610*F3610*G3610)</f>
        <v>5.16167327881565</v>
      </c>
      <c r="I3610" s="10">
        <v>111.684</v>
      </c>
      <c r="J3610" s="10">
        <v>-7.50232</v>
      </c>
      <c r="K3610" s="20"/>
      <c r="L3610" s="21"/>
      <c r="M3610" s="21"/>
      <c r="N3610" s="21"/>
      <c r="O3610" s="21"/>
      <c r="P3610" s="21"/>
    </row>
    <row r="3611" ht="39.95" customHeight="1">
      <c r="A3611" s="8">
        <v>34410</v>
      </c>
      <c r="B3611" s="8">
        <v>34415</v>
      </c>
      <c r="C3611" s="9">
        <f>B3611-A3611+1</f>
        <v>6</v>
      </c>
      <c r="D3611" s="10">
        <v>7</v>
      </c>
      <c r="E3611" s="10">
        <v>0</v>
      </c>
      <c r="F3611" s="11">
        <v>1</v>
      </c>
      <c r="G3611" s="10">
        <v>72009.25</v>
      </c>
      <c r="H3611" s="12">
        <f>LOG(C3611*F3611*G3611)</f>
        <v>5.635539538008368</v>
      </c>
      <c r="I3611" s="10">
        <v>44.6012</v>
      </c>
      <c r="J3611" s="10">
        <v>46.5257</v>
      </c>
      <c r="K3611" s="20"/>
      <c r="L3611" s="21"/>
      <c r="M3611" s="21"/>
      <c r="N3611" s="21"/>
      <c r="O3611" s="21"/>
      <c r="P3611" s="21"/>
    </row>
    <row r="3612" ht="39.95" customHeight="1">
      <c r="A3612" s="8">
        <v>34405</v>
      </c>
      <c r="B3612" s="8">
        <v>34409</v>
      </c>
      <c r="C3612" s="9">
        <f>B3612-A3612+1</f>
        <v>5</v>
      </c>
      <c r="D3612" s="10">
        <v>5</v>
      </c>
      <c r="E3612" s="10">
        <v>50000</v>
      </c>
      <c r="F3612" s="11">
        <v>1</v>
      </c>
      <c r="G3612" s="10">
        <v>1822.72</v>
      </c>
      <c r="H3612" s="12">
        <f>LOG(C3612*F3612*G3612)</f>
        <v>3.959689963284724</v>
      </c>
      <c r="I3612" s="10">
        <v>118.798</v>
      </c>
      <c r="J3612" s="10">
        <v>-8.48433</v>
      </c>
      <c r="K3612" s="20"/>
      <c r="L3612" s="21"/>
      <c r="M3612" s="21"/>
      <c r="N3612" s="21"/>
      <c r="O3612" s="21"/>
      <c r="P3612" s="21"/>
    </row>
    <row r="3613" ht="39.95" customHeight="1">
      <c r="A3613" s="8">
        <v>34404</v>
      </c>
      <c r="B3613" s="8">
        <v>34407</v>
      </c>
      <c r="C3613" s="9">
        <f>B3613-A3613+1</f>
        <v>4</v>
      </c>
      <c r="D3613" s="10">
        <v>4</v>
      </c>
      <c r="E3613" s="10">
        <v>80</v>
      </c>
      <c r="F3613" s="11">
        <v>1</v>
      </c>
      <c r="G3613" s="10">
        <v>26419.01</v>
      </c>
      <c r="H3613" s="12">
        <f>LOG(C3613*F3613*G3613)</f>
        <v>5.023976530587062</v>
      </c>
      <c r="I3613" s="10">
        <v>59.3372</v>
      </c>
      <c r="J3613" s="10">
        <v>35.3656</v>
      </c>
      <c r="K3613" s="20"/>
      <c r="L3613" s="21"/>
      <c r="M3613" s="21"/>
      <c r="N3613" s="21"/>
      <c r="O3613" s="21"/>
      <c r="P3613" s="21"/>
    </row>
    <row r="3614" ht="39.95" customHeight="1">
      <c r="A3614" s="8">
        <v>34392</v>
      </c>
      <c r="B3614" s="8">
        <v>34399</v>
      </c>
      <c r="C3614" s="9">
        <f>B3614-A3614+1</f>
        <v>8</v>
      </c>
      <c r="D3614" s="10">
        <v>17</v>
      </c>
      <c r="E3614" s="10">
        <v>120000</v>
      </c>
      <c r="F3614" s="11">
        <v>2</v>
      </c>
      <c r="G3614" s="10">
        <v>27660.41</v>
      </c>
      <c r="H3614" s="12">
        <f>LOG(C3614*F3614*G3614)</f>
        <v>5.64597859586298</v>
      </c>
      <c r="I3614" s="10">
        <v>-76.0086</v>
      </c>
      <c r="J3614" s="10">
        <v>-12.0008</v>
      </c>
      <c r="K3614" s="20"/>
      <c r="L3614" s="21"/>
      <c r="M3614" s="21"/>
      <c r="N3614" s="21"/>
      <c r="O3614" s="21"/>
      <c r="P3614" s="21"/>
    </row>
    <row r="3615" ht="39.95" customHeight="1">
      <c r="A3615" s="8">
        <v>34391</v>
      </c>
      <c r="B3615" s="8">
        <v>34395</v>
      </c>
      <c r="C3615" s="9">
        <f>B3615-A3615+1</f>
        <v>5</v>
      </c>
      <c r="D3615" s="10">
        <v>13</v>
      </c>
      <c r="E3615" s="10">
        <v>0</v>
      </c>
      <c r="F3615" s="11">
        <v>1</v>
      </c>
      <c r="G3615" s="10">
        <v>6727.37</v>
      </c>
      <c r="H3615" s="12">
        <f>LOG(C3615*F3615*G3615)</f>
        <v>4.526815318526825</v>
      </c>
      <c r="I3615" s="10">
        <v>92.03449999999999</v>
      </c>
      <c r="J3615" s="10">
        <v>22.4749</v>
      </c>
      <c r="K3615" s="20"/>
      <c r="L3615" s="21"/>
      <c r="M3615" s="21"/>
      <c r="N3615" s="21"/>
      <c r="O3615" s="21"/>
      <c r="P3615" s="21"/>
    </row>
    <row r="3616" ht="39.95" customHeight="1">
      <c r="A3616" s="8">
        <v>34376</v>
      </c>
      <c r="B3616" s="8">
        <v>34379</v>
      </c>
      <c r="C3616" s="9">
        <f>B3616-A3616+1</f>
        <v>4</v>
      </c>
      <c r="D3616" s="10">
        <v>5</v>
      </c>
      <c r="E3616" s="10">
        <v>0</v>
      </c>
      <c r="F3616" s="11">
        <v>1</v>
      </c>
      <c r="G3616" s="10">
        <v>19421.63</v>
      </c>
      <c r="H3616" s="12">
        <f>LOG(C3616*F3616*G3616)</f>
        <v>4.890345667481755</v>
      </c>
      <c r="I3616" s="10">
        <v>99.033</v>
      </c>
      <c r="J3616" s="10">
        <v>3.12557</v>
      </c>
      <c r="K3616" s="20"/>
      <c r="L3616" s="21"/>
      <c r="M3616" s="21"/>
      <c r="N3616" s="21"/>
      <c r="O3616" s="21"/>
      <c r="P3616" s="21"/>
    </row>
    <row r="3617" ht="39.95" customHeight="1">
      <c r="A3617" s="8">
        <v>34365</v>
      </c>
      <c r="B3617" s="8">
        <v>34385</v>
      </c>
      <c r="C3617" s="9">
        <f>B3617-A3617+1</f>
        <v>21</v>
      </c>
      <c r="D3617" s="10">
        <v>63</v>
      </c>
      <c r="E3617" s="10">
        <v>12000</v>
      </c>
      <c r="F3617" s="11">
        <v>1</v>
      </c>
      <c r="G3617" s="10">
        <v>609261.38</v>
      </c>
      <c r="H3617" s="12">
        <f>LOG(C3617*F3617*G3617)</f>
        <v>7.107022944572702</v>
      </c>
      <c r="I3617" s="10">
        <v>-77.04819999999999</v>
      </c>
      <c r="J3617" s="10">
        <v>-8.130280000000001</v>
      </c>
      <c r="K3617" s="20"/>
      <c r="L3617" s="21"/>
      <c r="M3617" s="21"/>
      <c r="N3617" s="21"/>
      <c r="O3617" s="21"/>
      <c r="P3617" s="21"/>
    </row>
    <row r="3618" ht="39.95" customHeight="1">
      <c r="A3618" s="8">
        <v>34365</v>
      </c>
      <c r="B3618" s="8">
        <v>34381</v>
      </c>
      <c r="C3618" s="9">
        <f>B3618-A3618+1</f>
        <v>17</v>
      </c>
      <c r="D3618" s="10">
        <v>200</v>
      </c>
      <c r="E3618" s="10">
        <v>50000</v>
      </c>
      <c r="F3618" s="11">
        <v>1</v>
      </c>
      <c r="G3618" s="10">
        <v>142993.47</v>
      </c>
      <c r="H3618" s="12">
        <f>LOG(C3618*F3618*G3618)</f>
        <v>6.385765126621521</v>
      </c>
      <c r="I3618" s="10">
        <v>47.7167</v>
      </c>
      <c r="J3618" s="10">
        <v>-18.8541</v>
      </c>
      <c r="K3618" s="20"/>
      <c r="L3618" s="21"/>
      <c r="M3618" s="21"/>
      <c r="N3618" s="21"/>
      <c r="O3618" s="21"/>
      <c r="P3618" s="21"/>
    </row>
    <row r="3619" ht="39.95" customHeight="1">
      <c r="A3619" s="8">
        <v>34365</v>
      </c>
      <c r="B3619" s="8">
        <v>34367</v>
      </c>
      <c r="C3619" s="9">
        <f>B3619-A3619+1</f>
        <v>3</v>
      </c>
      <c r="D3619" s="10">
        <v>16</v>
      </c>
      <c r="E3619" s="10">
        <v>60000</v>
      </c>
      <c r="F3619" s="11">
        <v>1</v>
      </c>
      <c r="G3619" s="10">
        <v>4298.62</v>
      </c>
      <c r="H3619" s="12">
        <f>LOG(C3619*F3619*G3619)</f>
        <v>4.110450309700043</v>
      </c>
      <c r="I3619" s="10">
        <v>-76.2</v>
      </c>
      <c r="J3619" s="10">
        <v>3.52764</v>
      </c>
      <c r="K3619" s="20"/>
      <c r="L3619" s="21"/>
      <c r="M3619" s="21"/>
      <c r="N3619" s="21"/>
      <c r="O3619" s="21"/>
      <c r="P3619" s="21"/>
    </row>
    <row r="3620" ht="39.95" customHeight="1">
      <c r="A3620" s="8">
        <v>34362</v>
      </c>
      <c r="B3620" s="8">
        <v>34365</v>
      </c>
      <c r="C3620" s="9">
        <f>B3620-A3620+1</f>
        <v>4</v>
      </c>
      <c r="D3620" s="10">
        <v>2</v>
      </c>
      <c r="E3620" s="10">
        <v>0</v>
      </c>
      <c r="F3620" s="11">
        <v>1</v>
      </c>
      <c r="G3620" s="10">
        <v>59036.58</v>
      </c>
      <c r="H3620" s="12">
        <f>LOG(C3620*F3620*G3620)</f>
        <v>5.373181182111972</v>
      </c>
      <c r="I3620" s="10">
        <v>110.662</v>
      </c>
      <c r="J3620" s="10">
        <v>-7.37598</v>
      </c>
      <c r="K3620" s="20"/>
      <c r="L3620" s="21"/>
      <c r="M3620" s="21"/>
      <c r="N3620" s="21"/>
      <c r="O3620" s="21"/>
      <c r="P3620" s="21"/>
    </row>
    <row r="3621" ht="39.95" customHeight="1">
      <c r="A3621" s="8">
        <v>34350</v>
      </c>
      <c r="B3621" s="8">
        <v>34354</v>
      </c>
      <c r="C3621" s="9">
        <f>B3621-A3621+1</f>
        <v>5</v>
      </c>
      <c r="D3621" s="10">
        <v>9</v>
      </c>
      <c r="E3621" s="10">
        <v>0</v>
      </c>
      <c r="F3621" s="11">
        <v>1</v>
      </c>
      <c r="G3621" s="10">
        <v>65497.93</v>
      </c>
      <c r="H3621" s="12">
        <f>LOG(C3621*F3621*G3621)</f>
        <v>5.515197579079202</v>
      </c>
      <c r="I3621" s="10">
        <v>148.53</v>
      </c>
      <c r="J3621" s="10">
        <v>-9.05287</v>
      </c>
      <c r="K3621" s="20"/>
      <c r="L3621" s="21"/>
      <c r="M3621" s="21"/>
      <c r="N3621" s="21"/>
      <c r="O3621" s="21"/>
      <c r="P3621" s="21"/>
    </row>
    <row r="3622" ht="39.95" customHeight="1">
      <c r="A3622" s="8">
        <v>34350</v>
      </c>
      <c r="B3622" s="8">
        <v>34354</v>
      </c>
      <c r="C3622" s="9">
        <f>B3622-A3622+1</f>
        <v>5</v>
      </c>
      <c r="D3622" s="10">
        <v>13</v>
      </c>
      <c r="E3622" s="10">
        <v>0</v>
      </c>
      <c r="F3622" s="11">
        <v>1</v>
      </c>
      <c r="G3622" s="10">
        <v>120854.33</v>
      </c>
      <c r="H3622" s="12">
        <f>LOG(C3622*F3622*G3622)</f>
        <v>5.781232219372768</v>
      </c>
      <c r="I3622" s="10">
        <v>151.685</v>
      </c>
      <c r="J3622" s="10">
        <v>-25.2628</v>
      </c>
      <c r="K3622" s="20"/>
      <c r="L3622" s="21"/>
      <c r="M3622" s="21"/>
      <c r="N3622" s="21"/>
      <c r="O3622" s="21"/>
      <c r="P3622" s="21"/>
    </row>
    <row r="3623" ht="39.95" customHeight="1">
      <c r="A3623" s="8">
        <v>34346</v>
      </c>
      <c r="B3623" s="8">
        <v>34356</v>
      </c>
      <c r="C3623" s="9">
        <f>B3623-A3623+1</f>
        <v>11</v>
      </c>
      <c r="D3623" s="10">
        <v>10</v>
      </c>
      <c r="E3623" s="10">
        <v>50700</v>
      </c>
      <c r="F3623" s="11">
        <v>1</v>
      </c>
      <c r="G3623" s="10">
        <v>10207.65</v>
      </c>
      <c r="H3623" s="12">
        <f>LOG(C3623*F3623*G3623)</f>
        <v>5.050318455697284</v>
      </c>
      <c r="I3623" s="10">
        <v>107.657</v>
      </c>
      <c r="J3623" s="10">
        <v>-6.83998</v>
      </c>
      <c r="K3623" s="20"/>
      <c r="L3623" s="21"/>
      <c r="M3623" s="21"/>
      <c r="N3623" s="21"/>
      <c r="O3623" s="21"/>
      <c r="P3623" s="21"/>
    </row>
    <row r="3624" ht="39.95" customHeight="1">
      <c r="A3624" s="8">
        <v>34343</v>
      </c>
      <c r="B3624" s="8">
        <v>34347</v>
      </c>
      <c r="C3624" s="9">
        <f>B3624-A3624+1</f>
        <v>5</v>
      </c>
      <c r="D3624" s="10">
        <v>31</v>
      </c>
      <c r="E3624" s="10">
        <v>7000</v>
      </c>
      <c r="F3624" s="11">
        <v>1</v>
      </c>
      <c r="G3624" s="10">
        <v>65599.48</v>
      </c>
      <c r="H3624" s="12">
        <f>LOG(C3624*F3624*G3624)</f>
        <v>5.515870401119824</v>
      </c>
      <c r="I3624" s="10">
        <v>38.4373</v>
      </c>
      <c r="J3624" s="10">
        <v>-9.38978</v>
      </c>
      <c r="K3624" s="20"/>
      <c r="L3624" s="21"/>
      <c r="M3624" s="21"/>
      <c r="N3624" s="21"/>
      <c r="O3624" s="21"/>
      <c r="P3624" s="21"/>
    </row>
    <row r="3625" ht="39.95" customHeight="1">
      <c r="A3625" s="8">
        <v>34338</v>
      </c>
      <c r="B3625" s="8">
        <v>34342</v>
      </c>
      <c r="C3625" s="9">
        <f>B3625-A3625+1</f>
        <v>5</v>
      </c>
      <c r="D3625" s="10">
        <v>29</v>
      </c>
      <c r="E3625" s="10">
        <v>14000</v>
      </c>
      <c r="F3625" s="11">
        <v>1</v>
      </c>
      <c r="G3625" s="10">
        <v>44225.95</v>
      </c>
      <c r="H3625" s="12">
        <f>LOG(C3625*F3625*G3625)</f>
        <v>5.344647174924598</v>
      </c>
      <c r="I3625" s="10">
        <v>123.45</v>
      </c>
      <c r="J3625" s="10">
        <v>13.4358</v>
      </c>
      <c r="K3625" s="20"/>
      <c r="L3625" s="21"/>
      <c r="M3625" s="21"/>
      <c r="N3625" s="21"/>
      <c r="O3625" s="21"/>
      <c r="P3625" s="21"/>
    </row>
    <row r="3626" ht="39.95" customHeight="1">
      <c r="A3626" s="8">
        <v>34333</v>
      </c>
      <c r="B3626" s="8">
        <v>34334</v>
      </c>
      <c r="C3626" s="9">
        <f>B3626-A3626+1</f>
        <v>2</v>
      </c>
      <c r="D3626" s="10">
        <v>0</v>
      </c>
      <c r="E3626" s="10">
        <v>300</v>
      </c>
      <c r="F3626" s="11">
        <v>1</v>
      </c>
      <c r="G3626" s="10">
        <v>5379.22</v>
      </c>
      <c r="H3626" s="12">
        <f>LOG(C3626*F3626*G3626)</f>
        <v>4.03174930213809</v>
      </c>
      <c r="I3626" s="10">
        <v>0.8313700000000001</v>
      </c>
      <c r="J3626" s="10">
        <v>51.0549</v>
      </c>
      <c r="K3626" s="20"/>
      <c r="L3626" s="21"/>
      <c r="M3626" s="21"/>
      <c r="N3626" s="21"/>
      <c r="O3626" s="21"/>
      <c r="P3626" s="21"/>
    </row>
    <row r="3627" ht="39.95" customHeight="1">
      <c r="A3627" s="8">
        <v>34332</v>
      </c>
      <c r="B3627" s="8">
        <v>34333</v>
      </c>
      <c r="C3627" s="9">
        <f>B3627-A3627+1</f>
        <v>2</v>
      </c>
      <c r="D3627" s="10">
        <v>14</v>
      </c>
      <c r="E3627" s="10">
        <v>3500</v>
      </c>
      <c r="F3627" s="11">
        <v>1</v>
      </c>
      <c r="G3627" s="10">
        <v>9588.1</v>
      </c>
      <c r="H3627" s="12">
        <f>LOG(C3627*F3627*G3627)</f>
        <v>4.282762550564782</v>
      </c>
      <c r="I3627" s="10">
        <v>145.32</v>
      </c>
      <c r="J3627" s="10">
        <v>-6.46321</v>
      </c>
      <c r="K3627" s="20"/>
      <c r="L3627" s="21"/>
      <c r="M3627" s="21"/>
      <c r="N3627" s="21"/>
      <c r="O3627" s="21"/>
      <c r="P3627" s="21"/>
    </row>
    <row r="3628" ht="39.95" customHeight="1">
      <c r="A3628" s="8">
        <v>34330</v>
      </c>
      <c r="B3628" s="8">
        <v>34331</v>
      </c>
      <c r="C3628" s="9">
        <f>B3628-A3628+1</f>
        <v>2</v>
      </c>
      <c r="D3628" s="10">
        <v>6</v>
      </c>
      <c r="E3628" s="10">
        <v>12000</v>
      </c>
      <c r="F3628" s="11">
        <v>1</v>
      </c>
      <c r="G3628" s="10">
        <v>1266.81</v>
      </c>
      <c r="H3628" s="12">
        <f>LOG(C3628*F3628*G3628)</f>
        <v>3.403741478630099</v>
      </c>
      <c r="I3628" s="10">
        <v>125.59</v>
      </c>
      <c r="J3628" s="10">
        <v>9.65856</v>
      </c>
      <c r="K3628" s="20"/>
      <c r="L3628" s="21"/>
      <c r="M3628" s="21"/>
      <c r="N3628" s="21"/>
      <c r="O3628" s="21"/>
      <c r="P3628" s="21"/>
    </row>
    <row r="3629" ht="39.95" customHeight="1">
      <c r="A3629" s="8">
        <v>34329</v>
      </c>
      <c r="B3629" s="8">
        <v>34330</v>
      </c>
      <c r="C3629" s="9">
        <f>B3629-A3629+1</f>
        <v>2</v>
      </c>
      <c r="D3629" s="10">
        <v>2</v>
      </c>
      <c r="E3629" s="10">
        <v>8000</v>
      </c>
      <c r="F3629" s="11">
        <v>1</v>
      </c>
      <c r="G3629" s="10">
        <v>4052.37</v>
      </c>
      <c r="H3629" s="12">
        <f>LOG(C3629*F3629*G3629)</f>
        <v>3.908739087244193</v>
      </c>
      <c r="I3629" s="10">
        <v>106.357</v>
      </c>
      <c r="J3629" s="10">
        <v>-6.24192</v>
      </c>
      <c r="K3629" s="20"/>
      <c r="L3629" s="21"/>
      <c r="M3629" s="21"/>
      <c r="N3629" s="21"/>
      <c r="O3629" s="21"/>
      <c r="P3629" s="21"/>
    </row>
    <row r="3630" ht="39.95" customHeight="1">
      <c r="A3630" s="8">
        <v>34326</v>
      </c>
      <c r="B3630" s="8">
        <v>34326</v>
      </c>
      <c r="C3630" s="9">
        <f>B3630-A3630+1</f>
        <v>1</v>
      </c>
      <c r="D3630" s="10">
        <v>2</v>
      </c>
      <c r="E3630" s="10">
        <v>0</v>
      </c>
      <c r="F3630" s="11">
        <v>2</v>
      </c>
      <c r="G3630" s="10">
        <v>3180.52</v>
      </c>
      <c r="H3630" s="12">
        <f>LOG(C3630*F3630*G3630)</f>
        <v>3.803528126550381</v>
      </c>
      <c r="I3630" s="10">
        <v>35.0229</v>
      </c>
      <c r="J3630" s="10">
        <v>30.2472</v>
      </c>
      <c r="K3630" s="20"/>
      <c r="L3630" s="21"/>
      <c r="M3630" s="21"/>
      <c r="N3630" s="21"/>
      <c r="O3630" s="21"/>
      <c r="P3630" s="21"/>
    </row>
    <row r="3631" ht="39.95" customHeight="1">
      <c r="A3631" s="8">
        <v>34323</v>
      </c>
      <c r="B3631" s="8">
        <v>34327</v>
      </c>
      <c r="C3631" s="9">
        <f>B3631-A3631+1</f>
        <v>5</v>
      </c>
      <c r="D3631" s="10">
        <v>5</v>
      </c>
      <c r="E3631" s="10">
        <v>25000</v>
      </c>
      <c r="F3631" s="11">
        <v>1</v>
      </c>
      <c r="G3631" s="10">
        <v>4267.45</v>
      </c>
      <c r="H3631" s="12">
        <f>LOG(C3631*F3631*G3631)</f>
        <v>4.329138445698348</v>
      </c>
      <c r="I3631" s="10">
        <v>22.7867</v>
      </c>
      <c r="J3631" s="10">
        <v>48.3884</v>
      </c>
      <c r="K3631" s="20"/>
      <c r="L3631" s="21"/>
      <c r="M3631" s="21"/>
      <c r="N3631" s="21"/>
      <c r="O3631" s="21"/>
      <c r="P3631" s="21"/>
    </row>
    <row r="3632" ht="39.95" customHeight="1">
      <c r="A3632" s="8">
        <v>34325</v>
      </c>
      <c r="B3632" s="8">
        <v>34330</v>
      </c>
      <c r="C3632" s="9">
        <f>B3632-A3632+1</f>
        <v>6</v>
      </c>
      <c r="D3632" s="10">
        <v>23</v>
      </c>
      <c r="E3632" s="10">
        <v>20000</v>
      </c>
      <c r="F3632" s="11">
        <v>1</v>
      </c>
      <c r="G3632" s="10">
        <v>103827.06</v>
      </c>
      <c r="H3632" s="12">
        <f>LOG(C3632*F3632*G3632)</f>
        <v>5.794461806951087</v>
      </c>
      <c r="I3632" s="10">
        <v>102.442</v>
      </c>
      <c r="J3632" s="10">
        <v>3.79233</v>
      </c>
      <c r="K3632" s="20"/>
      <c r="L3632" s="21"/>
      <c r="M3632" s="21"/>
      <c r="N3632" s="21"/>
      <c r="O3632" s="21"/>
      <c r="P3632" s="21"/>
    </row>
    <row r="3633" ht="39.95" customHeight="1">
      <c r="A3633" s="8">
        <v>34324</v>
      </c>
      <c r="B3633" s="8">
        <v>34334</v>
      </c>
      <c r="C3633" s="9">
        <f>B3633-A3633+1</f>
        <v>11</v>
      </c>
      <c r="D3633" s="10">
        <v>11</v>
      </c>
      <c r="E3633" s="10">
        <v>48000</v>
      </c>
      <c r="F3633" s="11">
        <v>2</v>
      </c>
      <c r="G3633" s="10">
        <v>261149.34</v>
      </c>
      <c r="H3633" s="12">
        <f>LOG(C3633*F3633*G3633)</f>
        <v>6.759311613408697</v>
      </c>
      <c r="I3633" s="10">
        <v>5.76827</v>
      </c>
      <c r="J3633" s="10">
        <v>50.3802</v>
      </c>
      <c r="K3633" s="20"/>
      <c r="L3633" s="21"/>
      <c r="M3633" s="21"/>
      <c r="N3633" s="21"/>
      <c r="O3633" s="21"/>
      <c r="P3633" s="21"/>
    </row>
    <row r="3634" ht="39.95" customHeight="1">
      <c r="A3634" s="8">
        <v>34319</v>
      </c>
      <c r="B3634" s="8">
        <v>34332</v>
      </c>
      <c r="C3634" s="9">
        <f>B3634-A3634+1</f>
        <v>14</v>
      </c>
      <c r="D3634" s="10">
        <v>41</v>
      </c>
      <c r="E3634" s="10">
        <v>2000</v>
      </c>
      <c r="F3634" s="11">
        <v>1</v>
      </c>
      <c r="G3634" s="10">
        <v>42416.31</v>
      </c>
      <c r="H3634" s="12">
        <f>LOG(C3634*F3634*G3634)</f>
        <v>5.773660920124154</v>
      </c>
      <c r="I3634" s="10">
        <v>100.419</v>
      </c>
      <c r="J3634" s="10">
        <v>7.28291</v>
      </c>
      <c r="K3634" s="20"/>
      <c r="L3634" s="21"/>
      <c r="M3634" s="21"/>
      <c r="N3634" s="21"/>
      <c r="O3634" s="21"/>
      <c r="P3634" s="21"/>
    </row>
    <row r="3635" ht="39.95" customHeight="1">
      <c r="A3635" s="8">
        <v>34319</v>
      </c>
      <c r="B3635" s="8">
        <v>34321</v>
      </c>
      <c r="C3635" s="9">
        <f>B3635-A3635+1</f>
        <v>3</v>
      </c>
      <c r="D3635" s="10">
        <v>35</v>
      </c>
      <c r="E3635" s="10">
        <v>150</v>
      </c>
      <c r="F3635" s="11">
        <v>1</v>
      </c>
      <c r="G3635" s="10">
        <v>1958.11</v>
      </c>
      <c r="H3635" s="12">
        <f>LOG(C3635*F3635*G3635)</f>
        <v>3.768958340067853</v>
      </c>
      <c r="I3635" s="10">
        <v>-76.2092</v>
      </c>
      <c r="J3635" s="10">
        <v>6.87608</v>
      </c>
      <c r="K3635" s="20"/>
      <c r="L3635" s="21"/>
      <c r="M3635" s="21"/>
      <c r="N3635" s="21"/>
      <c r="O3635" s="21"/>
      <c r="P3635" s="21"/>
    </row>
    <row r="3636" ht="39.95" customHeight="1">
      <c r="A3636" s="8">
        <v>34318</v>
      </c>
      <c r="B3636" s="8">
        <v>34330</v>
      </c>
      <c r="C3636" s="9">
        <f>B3636-A3636+1</f>
        <v>13</v>
      </c>
      <c r="D3636" s="10">
        <v>0</v>
      </c>
      <c r="E3636" s="10">
        <v>500000</v>
      </c>
      <c r="F3636" s="11">
        <v>2</v>
      </c>
      <c r="G3636" s="10">
        <v>24712.98</v>
      </c>
      <c r="H3636" s="12">
        <f>LOG(C3636*F3636*G3636)</f>
        <v>5.807898465672489</v>
      </c>
      <c r="I3636" s="10">
        <v>80.7928</v>
      </c>
      <c r="J3636" s="10">
        <v>8.56672</v>
      </c>
      <c r="K3636" s="20"/>
      <c r="L3636" s="21"/>
      <c r="M3636" s="21"/>
      <c r="N3636" s="21"/>
      <c r="O3636" s="21"/>
      <c r="P3636" s="21"/>
    </row>
    <row r="3637" ht="39.95" customHeight="1">
      <c r="A3637" s="8">
        <v>34312</v>
      </c>
      <c r="B3637" s="8">
        <v>34315</v>
      </c>
      <c r="C3637" s="9">
        <f>B3637-A3637+1</f>
        <v>4</v>
      </c>
      <c r="D3637" s="10">
        <v>4</v>
      </c>
      <c r="E3637" s="10">
        <v>17000</v>
      </c>
      <c r="F3637" s="11">
        <v>1</v>
      </c>
      <c r="G3637" s="10">
        <v>14333.82</v>
      </c>
      <c r="H3637" s="12">
        <f>LOG(C3637*F3637*G3637)</f>
        <v>4.758421937750197</v>
      </c>
      <c r="I3637" s="10">
        <v>-83.0411</v>
      </c>
      <c r="J3637" s="10">
        <v>9.646129999999999</v>
      </c>
      <c r="K3637" s="20"/>
      <c r="L3637" s="21"/>
      <c r="M3637" s="21"/>
      <c r="N3637" s="21"/>
      <c r="O3637" s="21"/>
      <c r="P3637" s="21"/>
    </row>
    <row r="3638" ht="39.95" customHeight="1">
      <c r="A3638" s="8">
        <v>34311</v>
      </c>
      <c r="B3638" s="8">
        <v>34318</v>
      </c>
      <c r="C3638" s="9">
        <f>B3638-A3638+1</f>
        <v>8</v>
      </c>
      <c r="D3638" s="10">
        <v>0</v>
      </c>
      <c r="E3638" s="10">
        <v>5000</v>
      </c>
      <c r="F3638" s="11">
        <v>1</v>
      </c>
      <c r="G3638" s="10">
        <v>162327.61</v>
      </c>
      <c r="H3638" s="12">
        <f>LOG(C3638*F3638*G3638)</f>
        <v>6.113482381438232</v>
      </c>
      <c r="I3638" s="10">
        <v>-74.5879</v>
      </c>
      <c r="J3638" s="10">
        <v>-10.0433</v>
      </c>
      <c r="K3638" s="20"/>
      <c r="L3638" s="21"/>
      <c r="M3638" s="21"/>
      <c r="N3638" s="21"/>
      <c r="O3638" s="21"/>
      <c r="P3638" s="21"/>
    </row>
    <row r="3639" ht="39.95" customHeight="1">
      <c r="A3639" s="8">
        <v>34310</v>
      </c>
      <c r="B3639" s="8">
        <v>34318</v>
      </c>
      <c r="C3639" s="9">
        <f>B3639-A3639+1</f>
        <v>9</v>
      </c>
      <c r="D3639" s="10">
        <v>0</v>
      </c>
      <c r="E3639" s="10">
        <v>5200</v>
      </c>
      <c r="F3639" s="11">
        <v>1</v>
      </c>
      <c r="G3639" s="10">
        <v>12109.08</v>
      </c>
      <c r="H3639" s="12">
        <f>LOG(C3639*F3639*G3639)</f>
        <v>5.037353657858915</v>
      </c>
      <c r="I3639" s="10">
        <v>107.087</v>
      </c>
      <c r="J3639" s="10">
        <v>40.4443</v>
      </c>
      <c r="K3639" s="20"/>
      <c r="L3639" s="21"/>
      <c r="M3639" s="21"/>
      <c r="N3639" s="21"/>
      <c r="O3639" s="21"/>
      <c r="P3639" s="21"/>
    </row>
    <row r="3640" ht="39.95" customHeight="1">
      <c r="A3640" s="8">
        <v>34308</v>
      </c>
      <c r="B3640" s="8">
        <v>34316</v>
      </c>
      <c r="C3640" s="9">
        <f>B3640-A3640+1</f>
        <v>9</v>
      </c>
      <c r="D3640" s="10">
        <v>353</v>
      </c>
      <c r="E3640" s="10">
        <v>598000</v>
      </c>
      <c r="F3640" s="11">
        <v>1</v>
      </c>
      <c r="G3640" s="10">
        <v>46913.01</v>
      </c>
      <c r="H3640" s="12">
        <f>LOG(C3640*F3640*G3640)</f>
        <v>5.625535808181685</v>
      </c>
      <c r="I3640" s="10">
        <v>108.845</v>
      </c>
      <c r="J3640" s="10">
        <v>12.3152</v>
      </c>
      <c r="K3640" s="20"/>
      <c r="L3640" s="21"/>
      <c r="M3640" s="21"/>
      <c r="N3640" s="21"/>
      <c r="O3640" s="21"/>
      <c r="P3640" s="21"/>
    </row>
    <row r="3641" ht="39.95" customHeight="1">
      <c r="A3641" s="8">
        <v>34307</v>
      </c>
      <c r="B3641" s="8">
        <v>34318</v>
      </c>
      <c r="C3641" s="9">
        <f>B3641-A3641+1</f>
        <v>12</v>
      </c>
      <c r="D3641" s="10">
        <v>70</v>
      </c>
      <c r="E3641" s="10">
        <v>45000</v>
      </c>
      <c r="F3641" s="11">
        <v>1</v>
      </c>
      <c r="G3641" s="10">
        <v>7968.64</v>
      </c>
      <c r="H3641" s="12">
        <f>LOG(C3641*F3641*G3641)</f>
        <v>4.98056545315333</v>
      </c>
      <c r="I3641" s="10">
        <v>79.9572</v>
      </c>
      <c r="J3641" s="10">
        <v>12.5851</v>
      </c>
      <c r="K3641" s="20"/>
      <c r="L3641" s="21"/>
      <c r="M3641" s="21"/>
      <c r="N3641" s="21"/>
      <c r="O3641" s="21"/>
      <c r="P3641" s="21"/>
    </row>
    <row r="3642" ht="39.95" customHeight="1">
      <c r="A3642" s="8">
        <v>34302</v>
      </c>
      <c r="B3642" s="8">
        <v>34304</v>
      </c>
      <c r="C3642" s="9">
        <f>B3642-A3642+1</f>
        <v>3</v>
      </c>
      <c r="D3642" s="10">
        <v>27</v>
      </c>
      <c r="E3642" s="10">
        <v>0</v>
      </c>
      <c r="F3642" s="11">
        <v>1</v>
      </c>
      <c r="G3642" s="10">
        <v>359.297</v>
      </c>
      <c r="H3642" s="12">
        <f>LOG(C3642*F3642*G3642)</f>
        <v>3.032574845737602</v>
      </c>
      <c r="I3642" s="10">
        <v>124.962</v>
      </c>
      <c r="J3642" s="10">
        <v>10.7409</v>
      </c>
      <c r="K3642" s="20"/>
      <c r="L3642" s="21"/>
      <c r="M3642" s="21"/>
      <c r="N3642" s="21"/>
      <c r="O3642" s="21"/>
      <c r="P3642" s="21"/>
    </row>
    <row r="3643" ht="39.95" customHeight="1">
      <c r="A3643" s="8">
        <v>34300</v>
      </c>
      <c r="B3643" s="8">
        <v>34305</v>
      </c>
      <c r="C3643" s="9">
        <f>B3643-A3643+1</f>
        <v>6</v>
      </c>
      <c r="D3643" s="10">
        <v>11</v>
      </c>
      <c r="E3643" s="10">
        <v>0</v>
      </c>
      <c r="F3643" s="11">
        <v>1</v>
      </c>
      <c r="G3643" s="10">
        <v>56411.85</v>
      </c>
      <c r="H3643" s="12">
        <f>LOG(C3643*F3643*G3643)</f>
        <v>5.52952159282517</v>
      </c>
      <c r="I3643" s="10">
        <v>99.8978</v>
      </c>
      <c r="J3643" s="10">
        <v>8.15766</v>
      </c>
      <c r="K3643" s="20"/>
      <c r="L3643" s="21"/>
      <c r="M3643" s="21"/>
      <c r="N3643" s="21"/>
      <c r="O3643" s="21"/>
      <c r="P3643" s="21"/>
    </row>
    <row r="3644" ht="39.95" customHeight="1">
      <c r="A3644" s="8">
        <v>34302</v>
      </c>
      <c r="B3644" s="8">
        <v>34303</v>
      </c>
      <c r="C3644" s="9">
        <f>B3644-A3644+1</f>
        <v>2</v>
      </c>
      <c r="D3644" s="10">
        <v>3</v>
      </c>
      <c r="E3644" s="10">
        <v>0</v>
      </c>
      <c r="F3644" s="11">
        <v>1</v>
      </c>
      <c r="G3644" s="10">
        <v>988.946</v>
      </c>
      <c r="H3644" s="12">
        <f>LOG(C3644*F3644*G3644)</f>
        <v>3.296202573871585</v>
      </c>
      <c r="I3644" s="10">
        <v>48.1619</v>
      </c>
      <c r="J3644" s="10">
        <v>32.5504</v>
      </c>
      <c r="K3644" s="20"/>
      <c r="L3644" s="21"/>
      <c r="M3644" s="21"/>
      <c r="N3644" s="21"/>
      <c r="O3644" s="21"/>
      <c r="P3644" s="21"/>
    </row>
    <row r="3645" ht="39.95" customHeight="1">
      <c r="A3645" s="8">
        <v>34297</v>
      </c>
      <c r="B3645" s="8">
        <v>34301</v>
      </c>
      <c r="C3645" s="9">
        <f>B3645-A3645+1</f>
        <v>5</v>
      </c>
      <c r="D3645" s="10">
        <v>30</v>
      </c>
      <c r="E3645" s="10">
        <v>51000</v>
      </c>
      <c r="F3645" s="11">
        <v>1</v>
      </c>
      <c r="G3645" s="10">
        <v>19322.92</v>
      </c>
      <c r="H3645" s="12">
        <f>LOG(C3645*F3645*G3645)</f>
        <v>4.985042760166233</v>
      </c>
      <c r="I3645" s="10">
        <v>-75.35120000000001</v>
      </c>
      <c r="J3645" s="10">
        <v>20.5564</v>
      </c>
      <c r="K3645" s="20"/>
      <c r="L3645" s="21"/>
      <c r="M3645" s="21"/>
      <c r="N3645" s="21"/>
      <c r="O3645" s="21"/>
      <c r="P3645" s="21"/>
    </row>
    <row r="3646" ht="39.95" customHeight="1">
      <c r="A3646" s="8">
        <v>34286</v>
      </c>
      <c r="B3646" s="8">
        <v>34289</v>
      </c>
      <c r="C3646" s="9">
        <f>B3646-A3646+1</f>
        <v>4</v>
      </c>
      <c r="D3646" s="10">
        <v>5</v>
      </c>
      <c r="E3646" s="10">
        <v>600</v>
      </c>
      <c r="F3646" s="11">
        <v>2</v>
      </c>
      <c r="G3646" s="10">
        <v>33628.03</v>
      </c>
      <c r="H3646" s="12">
        <f>LOG(C3646*F3646*G3646)</f>
        <v>5.429791413176959</v>
      </c>
      <c r="I3646" s="10">
        <v>-91.5834</v>
      </c>
      <c r="J3646" s="10">
        <v>34.0563</v>
      </c>
      <c r="K3646" s="20"/>
      <c r="L3646" s="21"/>
      <c r="M3646" s="21"/>
      <c r="N3646" s="21"/>
      <c r="O3646" s="21"/>
      <c r="P3646" s="21"/>
    </row>
    <row r="3647" ht="39.95" customHeight="1">
      <c r="A3647" s="8">
        <v>34283</v>
      </c>
      <c r="B3647" s="8">
        <v>34287</v>
      </c>
      <c r="C3647" s="9">
        <f>B3647-A3647+1</f>
        <v>5</v>
      </c>
      <c r="D3647" s="10">
        <v>95</v>
      </c>
      <c r="E3647" s="10">
        <v>0</v>
      </c>
      <c r="F3647" s="11">
        <v>1</v>
      </c>
      <c r="G3647" s="10">
        <v>40501.37</v>
      </c>
      <c r="H3647" s="12">
        <f>LOG(C3647*F3647*G3647)</f>
        <v>5.306439718251356</v>
      </c>
      <c r="I3647" s="10">
        <v>77.50239999999999</v>
      </c>
      <c r="J3647" s="10">
        <v>11.054</v>
      </c>
      <c r="K3647" s="20"/>
      <c r="L3647" s="21"/>
      <c r="M3647" s="21"/>
      <c r="N3647" s="21"/>
      <c r="O3647" s="21"/>
      <c r="P3647" s="21"/>
    </row>
    <row r="3648" ht="39.95" customHeight="1">
      <c r="A3648" s="8">
        <v>34276</v>
      </c>
      <c r="B3648" s="8">
        <v>34289</v>
      </c>
      <c r="C3648" s="9">
        <f>B3648-A3648+1</f>
        <v>14</v>
      </c>
      <c r="D3648" s="10">
        <v>5</v>
      </c>
      <c r="E3648" s="10">
        <v>3000</v>
      </c>
      <c r="F3648" s="11">
        <v>1</v>
      </c>
      <c r="G3648" s="10">
        <v>44228.12</v>
      </c>
      <c r="H3648" s="12">
        <f>LOG(C3648*F3648*G3648)</f>
        <v>5.791826514930757</v>
      </c>
      <c r="I3648" s="10">
        <v>101.308</v>
      </c>
      <c r="J3648" s="10">
        <v>1.12387</v>
      </c>
      <c r="K3648" s="20"/>
      <c r="L3648" s="21"/>
      <c r="M3648" s="21"/>
      <c r="N3648" s="21"/>
      <c r="O3648" s="21"/>
      <c r="P3648" s="21"/>
    </row>
    <row r="3649" ht="39.95" customHeight="1">
      <c r="A3649" s="8">
        <v>34277</v>
      </c>
      <c r="B3649" s="8">
        <v>34279</v>
      </c>
      <c r="C3649" s="9">
        <f>B3649-A3649+1</f>
        <v>3</v>
      </c>
      <c r="D3649" s="10">
        <v>0</v>
      </c>
      <c r="E3649" s="10">
        <v>10000</v>
      </c>
      <c r="F3649" s="11">
        <v>1</v>
      </c>
      <c r="G3649" s="10">
        <v>1666.75</v>
      </c>
      <c r="H3649" s="12">
        <f>LOG(C3649*F3649*G3649)</f>
        <v>3.698991718517264</v>
      </c>
      <c r="I3649" s="10">
        <v>-109.813</v>
      </c>
      <c r="J3649" s="10">
        <v>23.0797</v>
      </c>
      <c r="K3649" s="20"/>
      <c r="L3649" s="21"/>
      <c r="M3649" s="21"/>
      <c r="N3649" s="21"/>
      <c r="O3649" s="21"/>
      <c r="P3649" s="21"/>
    </row>
    <row r="3650" ht="39.95" customHeight="1">
      <c r="A3650" s="8">
        <v>34277</v>
      </c>
      <c r="B3650" s="8">
        <v>34288</v>
      </c>
      <c r="C3650" s="9">
        <f>B3650-A3650+1</f>
        <v>12</v>
      </c>
      <c r="D3650" s="10">
        <v>2</v>
      </c>
      <c r="E3650" s="10">
        <v>0</v>
      </c>
      <c r="F3650" s="11">
        <v>1</v>
      </c>
      <c r="G3650" s="10">
        <v>1016.71</v>
      </c>
      <c r="H3650" s="12">
        <f>LOG(C3650*F3650*G3650)</f>
        <v>4.086378341192607</v>
      </c>
      <c r="I3650" s="10">
        <v>114.142</v>
      </c>
      <c r="J3650" s="10">
        <v>22.4214</v>
      </c>
      <c r="K3650" s="20"/>
      <c r="L3650" s="21"/>
      <c r="M3650" s="21"/>
      <c r="N3650" s="21"/>
      <c r="O3650" s="21"/>
      <c r="P3650" s="21"/>
    </row>
    <row r="3651" ht="39.95" customHeight="1">
      <c r="A3651" s="8">
        <v>34273</v>
      </c>
      <c r="B3651" s="8">
        <v>34276</v>
      </c>
      <c r="C3651" s="9">
        <f>B3651-A3651+1</f>
        <v>4</v>
      </c>
      <c r="D3651" s="10">
        <v>174</v>
      </c>
      <c r="E3651" s="10">
        <v>15000</v>
      </c>
      <c r="F3651" s="11">
        <v>1</v>
      </c>
      <c r="G3651" s="10">
        <v>6656.49</v>
      </c>
      <c r="H3651" s="12">
        <f>LOG(C3651*F3651*G3651)</f>
        <v>4.425305275233139</v>
      </c>
      <c r="I3651" s="10">
        <v>-86.4699</v>
      </c>
      <c r="J3651" s="10">
        <v>15.6489</v>
      </c>
      <c r="K3651" s="20"/>
      <c r="L3651" s="21"/>
      <c r="M3651" s="21"/>
      <c r="N3651" s="21"/>
      <c r="O3651" s="21"/>
      <c r="P3651" s="21"/>
    </row>
    <row r="3652" ht="39.95" customHeight="1">
      <c r="A3652" s="8">
        <v>34273</v>
      </c>
      <c r="B3652" s="8">
        <v>34275</v>
      </c>
      <c r="C3652" s="9">
        <f>B3652-A3652+1</f>
        <v>3</v>
      </c>
      <c r="D3652" s="10">
        <v>4</v>
      </c>
      <c r="E3652" s="10">
        <v>0</v>
      </c>
      <c r="F3652" s="11">
        <v>1</v>
      </c>
      <c r="G3652" s="10">
        <v>1692.24</v>
      </c>
      <c r="H3652" s="12">
        <f>LOG(C3652*F3652*G3652)</f>
        <v>3.70558321110831</v>
      </c>
      <c r="I3652" s="10">
        <v>9.06044</v>
      </c>
      <c r="J3652" s="10">
        <v>41.5666</v>
      </c>
      <c r="K3652" s="20"/>
      <c r="L3652" s="21"/>
      <c r="M3652" s="21"/>
      <c r="N3652" s="21"/>
      <c r="O3652" s="21"/>
      <c r="P3652" s="21"/>
    </row>
    <row r="3653" ht="39.95" customHeight="1">
      <c r="A3653" s="8">
        <v>34261</v>
      </c>
      <c r="B3653" s="8">
        <v>34262</v>
      </c>
      <c r="C3653" s="9">
        <f>B3653-A3653+1</f>
        <v>2</v>
      </c>
      <c r="D3653" s="10">
        <v>22</v>
      </c>
      <c r="E3653" s="10">
        <v>0</v>
      </c>
      <c r="F3653" s="11">
        <v>1</v>
      </c>
      <c r="G3653" s="10">
        <v>39704.59</v>
      </c>
      <c r="H3653" s="12">
        <f>LOG(C3653*F3653*G3653)</f>
        <v>4.899870711405548</v>
      </c>
      <c r="I3653" s="10">
        <v>1.81853</v>
      </c>
      <c r="J3653" s="10">
        <v>35.8439</v>
      </c>
      <c r="K3653" s="20"/>
      <c r="L3653" s="21"/>
      <c r="M3653" s="21"/>
      <c r="N3653" s="21"/>
      <c r="O3653" s="21"/>
      <c r="P3653" s="21"/>
    </row>
    <row r="3654" ht="39.95" customHeight="1">
      <c r="A3654" s="8">
        <v>34253</v>
      </c>
      <c r="B3654" s="8">
        <v>34263</v>
      </c>
      <c r="C3654" s="9">
        <f>B3654-A3654+1</f>
        <v>11</v>
      </c>
      <c r="D3654" s="10">
        <v>35</v>
      </c>
      <c r="E3654" s="10">
        <v>40000</v>
      </c>
      <c r="F3654" s="11">
        <v>1</v>
      </c>
      <c r="G3654" s="10">
        <v>40595.2</v>
      </c>
      <c r="H3654" s="12">
        <f>LOG(C3654*F3654*G3654)</f>
        <v>5.649867370539575</v>
      </c>
      <c r="I3654" s="10">
        <v>75.4042</v>
      </c>
      <c r="J3654" s="10">
        <v>13.407</v>
      </c>
      <c r="K3654" s="20"/>
      <c r="L3654" s="21"/>
      <c r="M3654" s="21"/>
      <c r="N3654" s="21"/>
      <c r="O3654" s="21"/>
      <c r="P3654" s="21"/>
    </row>
    <row r="3655" ht="39.95" customHeight="1">
      <c r="A3655" s="8">
        <v>34248</v>
      </c>
      <c r="B3655" s="8">
        <v>34250</v>
      </c>
      <c r="C3655" s="9">
        <f>B3655-A3655+1</f>
        <v>3</v>
      </c>
      <c r="D3655" s="10">
        <v>12</v>
      </c>
      <c r="E3655" s="10">
        <v>300</v>
      </c>
      <c r="F3655" s="11">
        <v>1</v>
      </c>
      <c r="G3655" s="10">
        <v>5895.3</v>
      </c>
      <c r="H3655" s="12">
        <f>LOG(C3655*F3655*G3655)</f>
        <v>4.247627165088761</v>
      </c>
      <c r="I3655" s="10">
        <v>31.8594</v>
      </c>
      <c r="J3655" s="10">
        <v>-28.2598</v>
      </c>
      <c r="K3655" s="20"/>
      <c r="L3655" s="21"/>
      <c r="M3655" s="21"/>
      <c r="N3655" s="21"/>
      <c r="O3655" s="21"/>
      <c r="P3655" s="21"/>
    </row>
    <row r="3656" ht="39.95" customHeight="1">
      <c r="A3656" s="8">
        <v>34247</v>
      </c>
      <c r="B3656" s="8">
        <v>34247</v>
      </c>
      <c r="C3656" s="9">
        <f>B3656-A3656+1</f>
        <v>1</v>
      </c>
      <c r="D3656" s="10">
        <v>5</v>
      </c>
      <c r="E3656" s="10">
        <v>0</v>
      </c>
      <c r="F3656" s="11">
        <v>1</v>
      </c>
      <c r="G3656" s="10">
        <v>1178.39</v>
      </c>
      <c r="H3656" s="12">
        <f>LOG(C3656*F3656*G3656)</f>
        <v>3.071289048359993</v>
      </c>
      <c r="I3656" s="10">
        <v>-61.4302</v>
      </c>
      <c r="J3656" s="10">
        <v>10.607</v>
      </c>
      <c r="K3656" s="20"/>
      <c r="L3656" s="21"/>
      <c r="M3656" s="21"/>
      <c r="N3656" s="21"/>
      <c r="O3656" s="21"/>
      <c r="P3656" s="21"/>
    </row>
    <row r="3657" ht="39.95" customHeight="1">
      <c r="A3657" s="8">
        <v>34244</v>
      </c>
      <c r="B3657" s="8">
        <v>34254</v>
      </c>
      <c r="C3657" s="9">
        <f>B3657-A3657+1</f>
        <v>11</v>
      </c>
      <c r="D3657" s="10">
        <v>122</v>
      </c>
      <c r="E3657" s="10">
        <v>15000</v>
      </c>
      <c r="F3657" s="11">
        <v>2</v>
      </c>
      <c r="G3657" s="10">
        <v>29438.35</v>
      </c>
      <c r="H3657" s="12">
        <f>LOG(C3657*F3657*G3657)</f>
        <v>5.81133614525204</v>
      </c>
      <c r="I3657" s="10">
        <v>106.625</v>
      </c>
      <c r="J3657" s="10">
        <v>17.4285</v>
      </c>
      <c r="K3657" s="20"/>
      <c r="L3657" s="21"/>
      <c r="M3657" s="21"/>
      <c r="N3657" s="21"/>
      <c r="O3657" s="21"/>
      <c r="P3657" s="21"/>
    </row>
    <row r="3658" ht="39.95" customHeight="1">
      <c r="A3658" s="8">
        <v>34246</v>
      </c>
      <c r="B3658" s="8">
        <v>34254</v>
      </c>
      <c r="C3658" s="9">
        <f>B3658-A3658+1</f>
        <v>9</v>
      </c>
      <c r="D3658" s="10">
        <v>57</v>
      </c>
      <c r="E3658" s="10">
        <v>300000</v>
      </c>
      <c r="F3658" s="11">
        <v>2</v>
      </c>
      <c r="G3658" s="10">
        <v>35873.11</v>
      </c>
      <c r="H3658" s="12">
        <f>LOG(C3658*F3658*G3658)</f>
        <v>5.810041534338231</v>
      </c>
      <c r="I3658" s="10">
        <v>120.592</v>
      </c>
      <c r="J3658" s="10">
        <v>15.6301</v>
      </c>
      <c r="K3658" s="20"/>
      <c r="L3658" s="21"/>
      <c r="M3658" s="21"/>
      <c r="N3658" s="21"/>
      <c r="O3658" s="21"/>
      <c r="P3658" s="21"/>
    </row>
    <row r="3659" ht="39.95" customHeight="1">
      <c r="A3659" s="8">
        <v>34245</v>
      </c>
      <c r="B3659" s="8">
        <v>34257</v>
      </c>
      <c r="C3659" s="9">
        <f>B3659-A3659+1</f>
        <v>13</v>
      </c>
      <c r="D3659" s="10">
        <v>0</v>
      </c>
      <c r="E3659" s="10">
        <v>2000</v>
      </c>
      <c r="F3659" s="11">
        <v>2</v>
      </c>
      <c r="G3659" s="10">
        <v>4163.54</v>
      </c>
      <c r="H3659" s="12">
        <f>LOG(C3659*F3659*G3659)</f>
        <v>5.03443608934314</v>
      </c>
      <c r="I3659" s="10">
        <v>146.608</v>
      </c>
      <c r="J3659" s="10">
        <v>-36.6559</v>
      </c>
      <c r="K3659" s="20"/>
      <c r="L3659" s="21"/>
      <c r="M3659" s="21"/>
      <c r="N3659" s="21"/>
      <c r="O3659" s="21"/>
      <c r="P3659" s="21"/>
    </row>
    <row r="3660" ht="39.95" customHeight="1">
      <c r="A3660" s="8">
        <v>34244</v>
      </c>
      <c r="B3660" s="8">
        <v>34245</v>
      </c>
      <c r="C3660" s="9">
        <f>B3660-A3660+1</f>
        <v>2</v>
      </c>
      <c r="D3660" s="10">
        <v>0</v>
      </c>
      <c r="E3660" s="10">
        <v>0</v>
      </c>
      <c r="F3660" s="11">
        <v>1</v>
      </c>
      <c r="G3660" s="10">
        <v>7202.07</v>
      </c>
      <c r="H3660" s="12">
        <f>LOG(C3660*F3660*G3660)</f>
        <v>4.158487333813659</v>
      </c>
      <c r="I3660" s="10">
        <v>49.1108</v>
      </c>
      <c r="J3660" s="10">
        <v>37.9331</v>
      </c>
      <c r="K3660" s="20"/>
      <c r="L3660" s="21"/>
      <c r="M3660" s="21"/>
      <c r="N3660" s="21"/>
      <c r="O3660" s="21"/>
      <c r="P3660" s="21"/>
    </row>
    <row r="3661" ht="39.95" customHeight="1">
      <c r="A3661" s="8">
        <v>34240</v>
      </c>
      <c r="B3661" s="8">
        <v>34241</v>
      </c>
      <c r="C3661" s="9">
        <f>B3661-A3661+1</f>
        <v>2</v>
      </c>
      <c r="D3661" s="10">
        <v>0</v>
      </c>
      <c r="E3661" s="10">
        <v>100000</v>
      </c>
      <c r="F3661" s="11">
        <v>1</v>
      </c>
      <c r="G3661" s="10">
        <v>13916.18</v>
      </c>
      <c r="H3661" s="12">
        <f>LOG(C3661*F3661*G3661)</f>
        <v>4.444550033194345</v>
      </c>
      <c r="I3661" s="10">
        <v>-98.40130000000001</v>
      </c>
      <c r="J3661" s="10">
        <v>22.1952</v>
      </c>
      <c r="K3661" s="20"/>
      <c r="L3661" s="21"/>
      <c r="M3661" s="21"/>
      <c r="N3661" s="21"/>
      <c r="O3661" s="21"/>
      <c r="P3661" s="21"/>
    </row>
    <row r="3662" ht="39.95" customHeight="1">
      <c r="A3662" s="8">
        <v>34239</v>
      </c>
      <c r="B3662" s="8">
        <v>34240</v>
      </c>
      <c r="C3662" s="9">
        <f>B3662-A3662+1</f>
        <v>2</v>
      </c>
      <c r="D3662" s="10">
        <v>0</v>
      </c>
      <c r="E3662" s="10">
        <v>1200</v>
      </c>
      <c r="F3662" s="11">
        <v>2</v>
      </c>
      <c r="G3662" s="10">
        <v>280.443</v>
      </c>
      <c r="H3662" s="12">
        <f>LOG(C3662*F3662*G3662)</f>
        <v>3.049904595597499</v>
      </c>
      <c r="I3662" s="10">
        <v>114.167</v>
      </c>
      <c r="J3662" s="10">
        <v>22.5233</v>
      </c>
      <c r="K3662" s="20"/>
      <c r="L3662" s="21"/>
      <c r="M3662" s="21"/>
      <c r="N3662" s="21"/>
      <c r="O3662" s="21"/>
      <c r="P3662" s="21"/>
    </row>
    <row r="3663" ht="39.95" customHeight="1">
      <c r="A3663" s="8">
        <v>34234</v>
      </c>
      <c r="B3663" s="8">
        <v>34240</v>
      </c>
      <c r="C3663" s="9">
        <f>B3663-A3663+1</f>
        <v>7</v>
      </c>
      <c r="D3663" s="10">
        <v>0</v>
      </c>
      <c r="E3663" s="10">
        <v>2500</v>
      </c>
      <c r="F3663" s="11">
        <v>2</v>
      </c>
      <c r="G3663" s="10">
        <v>31766.69</v>
      </c>
      <c r="H3663" s="12">
        <f>LOG(C3663*F3663*G3663)</f>
        <v>5.648100000595879</v>
      </c>
      <c r="I3663" s="10">
        <v>-94.6207</v>
      </c>
      <c r="J3663" s="10">
        <v>36.764</v>
      </c>
      <c r="K3663" s="20"/>
      <c r="L3663" s="21"/>
      <c r="M3663" s="21"/>
      <c r="N3663" s="21"/>
      <c r="O3663" s="21"/>
      <c r="P3663" s="21"/>
    </row>
    <row r="3664" ht="39.95" customHeight="1">
      <c r="A3664" s="8">
        <v>34234</v>
      </c>
      <c r="B3664" s="8">
        <v>34250</v>
      </c>
      <c r="C3664" s="9">
        <f>B3664-A3664+1</f>
        <v>17</v>
      </c>
      <c r="D3664" s="10">
        <v>17</v>
      </c>
      <c r="E3664" s="10">
        <v>1700</v>
      </c>
      <c r="F3664" s="11">
        <v>2</v>
      </c>
      <c r="G3664" s="10">
        <v>51313.99</v>
      </c>
      <c r="H3664" s="12">
        <f>LOG(C3664*F3664*G3664)</f>
        <v>6.241714702261104</v>
      </c>
      <c r="I3664" s="10">
        <v>7.36304</v>
      </c>
      <c r="J3664" s="10">
        <v>45.1072</v>
      </c>
      <c r="K3664" s="20"/>
      <c r="L3664" s="21"/>
      <c r="M3664" s="21"/>
      <c r="N3664" s="21"/>
      <c r="O3664" s="21"/>
      <c r="P3664" s="21"/>
    </row>
    <row r="3665" ht="39.95" customHeight="1">
      <c r="A3665" s="8">
        <v>34228</v>
      </c>
      <c r="B3665" s="8">
        <v>34234</v>
      </c>
      <c r="C3665" s="9">
        <f>B3665-A3665+1</f>
        <v>7</v>
      </c>
      <c r="D3665" s="10">
        <v>50</v>
      </c>
      <c r="E3665" s="10">
        <v>38600</v>
      </c>
      <c r="F3665" s="11">
        <v>1</v>
      </c>
      <c r="G3665" s="10">
        <v>59969.85</v>
      </c>
      <c r="H3665" s="12">
        <f>LOG(C3665*F3665*G3665)</f>
        <v>5.623031002571333</v>
      </c>
      <c r="I3665" s="10">
        <v>-84.0491</v>
      </c>
      <c r="J3665" s="10">
        <v>12.4551</v>
      </c>
      <c r="K3665" s="20"/>
      <c r="L3665" s="21"/>
      <c r="M3665" s="21"/>
      <c r="N3665" s="21"/>
      <c r="O3665" s="21"/>
      <c r="P3665" s="21"/>
    </row>
    <row r="3666" ht="39.95" customHeight="1">
      <c r="A3666" s="8">
        <v>34227</v>
      </c>
      <c r="B3666" s="8">
        <v>34227</v>
      </c>
      <c r="C3666" s="9">
        <f>B3666-A3666+1</f>
        <v>1</v>
      </c>
      <c r="D3666" s="10">
        <v>0</v>
      </c>
      <c r="E3666" s="10">
        <v>800</v>
      </c>
      <c r="F3666" s="11">
        <v>1</v>
      </c>
      <c r="G3666" s="10">
        <v>31808.05</v>
      </c>
      <c r="H3666" s="12">
        <f>LOG(C3666*F3666*G3666)</f>
        <v>4.502537045397898</v>
      </c>
      <c r="I3666" s="10">
        <v>146.36</v>
      </c>
      <c r="J3666" s="10">
        <v>-38.1255</v>
      </c>
      <c r="K3666" s="20"/>
      <c r="L3666" s="21"/>
      <c r="M3666" s="21"/>
      <c r="N3666" s="21"/>
      <c r="O3666" s="21"/>
      <c r="P3666" s="21"/>
    </row>
    <row r="3667" ht="39.95" customHeight="1">
      <c r="A3667" s="8">
        <v>34221</v>
      </c>
      <c r="B3667" s="8">
        <v>34229</v>
      </c>
      <c r="C3667" s="9">
        <f>B3667-A3667+1</f>
        <v>9</v>
      </c>
      <c r="D3667" s="10">
        <v>232</v>
      </c>
      <c r="E3667" s="10">
        <v>4590</v>
      </c>
      <c r="F3667" s="11">
        <v>1</v>
      </c>
      <c r="G3667" s="10">
        <v>65928.48</v>
      </c>
      <c r="H3667" s="12">
        <f>LOG(C3667*F3667*G3667)</f>
        <v>5.77331557251471</v>
      </c>
      <c r="I3667" s="10">
        <v>78.9675</v>
      </c>
      <c r="J3667" s="10">
        <v>27.9917</v>
      </c>
      <c r="K3667" s="20"/>
      <c r="L3667" s="21"/>
      <c r="M3667" s="21"/>
      <c r="N3667" s="21"/>
      <c r="O3667" s="21"/>
      <c r="P3667" s="21"/>
    </row>
    <row r="3668" ht="39.95" customHeight="1">
      <c r="A3668" s="8">
        <v>34214</v>
      </c>
      <c r="B3668" s="8">
        <v>34216</v>
      </c>
      <c r="C3668" s="9">
        <f>B3668-A3668+1</f>
        <v>3</v>
      </c>
      <c r="D3668" s="10">
        <v>35</v>
      </c>
      <c r="E3668" s="10">
        <v>5000</v>
      </c>
      <c r="F3668" s="11">
        <v>1</v>
      </c>
      <c r="G3668" s="10">
        <v>882.229</v>
      </c>
      <c r="H3668" s="12">
        <f>LOG(C3668*F3668*G3668)</f>
        <v>3.422702584213936</v>
      </c>
      <c r="I3668" s="10">
        <v>130.452</v>
      </c>
      <c r="J3668" s="10">
        <v>31.5053</v>
      </c>
      <c r="K3668" s="20"/>
      <c r="L3668" s="21"/>
      <c r="M3668" s="21"/>
      <c r="N3668" s="21"/>
      <c r="O3668" s="21"/>
      <c r="P3668" s="21"/>
    </row>
    <row r="3669" ht="39.95" customHeight="1">
      <c r="A3669" s="8">
        <v>34208</v>
      </c>
      <c r="B3669" s="8">
        <v>34208</v>
      </c>
      <c r="C3669" s="9">
        <f>B3669-A3669+1</f>
        <v>1</v>
      </c>
      <c r="D3669" s="10">
        <v>242</v>
      </c>
      <c r="E3669" s="10">
        <v>3000</v>
      </c>
      <c r="F3669" s="11">
        <v>1</v>
      </c>
      <c r="G3669" s="10">
        <v>6844.66</v>
      </c>
      <c r="H3669" s="12">
        <f>LOG(C3669*F3669*G3669)</f>
        <v>3.835351879965815</v>
      </c>
      <c r="I3669" s="10">
        <v>100.265</v>
      </c>
      <c r="J3669" s="10">
        <v>36.1271</v>
      </c>
      <c r="K3669" s="20"/>
      <c r="L3669" s="21"/>
      <c r="M3669" s="21"/>
      <c r="N3669" s="21"/>
      <c r="O3669" s="21"/>
      <c r="P3669" s="21"/>
    </row>
    <row r="3670" ht="39.95" customHeight="1">
      <c r="A3670" s="8">
        <v>34202</v>
      </c>
      <c r="B3670" s="8">
        <v>34213</v>
      </c>
      <c r="C3670" s="9">
        <f>B3670-A3670+1</f>
        <v>12</v>
      </c>
      <c r="D3670" s="10">
        <v>152</v>
      </c>
      <c r="E3670" s="10">
        <v>21000</v>
      </c>
      <c r="F3670" s="11">
        <v>1</v>
      </c>
      <c r="G3670" s="10">
        <v>77049.91</v>
      </c>
      <c r="H3670" s="12">
        <f>LOG(C3670*F3670*G3670)</f>
        <v>5.965953381814247</v>
      </c>
      <c r="I3670" s="10">
        <v>101.704</v>
      </c>
      <c r="J3670" s="10">
        <v>24.4756</v>
      </c>
      <c r="K3670" s="20"/>
      <c r="L3670" s="21"/>
      <c r="M3670" s="21"/>
      <c r="N3670" s="21"/>
      <c r="O3670" s="21"/>
      <c r="P3670" s="21"/>
    </row>
    <row r="3671" ht="39.95" customHeight="1">
      <c r="A3671" s="8">
        <v>34208</v>
      </c>
      <c r="B3671" s="8">
        <v>34209</v>
      </c>
      <c r="C3671" s="9">
        <f>B3671-A3671+1</f>
        <v>2</v>
      </c>
      <c r="D3671" s="10">
        <v>2</v>
      </c>
      <c r="E3671" s="10">
        <v>3000</v>
      </c>
      <c r="F3671" s="11">
        <v>1</v>
      </c>
      <c r="G3671" s="10">
        <v>2420.58</v>
      </c>
      <c r="H3671" s="12">
        <f>LOG(C3671*F3671*G3671)</f>
        <v>3.684949436280389</v>
      </c>
      <c r="I3671" s="10">
        <v>139.686</v>
      </c>
      <c r="J3671" s="10">
        <v>35.6512</v>
      </c>
      <c r="K3671" s="20"/>
      <c r="L3671" s="21"/>
      <c r="M3671" s="21"/>
      <c r="N3671" s="21"/>
      <c r="O3671" s="21"/>
      <c r="P3671" s="21"/>
    </row>
    <row r="3672" ht="39.95" customHeight="1">
      <c r="A3672" s="8">
        <v>34202</v>
      </c>
      <c r="B3672" s="8">
        <v>34204</v>
      </c>
      <c r="C3672" s="9">
        <f>B3672-A3672+1</f>
        <v>3</v>
      </c>
      <c r="D3672" s="10">
        <v>0</v>
      </c>
      <c r="E3672" s="10">
        <v>3000</v>
      </c>
      <c r="F3672" s="11">
        <v>1</v>
      </c>
      <c r="G3672" s="10">
        <v>22339.48</v>
      </c>
      <c r="H3672" s="12">
        <f>LOG(C3672*F3672*G3672)</f>
        <v>4.826194314467966</v>
      </c>
      <c r="I3672" s="10">
        <v>-95.22580000000001</v>
      </c>
      <c r="J3672" s="10">
        <v>18.0128</v>
      </c>
      <c r="K3672" s="20"/>
      <c r="L3672" s="21"/>
      <c r="M3672" s="21"/>
      <c r="N3672" s="21"/>
      <c r="O3672" s="21"/>
      <c r="P3672" s="21"/>
    </row>
    <row r="3673" ht="39.95" customHeight="1">
      <c r="A3673" s="8">
        <v>34202</v>
      </c>
      <c r="B3673" s="8">
        <v>34203</v>
      </c>
      <c r="C3673" s="9">
        <f>B3673-A3673+1</f>
        <v>2</v>
      </c>
      <c r="D3673" s="10">
        <v>0</v>
      </c>
      <c r="E3673" s="10">
        <v>0</v>
      </c>
      <c r="F3673" s="11">
        <v>2</v>
      </c>
      <c r="G3673" s="10">
        <v>579.318</v>
      </c>
      <c r="H3673" s="12">
        <f>LOG(C3673*F3673*G3673)</f>
        <v>3.36497701400832</v>
      </c>
      <c r="I3673" s="10">
        <v>-99.7646</v>
      </c>
      <c r="J3673" s="10">
        <v>41.6111</v>
      </c>
      <c r="K3673" s="20"/>
      <c r="L3673" s="21"/>
      <c r="M3673" s="21"/>
      <c r="N3673" s="21"/>
      <c r="O3673" s="21"/>
      <c r="P3673" s="21"/>
    </row>
    <row r="3674" ht="39.95" customHeight="1">
      <c r="A3674" s="8">
        <v>34201</v>
      </c>
      <c r="B3674" s="8">
        <v>34204</v>
      </c>
      <c r="C3674" s="9">
        <f>B3674-A3674+1</f>
        <v>4</v>
      </c>
      <c r="D3674" s="10">
        <v>12</v>
      </c>
      <c r="E3674" s="10">
        <v>3000</v>
      </c>
      <c r="F3674" s="11">
        <v>1</v>
      </c>
      <c r="G3674" s="10">
        <v>11570.2</v>
      </c>
      <c r="H3674" s="12">
        <f>LOG(C3674*F3674*G3674)</f>
        <v>4.665400857466026</v>
      </c>
      <c r="I3674" s="10">
        <v>128.072</v>
      </c>
      <c r="J3674" s="10">
        <v>35.1448</v>
      </c>
      <c r="K3674" s="20"/>
      <c r="L3674" s="21"/>
      <c r="M3674" s="21"/>
      <c r="N3674" s="21"/>
      <c r="O3674" s="21"/>
      <c r="P3674" s="21"/>
    </row>
    <row r="3675" ht="39.95" customHeight="1">
      <c r="A3675" s="8">
        <v>34200</v>
      </c>
      <c r="B3675" s="8">
        <v>34203</v>
      </c>
      <c r="C3675" s="9">
        <f>B3675-A3675+1</f>
        <v>4</v>
      </c>
      <c r="D3675" s="10">
        <v>5</v>
      </c>
      <c r="E3675" s="10">
        <v>10000</v>
      </c>
      <c r="F3675" s="11">
        <v>1</v>
      </c>
      <c r="G3675" s="10">
        <v>7160.8</v>
      </c>
      <c r="H3675" s="12">
        <f>LOG(C3675*F3675*G3675)</f>
        <v>4.45702153544827</v>
      </c>
      <c r="I3675" s="10">
        <v>120.432</v>
      </c>
      <c r="J3675" s="10">
        <v>15.1818</v>
      </c>
      <c r="K3675" s="20"/>
      <c r="L3675" s="21"/>
      <c r="M3675" s="21"/>
      <c r="N3675" s="21"/>
      <c r="O3675" s="21"/>
      <c r="P3675" s="21"/>
    </row>
    <row r="3676" ht="39.95" customHeight="1">
      <c r="A3676" s="8">
        <v>34199</v>
      </c>
      <c r="B3676" s="8">
        <v>34204</v>
      </c>
      <c r="C3676" s="9">
        <f>B3676-A3676+1</f>
        <v>6</v>
      </c>
      <c r="D3676" s="10">
        <v>6</v>
      </c>
      <c r="E3676" s="10">
        <v>300</v>
      </c>
      <c r="F3676" s="11">
        <v>1</v>
      </c>
      <c r="G3676" s="10">
        <v>30815.18</v>
      </c>
      <c r="H3676" s="12">
        <f>LOG(C3676*F3676*G3676)</f>
        <v>5.266915959292084</v>
      </c>
      <c r="I3676" s="10">
        <v>31.8434</v>
      </c>
      <c r="J3676" s="10">
        <v>12.4132</v>
      </c>
      <c r="K3676" s="20"/>
      <c r="L3676" s="21"/>
      <c r="M3676" s="21"/>
      <c r="N3676" s="21"/>
      <c r="O3676" s="21"/>
      <c r="P3676" s="21"/>
    </row>
    <row r="3677" ht="39.95" customHeight="1">
      <c r="A3677" s="8">
        <v>34211</v>
      </c>
      <c r="B3677" s="8">
        <v>34211</v>
      </c>
      <c r="C3677" s="9">
        <f>B3677-A3677+1</f>
        <v>1</v>
      </c>
      <c r="D3677" s="10">
        <v>0</v>
      </c>
      <c r="E3677" s="10">
        <v>300000</v>
      </c>
      <c r="F3677" s="11">
        <v>1</v>
      </c>
      <c r="G3677" s="10">
        <v>134855.86</v>
      </c>
      <c r="H3677" s="12">
        <f>LOG(C3677*F3677*G3677)</f>
        <v>5.129869822945891</v>
      </c>
      <c r="I3677" s="10">
        <v>-73.58929999999999</v>
      </c>
      <c r="J3677" s="10">
        <v>-4.86699</v>
      </c>
      <c r="K3677" s="20"/>
      <c r="L3677" s="21"/>
      <c r="M3677" s="21"/>
      <c r="N3677" s="21"/>
      <c r="O3677" s="21"/>
      <c r="P3677" s="21"/>
    </row>
    <row r="3678" ht="39.95" customHeight="1">
      <c r="A3678" s="8">
        <v>34185</v>
      </c>
      <c r="B3678" s="8">
        <v>34204</v>
      </c>
      <c r="C3678" s="9">
        <f>B3678-A3678+1</f>
        <v>20</v>
      </c>
      <c r="D3678" s="10">
        <v>101</v>
      </c>
      <c r="E3678" s="10">
        <v>2577000</v>
      </c>
      <c r="F3678" s="11">
        <v>1</v>
      </c>
      <c r="G3678" s="10">
        <v>112505.67</v>
      </c>
      <c r="H3678" s="12">
        <f>LOG(C3678*F3678*G3678)</f>
        <v>6.35220440600168</v>
      </c>
      <c r="I3678" s="10">
        <v>115.918</v>
      </c>
      <c r="J3678" s="10">
        <v>36.4802</v>
      </c>
      <c r="K3678" s="20"/>
      <c r="L3678" s="21"/>
      <c r="M3678" s="21"/>
      <c r="N3678" s="21"/>
      <c r="O3678" s="21"/>
      <c r="P3678" s="21"/>
    </row>
    <row r="3679" ht="39.95" customHeight="1">
      <c r="A3679" s="8">
        <v>34188</v>
      </c>
      <c r="B3679" s="8">
        <v>34193</v>
      </c>
      <c r="C3679" s="9">
        <f>B3679-A3679+1</f>
        <v>6</v>
      </c>
      <c r="D3679" s="10">
        <v>90</v>
      </c>
      <c r="E3679" s="10">
        <v>47800</v>
      </c>
      <c r="F3679" s="11">
        <v>1</v>
      </c>
      <c r="G3679" s="10">
        <v>75801.789999999994</v>
      </c>
      <c r="H3679" s="12">
        <f>LOG(C3679*F3679*G3679)</f>
        <v>5.657830711661394</v>
      </c>
      <c r="I3679" s="10">
        <v>-65.9923</v>
      </c>
      <c r="J3679" s="10">
        <v>9.716139999999999</v>
      </c>
      <c r="K3679" s="20"/>
      <c r="L3679" s="21"/>
      <c r="M3679" s="21"/>
      <c r="N3679" s="21"/>
      <c r="O3679" s="21"/>
      <c r="P3679" s="21"/>
    </row>
    <row r="3680" ht="39.95" customHeight="1">
      <c r="A3680" s="8">
        <v>34175</v>
      </c>
      <c r="B3680" s="8">
        <v>34193</v>
      </c>
      <c r="C3680" s="9">
        <f>B3680-A3680+1</f>
        <v>19</v>
      </c>
      <c r="D3680" s="10">
        <v>6</v>
      </c>
      <c r="E3680" s="10">
        <v>42000</v>
      </c>
      <c r="F3680" s="11">
        <v>1</v>
      </c>
      <c r="G3680" s="10">
        <v>85364.070000000007</v>
      </c>
      <c r="H3680" s="12">
        <f>LOG(C3680*F3680*G3680)</f>
        <v>6.210028714215579</v>
      </c>
      <c r="I3680" s="10">
        <v>27.5231</v>
      </c>
      <c r="J3680" s="10">
        <v>52.3665</v>
      </c>
      <c r="K3680" s="20"/>
      <c r="L3680" s="21"/>
      <c r="M3680" s="21"/>
      <c r="N3680" s="21"/>
      <c r="O3680" s="21"/>
      <c r="P3680" s="21"/>
    </row>
    <row r="3681" ht="39.95" customHeight="1">
      <c r="A3681" s="8">
        <v>34178</v>
      </c>
      <c r="B3681" s="8">
        <v>34188</v>
      </c>
      <c r="C3681" s="9">
        <f>B3681-A3681+1</f>
        <v>11</v>
      </c>
      <c r="D3681" s="10">
        <v>73</v>
      </c>
      <c r="E3681" s="10">
        <v>5000</v>
      </c>
      <c r="F3681" s="11">
        <v>1</v>
      </c>
      <c r="G3681" s="10">
        <v>20754.86</v>
      </c>
      <c r="H3681" s="12">
        <f>LOG(C3681*F3681*G3681)</f>
        <v>5.358512493389143</v>
      </c>
      <c r="I3681" s="10">
        <v>131.074</v>
      </c>
      <c r="J3681" s="10">
        <v>32.2114</v>
      </c>
      <c r="K3681" s="20"/>
      <c r="L3681" s="21"/>
      <c r="M3681" s="21"/>
      <c r="N3681" s="21"/>
      <c r="O3681" s="21"/>
      <c r="P3681" s="21"/>
    </row>
    <row r="3682" ht="39.95" customHeight="1">
      <c r="A3682" s="8">
        <v>34181</v>
      </c>
      <c r="B3682" s="8">
        <v>34193</v>
      </c>
      <c r="C3682" s="9">
        <f>B3682-A3682+1</f>
        <v>13</v>
      </c>
      <c r="D3682" s="10">
        <v>4</v>
      </c>
      <c r="E3682" s="10">
        <v>30000</v>
      </c>
      <c r="F3682" s="11">
        <v>2</v>
      </c>
      <c r="G3682" s="10">
        <v>122315.11</v>
      </c>
      <c r="H3682" s="12">
        <f>LOG(C3682*F3682*G3682)</f>
        <v>6.502453458190097</v>
      </c>
      <c r="I3682" s="10">
        <v>108.866</v>
      </c>
      <c r="J3682" s="10">
        <v>51.3563</v>
      </c>
      <c r="K3682" s="20"/>
      <c r="L3682" s="21"/>
      <c r="M3682" s="21"/>
      <c r="N3682" s="21"/>
      <c r="O3682" s="21"/>
      <c r="P3682" s="21"/>
    </row>
    <row r="3683" ht="39.95" customHeight="1">
      <c r="A3683" s="8">
        <v>34177</v>
      </c>
      <c r="B3683" s="8">
        <v>34182</v>
      </c>
      <c r="C3683" s="9">
        <f>B3683-A3683+1</f>
        <v>6</v>
      </c>
      <c r="D3683" s="10">
        <v>41</v>
      </c>
      <c r="E3683" s="10">
        <v>7000</v>
      </c>
      <c r="F3683" s="11">
        <v>1</v>
      </c>
      <c r="G3683" s="10">
        <v>9596.620000000001</v>
      </c>
      <c r="H3683" s="12">
        <f>LOG(C3683*F3683*G3683)</f>
        <v>4.760269548649902</v>
      </c>
      <c r="I3683" s="10">
        <v>103.653</v>
      </c>
      <c r="J3683" s="10">
        <v>29.7518</v>
      </c>
      <c r="K3683" s="20"/>
      <c r="L3683" s="21"/>
      <c r="M3683" s="21"/>
      <c r="N3683" s="21"/>
      <c r="O3683" s="21"/>
      <c r="P3683" s="21"/>
    </row>
    <row r="3684" ht="39.95" customHeight="1">
      <c r="A3684" s="8">
        <v>34176</v>
      </c>
      <c r="B3684" s="8">
        <v>34196</v>
      </c>
      <c r="C3684" s="9">
        <f>B3684-A3684+1</f>
        <v>21</v>
      </c>
      <c r="D3684" s="10">
        <v>72</v>
      </c>
      <c r="E3684" s="10">
        <v>200000</v>
      </c>
      <c r="F3684" s="11">
        <v>2</v>
      </c>
      <c r="G3684" s="10">
        <v>56895.9</v>
      </c>
      <c r="H3684" s="12">
        <f>LOG(C3684*F3684*G3684)</f>
        <v>6.378330262038475</v>
      </c>
      <c r="I3684" s="10">
        <v>121.602</v>
      </c>
      <c r="J3684" s="10">
        <v>43.9301</v>
      </c>
      <c r="K3684" s="20"/>
      <c r="L3684" s="21"/>
      <c r="M3684" s="21"/>
      <c r="N3684" s="21"/>
      <c r="O3684" s="21"/>
      <c r="P3684" s="21"/>
    </row>
    <row r="3685" ht="39.95" customHeight="1">
      <c r="A3685" s="8">
        <v>34155</v>
      </c>
      <c r="B3685" s="8">
        <v>34165</v>
      </c>
      <c r="C3685" s="9">
        <f>B3685-A3685+1</f>
        <v>11</v>
      </c>
      <c r="D3685" s="10">
        <v>0</v>
      </c>
      <c r="E3685" s="10">
        <v>120000</v>
      </c>
      <c r="F3685" s="11">
        <v>1</v>
      </c>
      <c r="G3685" s="10">
        <v>180415.06</v>
      </c>
      <c r="H3685" s="12">
        <f>LOG(C3685*F3685*G3685)</f>
        <v>6.297665472254998</v>
      </c>
      <c r="I3685" s="10">
        <v>39.3187</v>
      </c>
      <c r="J3685" s="10">
        <v>5.07375</v>
      </c>
      <c r="K3685" s="20"/>
      <c r="L3685" s="21"/>
      <c r="M3685" s="21"/>
      <c r="N3685" s="21"/>
      <c r="O3685" s="21"/>
      <c r="P3685" s="21"/>
    </row>
    <row r="3686" ht="39.95" customHeight="1">
      <c r="A3686" s="8">
        <v>34153</v>
      </c>
      <c r="B3686" s="8">
        <v>34181</v>
      </c>
      <c r="C3686" s="9">
        <f>B3686-A3686+1</f>
        <v>29</v>
      </c>
      <c r="D3686" s="10">
        <v>367</v>
      </c>
      <c r="E3686" s="10">
        <v>1003000</v>
      </c>
      <c r="F3686" s="11">
        <v>1</v>
      </c>
      <c r="G3686" s="10">
        <v>118961.75</v>
      </c>
      <c r="H3686" s="12">
        <f>LOG(C3686*F3686*G3686)</f>
        <v>6.537805342196925</v>
      </c>
      <c r="I3686" s="10">
        <v>110.652</v>
      </c>
      <c r="J3686" s="10">
        <v>28.8981</v>
      </c>
      <c r="K3686" s="20"/>
      <c r="L3686" s="21"/>
      <c r="M3686" s="21"/>
      <c r="N3686" s="21"/>
      <c r="O3686" s="21"/>
      <c r="P3686" s="21"/>
    </row>
    <row r="3687" ht="39.95" customHeight="1">
      <c r="A3687" s="8">
        <v>34156</v>
      </c>
      <c r="B3687" s="8">
        <v>34156</v>
      </c>
      <c r="C3687" s="9">
        <f>B3687-A3687+1</f>
        <v>1</v>
      </c>
      <c r="D3687" s="10">
        <v>2</v>
      </c>
      <c r="E3687" s="10">
        <v>100</v>
      </c>
      <c r="F3687" s="11">
        <v>1</v>
      </c>
      <c r="G3687" s="10">
        <v>2738.14</v>
      </c>
      <c r="H3687" s="12">
        <f>LOG(C3687*F3687*G3687)</f>
        <v>3.437455649668339</v>
      </c>
      <c r="I3687" s="10">
        <v>4.60164</v>
      </c>
      <c r="J3687" s="10">
        <v>45.7497</v>
      </c>
      <c r="K3687" s="20"/>
      <c r="L3687" s="21"/>
      <c r="M3687" s="21"/>
      <c r="N3687" s="21"/>
      <c r="O3687" s="21"/>
      <c r="P3687" s="21"/>
    </row>
    <row r="3688" ht="39.95" customHeight="1">
      <c r="A3688" s="8">
        <v>34158</v>
      </c>
      <c r="B3688" s="8">
        <v>34194</v>
      </c>
      <c r="C3688" s="9">
        <f>B3688-A3688+1</f>
        <v>37</v>
      </c>
      <c r="D3688" s="10">
        <v>3083</v>
      </c>
      <c r="E3688" s="10">
        <v>9370926</v>
      </c>
      <c r="F3688" s="11">
        <v>2</v>
      </c>
      <c r="G3688" s="10">
        <v>531506.66</v>
      </c>
      <c r="H3688" s="12">
        <f>LOG(C3688*F3688*G3688)</f>
        <v>7.594740430515273</v>
      </c>
      <c r="I3688" s="10">
        <v>89.7567</v>
      </c>
      <c r="J3688" s="10">
        <v>25.1622</v>
      </c>
      <c r="K3688" s="20"/>
      <c r="L3688" s="21"/>
      <c r="M3688" s="21"/>
      <c r="N3688" s="21"/>
      <c r="O3688" s="21"/>
      <c r="P3688" s="21"/>
    </row>
    <row r="3689" ht="39.95" customHeight="1">
      <c r="A3689" s="8">
        <v>34155</v>
      </c>
      <c r="B3689" s="8">
        <v>34157</v>
      </c>
      <c r="C3689" s="9">
        <f>B3689-A3689+1</f>
        <v>3</v>
      </c>
      <c r="D3689" s="10">
        <v>28</v>
      </c>
      <c r="E3689" s="10">
        <v>30000</v>
      </c>
      <c r="F3689" s="11">
        <v>1</v>
      </c>
      <c r="G3689" s="10">
        <v>147720.82</v>
      </c>
      <c r="H3689" s="12">
        <f>LOG(C3689*F3689*G3689)</f>
        <v>5.646562964479044</v>
      </c>
      <c r="I3689" s="10">
        <v>-99.7422</v>
      </c>
      <c r="J3689" s="10">
        <v>17.9374</v>
      </c>
      <c r="K3689" s="20"/>
      <c r="L3689" s="21"/>
      <c r="M3689" s="21"/>
      <c r="N3689" s="21"/>
      <c r="O3689" s="21"/>
      <c r="P3689" s="21"/>
    </row>
    <row r="3690" ht="39.95" customHeight="1">
      <c r="A3690" s="8">
        <v>34146</v>
      </c>
      <c r="B3690" s="8">
        <v>34148</v>
      </c>
      <c r="C3690" s="9">
        <f>B3690-A3690+1</f>
        <v>3</v>
      </c>
      <c r="D3690" s="10">
        <v>5</v>
      </c>
      <c r="E3690" s="10">
        <v>22700</v>
      </c>
      <c r="F3690" s="11">
        <v>1</v>
      </c>
      <c r="G3690" s="10">
        <v>19660.56</v>
      </c>
      <c r="H3690" s="12">
        <f>LOG(C3690*F3690*G3690)</f>
        <v>4.770717138584354</v>
      </c>
      <c r="I3690" s="10">
        <v>120.46</v>
      </c>
      <c r="J3690" s="10">
        <v>15.6003</v>
      </c>
      <c r="K3690" s="20"/>
      <c r="L3690" s="21"/>
      <c r="M3690" s="21"/>
      <c r="N3690" s="21"/>
      <c r="O3690" s="21"/>
      <c r="P3690" s="21"/>
    </row>
    <row r="3691" ht="39.95" customHeight="1">
      <c r="A3691" s="8">
        <v>34144</v>
      </c>
      <c r="B3691" s="8">
        <v>34204</v>
      </c>
      <c r="C3691" s="9">
        <f>B3691-A3691+1</f>
        <v>61</v>
      </c>
      <c r="D3691" s="10">
        <v>48</v>
      </c>
      <c r="E3691" s="10">
        <v>31000</v>
      </c>
      <c r="F3691" s="11">
        <v>2</v>
      </c>
      <c r="G3691" s="10">
        <v>444971.26</v>
      </c>
      <c r="H3691" s="12">
        <f>LOG(C3691*F3691*G3691)</f>
        <v>7.734691792157959</v>
      </c>
      <c r="I3691" s="10">
        <v>-92.4812</v>
      </c>
      <c r="J3691" s="10">
        <v>40.3582</v>
      </c>
      <c r="K3691" s="20"/>
      <c r="L3691" s="21"/>
      <c r="M3691" s="21"/>
      <c r="N3691" s="21"/>
      <c r="O3691" s="21"/>
      <c r="P3691" s="21"/>
    </row>
    <row r="3692" ht="39.95" customHeight="1">
      <c r="A3692" s="8">
        <v>34135</v>
      </c>
      <c r="B3692" s="8">
        <v>34150</v>
      </c>
      <c r="C3692" s="9">
        <f>B3692-A3692+1</f>
        <v>16</v>
      </c>
      <c r="D3692" s="10">
        <v>0</v>
      </c>
      <c r="E3692" s="10">
        <v>0</v>
      </c>
      <c r="F3692" s="11">
        <v>1</v>
      </c>
      <c r="G3692" s="10">
        <v>3547.11</v>
      </c>
      <c r="H3692" s="12">
        <f>LOG(C3692*F3692*G3692)</f>
        <v>4.753994639312886</v>
      </c>
      <c r="I3692" s="10">
        <v>83.7111</v>
      </c>
      <c r="J3692" s="10">
        <v>53.2133</v>
      </c>
      <c r="K3692" s="20"/>
      <c r="L3692" s="21"/>
      <c r="M3692" s="21"/>
      <c r="N3692" s="21"/>
      <c r="O3692" s="21"/>
      <c r="P3692" s="21"/>
    </row>
    <row r="3693" ht="39.95" customHeight="1">
      <c r="A3693" s="8">
        <v>34141</v>
      </c>
      <c r="B3693" s="8">
        <v>34143</v>
      </c>
      <c r="C3693" s="9">
        <f>B3693-A3693+1</f>
        <v>3</v>
      </c>
      <c r="D3693" s="10">
        <v>9</v>
      </c>
      <c r="E3693" s="10">
        <v>12000</v>
      </c>
      <c r="F3693" s="11">
        <v>1</v>
      </c>
      <c r="G3693" s="10">
        <v>168818.57</v>
      </c>
      <c r="H3693" s="12">
        <f>LOG(C3693*F3693*G3693)</f>
        <v>5.704541471920122</v>
      </c>
      <c r="I3693" s="10">
        <v>-88.8702</v>
      </c>
      <c r="J3693" s="10">
        <v>19.839</v>
      </c>
      <c r="K3693" s="20"/>
      <c r="L3693" s="21"/>
      <c r="M3693" s="21"/>
      <c r="N3693" s="21"/>
      <c r="O3693" s="21"/>
      <c r="P3693" s="21"/>
    </row>
    <row r="3694" ht="39.95" customHeight="1">
      <c r="A3694" s="8">
        <v>34135</v>
      </c>
      <c r="B3694" s="8">
        <v>34158</v>
      </c>
      <c r="C3694" s="9">
        <f>B3694-A3694+1</f>
        <v>24</v>
      </c>
      <c r="D3694" s="10">
        <v>132</v>
      </c>
      <c r="E3694" s="10">
        <v>375000</v>
      </c>
      <c r="F3694" s="11">
        <v>1</v>
      </c>
      <c r="G3694" s="10">
        <v>432773.2</v>
      </c>
      <c r="H3694" s="12">
        <f>LOG(C3694*F3694*G3694)</f>
        <v>7.016471600435604</v>
      </c>
      <c r="I3694" s="10">
        <v>117.867</v>
      </c>
      <c r="J3694" s="10">
        <v>27.9846</v>
      </c>
      <c r="K3694" s="20"/>
      <c r="L3694" s="21"/>
      <c r="M3694" s="21"/>
      <c r="N3694" s="21"/>
      <c r="O3694" s="21"/>
      <c r="P3694" s="21"/>
    </row>
    <row r="3695" ht="39.95" customHeight="1">
      <c r="A3695" s="8">
        <v>34133</v>
      </c>
      <c r="B3695" s="8">
        <v>34137</v>
      </c>
      <c r="C3695" s="9">
        <f>B3695-A3695+1</f>
        <v>5</v>
      </c>
      <c r="D3695" s="10">
        <v>15</v>
      </c>
      <c r="E3695" s="10">
        <v>3000</v>
      </c>
      <c r="F3695" s="11">
        <v>1</v>
      </c>
      <c r="G3695" s="10">
        <v>23269.14</v>
      </c>
      <c r="H3695" s="12">
        <f>LOG(C3695*F3695*G3695)</f>
        <v>5.065750336906964</v>
      </c>
      <c r="I3695" s="10">
        <v>59.9925</v>
      </c>
      <c r="J3695" s="10">
        <v>60.2954</v>
      </c>
      <c r="K3695" s="20"/>
      <c r="L3695" s="21"/>
      <c r="M3695" s="21"/>
      <c r="N3695" s="21"/>
      <c r="O3695" s="21"/>
      <c r="P3695" s="21"/>
    </row>
    <row r="3696" ht="39.95" customHeight="1">
      <c r="A3696" s="8">
        <v>34131</v>
      </c>
      <c r="B3696" s="8">
        <v>34133</v>
      </c>
      <c r="C3696" s="9">
        <f>B3696-A3696+1</f>
        <v>3</v>
      </c>
      <c r="D3696" s="10">
        <v>8</v>
      </c>
      <c r="E3696" s="10">
        <v>2500</v>
      </c>
      <c r="F3696" s="11">
        <v>2</v>
      </c>
      <c r="G3696" s="10">
        <v>4408.82</v>
      </c>
      <c r="H3696" s="12">
        <f>LOG(C3696*F3696*G3696)</f>
        <v>4.422473618522165</v>
      </c>
      <c r="I3696" s="10">
        <v>-6.32855</v>
      </c>
      <c r="J3696" s="10">
        <v>53.6271</v>
      </c>
      <c r="K3696" s="20"/>
      <c r="L3696" s="21"/>
      <c r="M3696" s="21"/>
      <c r="N3696" s="21"/>
      <c r="O3696" s="21"/>
      <c r="P3696" s="21"/>
    </row>
    <row r="3697" ht="39.95" customHeight="1">
      <c r="A3697" s="8">
        <v>34114</v>
      </c>
      <c r="B3697" s="8">
        <v>34150</v>
      </c>
      <c r="C3697" s="9">
        <f>B3697-A3697+1</f>
        <v>37</v>
      </c>
      <c r="D3697" s="10">
        <v>180</v>
      </c>
      <c r="E3697" s="10">
        <v>17150000</v>
      </c>
      <c r="F3697" s="11">
        <v>1</v>
      </c>
      <c r="G3697" s="10">
        <v>444778.53</v>
      </c>
      <c r="H3697" s="12">
        <f>LOG(C3697*F3697*G3697)</f>
        <v>7.216345539224694</v>
      </c>
      <c r="I3697" s="10">
        <v>115.409</v>
      </c>
      <c r="J3697" s="10">
        <v>24.6177</v>
      </c>
      <c r="K3697" s="20"/>
      <c r="L3697" s="21"/>
      <c r="M3697" s="21"/>
      <c r="N3697" s="21"/>
      <c r="O3697" s="21"/>
      <c r="P3697" s="21"/>
    </row>
    <row r="3698" ht="39.95" customHeight="1">
      <c r="A3698" s="8">
        <v>34124</v>
      </c>
      <c r="B3698" s="8">
        <v>34142</v>
      </c>
      <c r="C3698" s="9">
        <f>B3698-A3698+1</f>
        <v>19</v>
      </c>
      <c r="D3698" s="10">
        <v>238</v>
      </c>
      <c r="E3698" s="10">
        <v>950000</v>
      </c>
      <c r="F3698" s="11">
        <v>1</v>
      </c>
      <c r="G3698" s="10">
        <v>259045.68</v>
      </c>
      <c r="H3698" s="12">
        <f>LOG(C3698*F3698*G3698)</f>
        <v>6.692129955082992</v>
      </c>
      <c r="I3698" s="10">
        <v>92.09739999999999</v>
      </c>
      <c r="J3698" s="10">
        <v>24.9382</v>
      </c>
      <c r="K3698" s="20"/>
      <c r="L3698" s="21"/>
      <c r="M3698" s="21"/>
      <c r="N3698" s="21"/>
      <c r="O3698" s="21"/>
      <c r="P3698" s="21"/>
    </row>
    <row r="3699" ht="39.95" customHeight="1">
      <c r="A3699" s="8">
        <v>34122</v>
      </c>
      <c r="B3699" s="8">
        <v>34126</v>
      </c>
      <c r="C3699" s="9">
        <f>B3699-A3699+1</f>
        <v>5</v>
      </c>
      <c r="D3699" s="10">
        <v>10</v>
      </c>
      <c r="E3699" s="10">
        <v>0</v>
      </c>
      <c r="F3699" s="11">
        <v>1</v>
      </c>
      <c r="G3699" s="10">
        <v>7755.71</v>
      </c>
      <c r="H3699" s="12">
        <f>LOG(C3699*F3699*G3699)</f>
        <v>4.588591565991476</v>
      </c>
      <c r="I3699" s="10">
        <v>120.765</v>
      </c>
      <c r="J3699" s="10">
        <v>24.3267</v>
      </c>
      <c r="K3699" s="20"/>
      <c r="L3699" s="21"/>
      <c r="M3699" s="21"/>
      <c r="N3699" s="21"/>
      <c r="O3699" s="21"/>
      <c r="P3699" s="21"/>
    </row>
    <row r="3700" ht="39.95" customHeight="1">
      <c r="A3700" s="8">
        <v>34120</v>
      </c>
      <c r="B3700" s="8">
        <v>34122</v>
      </c>
      <c r="C3700" s="9">
        <f>B3700-A3700+1</f>
        <v>3</v>
      </c>
      <c r="D3700" s="10">
        <v>20</v>
      </c>
      <c r="E3700" s="10">
        <v>40000</v>
      </c>
      <c r="F3700" s="11">
        <v>1</v>
      </c>
      <c r="G3700" s="10">
        <v>73170.210000000006</v>
      </c>
      <c r="H3700" s="12">
        <f>LOG(C3700*F3700*G3700)</f>
        <v>5.341455556188894</v>
      </c>
      <c r="I3700" s="10">
        <v>-76.53100000000001</v>
      </c>
      <c r="J3700" s="10">
        <v>20.9476</v>
      </c>
      <c r="K3700" s="20"/>
      <c r="L3700" s="21"/>
      <c r="M3700" s="21"/>
      <c r="N3700" s="21"/>
      <c r="O3700" s="21"/>
      <c r="P3700" s="21"/>
    </row>
    <row r="3701" ht="39.95" customHeight="1">
      <c r="A3701" s="8">
        <v>34117</v>
      </c>
      <c r="B3701" s="8">
        <v>34127</v>
      </c>
      <c r="C3701" s="9">
        <f>B3701-A3701+1</f>
        <v>11</v>
      </c>
      <c r="D3701" s="10">
        <v>8</v>
      </c>
      <c r="E3701" s="10">
        <v>100000</v>
      </c>
      <c r="F3701" s="11">
        <v>1</v>
      </c>
      <c r="G3701" s="10">
        <v>13958.06</v>
      </c>
      <c r="H3701" s="12">
        <f>LOG(C3701*F3701*G3701)</f>
        <v>5.186217746006759</v>
      </c>
      <c r="I3701" s="10">
        <v>80.3212</v>
      </c>
      <c r="J3701" s="10">
        <v>6.78433</v>
      </c>
      <c r="K3701" s="20"/>
      <c r="L3701" s="21"/>
      <c r="M3701" s="21"/>
      <c r="N3701" s="21"/>
      <c r="O3701" s="21"/>
      <c r="P3701" s="21"/>
    </row>
    <row r="3702" ht="39.95" customHeight="1">
      <c r="A3702" s="8">
        <v>34118</v>
      </c>
      <c r="B3702" s="8">
        <v>34135</v>
      </c>
      <c r="C3702" s="9">
        <f>B3702-A3702+1</f>
        <v>18</v>
      </c>
      <c r="D3702" s="10">
        <v>0</v>
      </c>
      <c r="E3702" s="10">
        <v>0</v>
      </c>
      <c r="F3702" s="11">
        <v>1</v>
      </c>
      <c r="G3702" s="10">
        <v>90683.94</v>
      </c>
      <c r="H3702" s="12">
        <f>LOG(C3702*F3702*G3702)</f>
        <v>6.212802886022784</v>
      </c>
      <c r="I3702" s="10">
        <v>44.6743</v>
      </c>
      <c r="J3702" s="10">
        <v>2.58292</v>
      </c>
      <c r="K3702" s="20"/>
      <c r="L3702" s="21"/>
      <c r="M3702" s="21"/>
      <c r="N3702" s="21"/>
      <c r="O3702" s="21"/>
      <c r="P3702" s="21"/>
    </row>
    <row r="3703" ht="39.95" customHeight="1">
      <c r="A3703" s="8">
        <v>34115</v>
      </c>
      <c r="B3703" s="8">
        <v>34124</v>
      </c>
      <c r="C3703" s="9">
        <f>B3703-A3703+1</f>
        <v>10</v>
      </c>
      <c r="D3703" s="10">
        <v>10</v>
      </c>
      <c r="E3703" s="10">
        <v>30000</v>
      </c>
      <c r="F3703" s="11">
        <v>1</v>
      </c>
      <c r="G3703" s="10">
        <v>213193.78</v>
      </c>
      <c r="H3703" s="12">
        <f>LOG(C3703*F3703*G3703)</f>
        <v>6.328774529852269</v>
      </c>
      <c r="I3703" s="10">
        <v>51.2978</v>
      </c>
      <c r="J3703" s="10">
        <v>47.9479</v>
      </c>
      <c r="K3703" s="20"/>
      <c r="L3703" s="21"/>
      <c r="M3703" s="21"/>
      <c r="N3703" s="21"/>
      <c r="O3703" s="21"/>
      <c r="P3703" s="21"/>
    </row>
    <row r="3704" ht="39.95" customHeight="1">
      <c r="A3704" s="8">
        <v>34108</v>
      </c>
      <c r="B3704" s="8">
        <v>34121</v>
      </c>
      <c r="C3704" s="9">
        <f>B3704-A3704+1</f>
        <v>14</v>
      </c>
      <c r="D3704" s="10">
        <v>8</v>
      </c>
      <c r="E3704" s="10">
        <v>1600</v>
      </c>
      <c r="F3704" s="11">
        <v>1</v>
      </c>
      <c r="G3704" s="10">
        <v>3211.86</v>
      </c>
      <c r="H3704" s="12">
        <f>LOG(C3704*F3704*G3704)</f>
        <v>4.652884642473996</v>
      </c>
      <c r="I3704" s="10">
        <v>-77.34180000000001</v>
      </c>
      <c r="J3704" s="10">
        <v>18.0135</v>
      </c>
      <c r="K3704" s="20"/>
      <c r="L3704" s="21"/>
      <c r="M3704" s="21"/>
      <c r="N3704" s="21"/>
      <c r="O3704" s="21"/>
      <c r="P3704" s="21"/>
    </row>
    <row r="3705" ht="39.95" customHeight="1">
      <c r="A3705" s="8">
        <v>34100</v>
      </c>
      <c r="B3705" s="8">
        <v>34104</v>
      </c>
      <c r="C3705" s="9">
        <f>B3705-A3705+1</f>
        <v>5</v>
      </c>
      <c r="D3705" s="10">
        <v>0</v>
      </c>
      <c r="E3705" s="10">
        <v>0</v>
      </c>
      <c r="F3705" s="11">
        <v>1</v>
      </c>
      <c r="G3705" s="10">
        <v>247102.08</v>
      </c>
      <c r="H3705" s="12">
        <f>LOG(C3705*F3705*G3705)</f>
        <v>6.091846405459346</v>
      </c>
      <c r="I3705" s="10">
        <v>-60.1886</v>
      </c>
      <c r="J3705" s="10">
        <v>-36.263</v>
      </c>
      <c r="K3705" s="20"/>
      <c r="L3705" s="21"/>
      <c r="M3705" s="21"/>
      <c r="N3705" s="21"/>
      <c r="O3705" s="21"/>
      <c r="P3705" s="21"/>
    </row>
    <row r="3706" ht="39.95" customHeight="1">
      <c r="A3706" s="8">
        <v>34096</v>
      </c>
      <c r="B3706" s="8">
        <v>34097</v>
      </c>
      <c r="C3706" s="9">
        <f>B3706-A3706+1</f>
        <v>2</v>
      </c>
      <c r="D3706" s="10">
        <v>0</v>
      </c>
      <c r="E3706" s="10">
        <v>9000</v>
      </c>
      <c r="F3706" s="11">
        <v>1</v>
      </c>
      <c r="G3706" s="10">
        <v>20198.33</v>
      </c>
      <c r="H3706" s="12">
        <f>LOG(C3706*F3706*G3706)</f>
        <v>4.606345459082549</v>
      </c>
      <c r="I3706" s="10">
        <v>69.17910000000001</v>
      </c>
      <c r="J3706" s="10">
        <v>37.9808</v>
      </c>
      <c r="K3706" s="20"/>
      <c r="L3706" s="21"/>
      <c r="M3706" s="21"/>
      <c r="N3706" s="21"/>
      <c r="O3706" s="21"/>
      <c r="P3706" s="21"/>
    </row>
    <row r="3707" ht="39.95" customHeight="1">
      <c r="A3707" s="8">
        <v>34090</v>
      </c>
      <c r="B3707" s="8">
        <v>34096</v>
      </c>
      <c r="C3707" s="9">
        <f>B3707-A3707+1</f>
        <v>7</v>
      </c>
      <c r="D3707" s="10">
        <v>65</v>
      </c>
      <c r="E3707" s="10">
        <v>3000</v>
      </c>
      <c r="F3707" s="11">
        <v>1</v>
      </c>
      <c r="G3707" s="10">
        <v>72612.48</v>
      </c>
      <c r="H3707" s="12">
        <f>LOG(C3707*F3707*G3707)</f>
        <v>5.706109309878768</v>
      </c>
      <c r="I3707" s="10">
        <v>113.536</v>
      </c>
      <c r="J3707" s="10">
        <v>23.4747</v>
      </c>
      <c r="K3707" s="20"/>
      <c r="L3707" s="21"/>
      <c r="M3707" s="21"/>
      <c r="N3707" s="21"/>
      <c r="O3707" s="21"/>
      <c r="P3707" s="21"/>
    </row>
    <row r="3708" ht="39.95" customHeight="1">
      <c r="A3708" s="8">
        <v>34092</v>
      </c>
      <c r="B3708" s="8">
        <v>34092</v>
      </c>
      <c r="C3708" s="9">
        <f>B3708-A3708+1</f>
        <v>1</v>
      </c>
      <c r="D3708" s="10">
        <v>21</v>
      </c>
      <c r="E3708" s="10">
        <v>1225</v>
      </c>
      <c r="F3708" s="11">
        <v>1</v>
      </c>
      <c r="G3708" s="10">
        <v>1261.76</v>
      </c>
      <c r="H3708" s="12">
        <f>LOG(C3708*F3708*G3708)</f>
        <v>3.100976755393129</v>
      </c>
      <c r="I3708" s="10">
        <v>-71.6121</v>
      </c>
      <c r="J3708" s="10">
        <v>-33.3854</v>
      </c>
      <c r="K3708" s="20"/>
      <c r="L3708" s="21"/>
      <c r="M3708" s="21"/>
      <c r="N3708" s="21"/>
      <c r="O3708" s="21"/>
      <c r="P3708" s="21"/>
    </row>
    <row r="3709" ht="39.95" customHeight="1">
      <c r="A3709" s="8">
        <v>34085</v>
      </c>
      <c r="B3709" s="8">
        <v>34090</v>
      </c>
      <c r="C3709" s="9">
        <f>B3709-A3709+1</f>
        <v>6</v>
      </c>
      <c r="D3709" s="10">
        <v>55</v>
      </c>
      <c r="E3709" s="10">
        <v>2000</v>
      </c>
      <c r="F3709" s="11">
        <v>1</v>
      </c>
      <c r="G3709" s="10">
        <v>3592.47</v>
      </c>
      <c r="H3709" s="12">
        <f>LOG(C3709*F3709*G3709)</f>
        <v>4.333544400498505</v>
      </c>
      <c r="I3709" s="10">
        <v>-75.2217</v>
      </c>
      <c r="J3709" s="10">
        <v>5.30433</v>
      </c>
      <c r="K3709" s="20"/>
      <c r="L3709" s="21"/>
      <c r="M3709" s="21"/>
      <c r="N3709" s="21"/>
      <c r="O3709" s="21"/>
      <c r="P3709" s="21"/>
    </row>
    <row r="3710" ht="39.95" customHeight="1">
      <c r="A3710" s="8">
        <v>34074</v>
      </c>
      <c r="B3710" s="8">
        <v>34074</v>
      </c>
      <c r="C3710" s="9">
        <f>B3710-A3710+1</f>
        <v>1</v>
      </c>
      <c r="D3710" s="10">
        <v>77</v>
      </c>
      <c r="E3710" s="10">
        <v>25000</v>
      </c>
      <c r="F3710" s="11">
        <v>1</v>
      </c>
      <c r="G3710" s="10">
        <v>2470.84</v>
      </c>
      <c r="H3710" s="12">
        <f>LOG(C3710*F3710*G3710)</f>
        <v>3.392844623440571</v>
      </c>
      <c r="I3710" s="10">
        <v>-78.9145</v>
      </c>
      <c r="J3710" s="10">
        <v>-2.88189</v>
      </c>
      <c r="K3710" s="20"/>
      <c r="L3710" s="21"/>
      <c r="M3710" s="21"/>
      <c r="N3710" s="21"/>
      <c r="O3710" s="21"/>
      <c r="P3710" s="21"/>
    </row>
    <row r="3711" ht="39.95" customHeight="1">
      <c r="A3711" s="8">
        <v>34076</v>
      </c>
      <c r="B3711" s="8">
        <v>34076</v>
      </c>
      <c r="C3711" s="9">
        <f>B3711-A3711+1</f>
        <v>1</v>
      </c>
      <c r="D3711" s="10">
        <v>1</v>
      </c>
      <c r="E3711" s="10">
        <v>8000</v>
      </c>
      <c r="F3711" s="11">
        <v>1</v>
      </c>
      <c r="G3711" s="10">
        <v>5315.08</v>
      </c>
      <c r="H3711" s="12">
        <f>LOG(C3711*F3711*G3711)</f>
        <v>3.725509805697901</v>
      </c>
      <c r="I3711" s="10">
        <v>59.5156</v>
      </c>
      <c r="J3711" s="10">
        <v>31.4647</v>
      </c>
      <c r="K3711" s="20"/>
      <c r="L3711" s="21"/>
      <c r="M3711" s="21"/>
      <c r="N3711" s="21"/>
      <c r="O3711" s="21"/>
      <c r="P3711" s="21"/>
    </row>
    <row r="3712" ht="39.95" customHeight="1">
      <c r="A3712" s="8">
        <v>34035</v>
      </c>
      <c r="B3712" s="8">
        <v>34040</v>
      </c>
      <c r="C3712" s="9">
        <f>B3712-A3712+1</f>
        <v>6</v>
      </c>
      <c r="D3712" s="10">
        <v>2</v>
      </c>
      <c r="E3712" s="10">
        <v>1500</v>
      </c>
      <c r="F3712" s="11">
        <v>1</v>
      </c>
      <c r="G3712" s="10">
        <v>25231.12</v>
      </c>
      <c r="H3712" s="12">
        <f>LOG(C3712*F3712*G3712)</f>
        <v>5.180087779499069</v>
      </c>
      <c r="I3712" s="10">
        <v>-97.6983</v>
      </c>
      <c r="J3712" s="10">
        <v>41.7158</v>
      </c>
      <c r="K3712" s="20"/>
      <c r="L3712" s="21"/>
      <c r="M3712" s="21"/>
      <c r="N3712" s="21"/>
      <c r="O3712" s="21"/>
      <c r="P3712" s="21"/>
    </row>
    <row r="3713" ht="39.95" customHeight="1">
      <c r="A3713" s="8">
        <v>34023</v>
      </c>
      <c r="B3713" s="8">
        <v>34034</v>
      </c>
      <c r="C3713" s="9">
        <f>B3713-A3713+1</f>
        <v>12</v>
      </c>
      <c r="D3713" s="10">
        <v>1</v>
      </c>
      <c r="E3713" s="10">
        <v>1600</v>
      </c>
      <c r="F3713" s="11">
        <v>1</v>
      </c>
      <c r="G3713" s="10">
        <v>7406.56</v>
      </c>
      <c r="H3713" s="12">
        <f>LOG(C3713*F3713*G3713)</f>
        <v>4.948797791421788</v>
      </c>
      <c r="I3713" s="10">
        <v>-113.753</v>
      </c>
      <c r="J3713" s="10">
        <v>32.8796</v>
      </c>
      <c r="K3713" s="20"/>
      <c r="L3713" s="21"/>
      <c r="M3713" s="21"/>
      <c r="N3713" s="21"/>
      <c r="O3713" s="21"/>
      <c r="P3713" s="21"/>
    </row>
    <row r="3714" ht="39.95" customHeight="1">
      <c r="A3714" s="8">
        <v>34008</v>
      </c>
      <c r="B3714" s="8">
        <v>34012</v>
      </c>
      <c r="C3714" s="9">
        <f>B3714-A3714+1</f>
        <v>5</v>
      </c>
      <c r="D3714" s="10">
        <v>54</v>
      </c>
      <c r="E3714" s="10">
        <v>2900</v>
      </c>
      <c r="F3714" s="11">
        <v>1</v>
      </c>
      <c r="G3714" s="10">
        <v>42112.47</v>
      </c>
      <c r="H3714" s="12">
        <f>LOG(C3714*F3714*G3714)</f>
        <v>5.323380718943441</v>
      </c>
      <c r="I3714" s="10">
        <v>37.8933</v>
      </c>
      <c r="J3714" s="10">
        <v>-5.14777</v>
      </c>
      <c r="K3714" s="20"/>
      <c r="L3714" s="21"/>
      <c r="M3714" s="21"/>
      <c r="N3714" s="21"/>
      <c r="O3714" s="21"/>
      <c r="P3714" s="21"/>
    </row>
    <row r="3715" ht="39.95" customHeight="1">
      <c r="A3715" s="8">
        <v>34005</v>
      </c>
      <c r="B3715" s="8">
        <v>34010</v>
      </c>
      <c r="C3715" s="9">
        <f>B3715-A3715+1</f>
        <v>6</v>
      </c>
      <c r="D3715" s="10">
        <v>31</v>
      </c>
      <c r="E3715" s="10">
        <v>2500</v>
      </c>
      <c r="F3715" s="11">
        <v>1</v>
      </c>
      <c r="G3715" s="10">
        <v>61492.38</v>
      </c>
      <c r="H3715" s="12">
        <f>LOG(C3715*F3715*G3715)</f>
        <v>5.566972552679617</v>
      </c>
      <c r="I3715" s="10">
        <v>45.822</v>
      </c>
      <c r="J3715" s="10">
        <v>13.9406</v>
      </c>
      <c r="K3715" s="20"/>
      <c r="L3715" s="21"/>
      <c r="M3715" s="21"/>
      <c r="N3715" s="21"/>
      <c r="O3715" s="21"/>
      <c r="P3715" s="21"/>
    </row>
    <row r="3716" ht="39.95" customHeight="1">
      <c r="A3716" s="8">
        <v>34001</v>
      </c>
      <c r="B3716" s="8">
        <v>34005</v>
      </c>
      <c r="C3716" s="9">
        <f>B3716-A3716+1</f>
        <v>5</v>
      </c>
      <c r="D3716" s="10">
        <v>54</v>
      </c>
      <c r="E3716" s="10">
        <v>259000</v>
      </c>
      <c r="F3716" s="11">
        <v>1</v>
      </c>
      <c r="G3716" s="10">
        <v>19196.74</v>
      </c>
      <c r="H3716" s="12">
        <f>LOG(C3716*F3716*G3716)</f>
        <v>4.982197487194769</v>
      </c>
      <c r="I3716" s="10">
        <v>111.256</v>
      </c>
      <c r="J3716" s="10">
        <v>-6.80799</v>
      </c>
      <c r="K3716" s="20"/>
      <c r="L3716" s="21"/>
      <c r="M3716" s="21"/>
      <c r="N3716" s="21"/>
      <c r="O3716" s="21"/>
      <c r="P3716" s="21"/>
    </row>
    <row r="3717" ht="39.95" customHeight="1">
      <c r="A3717" s="8">
        <v>34001</v>
      </c>
      <c r="B3717" s="8">
        <v>34005</v>
      </c>
      <c r="C3717" s="9">
        <f>B3717-A3717+1</f>
        <v>5</v>
      </c>
      <c r="D3717" s="10">
        <v>23</v>
      </c>
      <c r="E3717" s="10">
        <v>90000</v>
      </c>
      <c r="F3717" s="11">
        <v>1</v>
      </c>
      <c r="G3717" s="10">
        <v>23141.36</v>
      </c>
      <c r="H3717" s="12">
        <f>LOG(C3717*F3717*G3717)</f>
        <v>5.063358882855781</v>
      </c>
      <c r="I3717" s="10">
        <v>125.706</v>
      </c>
      <c r="J3717" s="10">
        <v>8.79448</v>
      </c>
      <c r="K3717" s="20"/>
      <c r="L3717" s="21"/>
      <c r="M3717" s="21"/>
      <c r="N3717" s="21"/>
      <c r="O3717" s="21"/>
      <c r="P3717" s="21"/>
    </row>
    <row r="3718" ht="39.95" customHeight="1">
      <c r="A3718" s="8">
        <v>34003</v>
      </c>
      <c r="B3718" s="8">
        <v>34022</v>
      </c>
      <c r="C3718" s="9">
        <f>B3718-A3718+1</f>
        <v>20</v>
      </c>
      <c r="D3718" s="10">
        <v>500</v>
      </c>
      <c r="E3718" s="10">
        <v>300000</v>
      </c>
      <c r="F3718" s="11">
        <v>1</v>
      </c>
      <c r="G3718" s="10">
        <v>625231.64</v>
      </c>
      <c r="H3718" s="12">
        <f>LOG(C3718*F3718*G3718)</f>
        <v>7.097070943145673</v>
      </c>
      <c r="I3718" s="10">
        <v>55.8857</v>
      </c>
      <c r="J3718" s="10">
        <v>29.4316</v>
      </c>
      <c r="K3718" s="20"/>
      <c r="L3718" s="21"/>
      <c r="M3718" s="21"/>
      <c r="N3718" s="21"/>
      <c r="O3718" s="21"/>
      <c r="P3718" s="21"/>
    </row>
    <row r="3719" ht="39.95" customHeight="1">
      <c r="A3719" s="8">
        <v>33989</v>
      </c>
      <c r="B3719" s="8">
        <v>33990</v>
      </c>
      <c r="C3719" s="9">
        <f>B3719-A3719+1</f>
        <v>2</v>
      </c>
      <c r="D3719" s="10">
        <v>0</v>
      </c>
      <c r="E3719" s="10">
        <v>200</v>
      </c>
      <c r="F3719" s="11">
        <v>2</v>
      </c>
      <c r="G3719" s="10">
        <v>42375.04</v>
      </c>
      <c r="H3719" s="12">
        <f>LOG(C3719*F3719*G3719)</f>
        <v>5.2291701124924</v>
      </c>
      <c r="I3719" s="10">
        <v>-90.7209</v>
      </c>
      <c r="J3719" s="10">
        <v>29.9467</v>
      </c>
      <c r="K3719" s="20"/>
      <c r="L3719" s="21"/>
      <c r="M3719" s="21"/>
      <c r="N3719" s="21"/>
      <c r="O3719" s="21"/>
      <c r="P3719" s="21"/>
    </row>
    <row r="3720" ht="39.95" customHeight="1">
      <c r="A3720" s="8">
        <v>33984</v>
      </c>
      <c r="B3720" s="8">
        <v>33987</v>
      </c>
      <c r="C3720" s="9">
        <f>B3720-A3720+1</f>
        <v>4</v>
      </c>
      <c r="D3720" s="10">
        <v>0</v>
      </c>
      <c r="E3720" s="10">
        <v>500</v>
      </c>
      <c r="F3720" s="11">
        <v>1</v>
      </c>
      <c r="G3720" s="10">
        <v>2044.83</v>
      </c>
      <c r="H3720" s="12">
        <f>LOG(C3720*F3720*G3720)</f>
        <v>3.91271719945087</v>
      </c>
      <c r="I3720" s="10">
        <v>-3.70463</v>
      </c>
      <c r="J3720" s="10">
        <v>56.3141</v>
      </c>
      <c r="K3720" s="20"/>
      <c r="L3720" s="21"/>
      <c r="M3720" s="21"/>
      <c r="N3720" s="21"/>
      <c r="O3720" s="21"/>
      <c r="P3720" s="21"/>
    </row>
    <row r="3721" ht="39.95" customHeight="1">
      <c r="A3721" s="8">
        <v>33975</v>
      </c>
      <c r="B3721" s="8">
        <v>33989</v>
      </c>
      <c r="C3721" s="9">
        <f>B3721-A3721+1</f>
        <v>15</v>
      </c>
      <c r="D3721" s="10">
        <v>36</v>
      </c>
      <c r="E3721" s="10">
        <v>11215</v>
      </c>
      <c r="F3721" s="11">
        <v>1</v>
      </c>
      <c r="G3721" s="10">
        <v>24073.8</v>
      </c>
      <c r="H3721" s="12">
        <f>LOG(C3721*F3721*G3721)</f>
        <v>5.557635907235764</v>
      </c>
      <c r="I3721" s="10">
        <v>-116.876</v>
      </c>
      <c r="J3721" s="10">
        <v>33.0191</v>
      </c>
      <c r="K3721" s="20"/>
      <c r="L3721" s="21"/>
      <c r="M3721" s="21"/>
      <c r="N3721" s="21"/>
      <c r="O3721" s="21"/>
      <c r="P3721" s="21"/>
    </row>
    <row r="3722" ht="39.95" customHeight="1">
      <c r="A3722" s="8">
        <v>33974</v>
      </c>
      <c r="B3722" s="8">
        <v>33974</v>
      </c>
      <c r="C3722" s="9">
        <f>B3722-A3722+1</f>
        <v>1</v>
      </c>
      <c r="D3722" s="10">
        <v>16</v>
      </c>
      <c r="E3722" s="10">
        <v>0</v>
      </c>
      <c r="F3722" s="11">
        <v>1</v>
      </c>
      <c r="G3722" s="10">
        <v>26875.51</v>
      </c>
      <c r="H3722" s="12">
        <f>LOG(C3722*F3722*G3722)</f>
        <v>4.429356714340749</v>
      </c>
      <c r="I3722" s="10">
        <v>-76.3694</v>
      </c>
      <c r="J3722" s="10">
        <v>7.62904</v>
      </c>
      <c r="K3722" s="20"/>
      <c r="L3722" s="21"/>
      <c r="M3722" s="21"/>
      <c r="N3722" s="21"/>
      <c r="O3722" s="21"/>
      <c r="P3722" s="21"/>
    </row>
    <row r="3723" ht="39.95" customHeight="1">
      <c r="A3723" s="8">
        <v>33972</v>
      </c>
      <c r="B3723" s="8">
        <v>33975</v>
      </c>
      <c r="C3723" s="9">
        <f>B3723-A3723+1</f>
        <v>4</v>
      </c>
      <c r="D3723" s="10">
        <v>10</v>
      </c>
      <c r="E3723" s="10">
        <v>0</v>
      </c>
      <c r="F3723" s="11">
        <v>1</v>
      </c>
      <c r="G3723" s="10">
        <v>103106.54</v>
      </c>
      <c r="H3723" s="12">
        <f>LOG(C3723*F3723*G3723)</f>
        <v>5.615346204582679</v>
      </c>
      <c r="I3723" s="10">
        <v>56.2039</v>
      </c>
      <c r="J3723" s="10">
        <v>27.2447</v>
      </c>
      <c r="K3723" s="20"/>
      <c r="L3723" s="21"/>
      <c r="M3723" s="21"/>
      <c r="N3723" s="21"/>
      <c r="O3723" s="21"/>
      <c r="P3723" s="21"/>
    </row>
    <row r="3724" ht="39.95" customHeight="1">
      <c r="A3724" s="8">
        <v>33970</v>
      </c>
      <c r="B3724" s="8">
        <v>33972</v>
      </c>
      <c r="C3724" s="9">
        <f>B3724-A3724+1</f>
        <v>3</v>
      </c>
      <c r="D3724" s="10">
        <v>21</v>
      </c>
      <c r="E3724" s="10">
        <v>10000</v>
      </c>
      <c r="F3724" s="11">
        <v>1</v>
      </c>
      <c r="G3724" s="10">
        <v>9803.68</v>
      </c>
      <c r="H3724" s="12">
        <f>LOG(C3724*F3724*G3724)</f>
        <v>4.468510381809872</v>
      </c>
      <c r="I3724" s="10">
        <v>178.001</v>
      </c>
      <c r="J3724" s="10">
        <v>-17.8368</v>
      </c>
      <c r="K3724" s="20"/>
      <c r="L3724" s="21"/>
      <c r="M3724" s="21"/>
      <c r="N3724" s="21"/>
      <c r="O3724" s="21"/>
      <c r="P3724" s="21"/>
    </row>
    <row r="3725" ht="39.95" customHeight="1">
      <c r="A3725" s="8">
        <v>33963</v>
      </c>
      <c r="B3725" s="8">
        <v>33965</v>
      </c>
      <c r="C3725" s="9">
        <f>B3725-A3725+1</f>
        <v>3</v>
      </c>
      <c r="D3725" s="10">
        <v>1</v>
      </c>
      <c r="E3725" s="10">
        <v>250</v>
      </c>
      <c r="F3725" s="11">
        <v>2</v>
      </c>
      <c r="G3725" s="10">
        <v>140745.48</v>
      </c>
      <c r="H3725" s="12">
        <f>LOG(C3725*F3725*G3725)</f>
        <v>5.926585706890482</v>
      </c>
      <c r="I3725" s="10">
        <v>30.1524</v>
      </c>
      <c r="J3725" s="10">
        <v>-20.8141</v>
      </c>
      <c r="K3725" s="20"/>
      <c r="L3725" s="21"/>
      <c r="M3725" s="21"/>
      <c r="N3725" s="21"/>
      <c r="O3725" s="21"/>
      <c r="P3725" s="21"/>
    </row>
    <row r="3726" ht="39.95" customHeight="1">
      <c r="A3726" s="8">
        <v>33961</v>
      </c>
      <c r="B3726" s="8">
        <v>33963</v>
      </c>
      <c r="C3726" s="9">
        <f>B3726-A3726+1</f>
        <v>3</v>
      </c>
      <c r="D3726" s="10">
        <v>14</v>
      </c>
      <c r="E3726" s="10">
        <v>3600</v>
      </c>
      <c r="F3726" s="11">
        <v>1</v>
      </c>
      <c r="G3726" s="10">
        <v>626123</v>
      </c>
      <c r="H3726" s="12">
        <f>LOG(C3726*F3726*G3726)</f>
        <v>6.273780912169716</v>
      </c>
      <c r="I3726" s="10">
        <v>54.831</v>
      </c>
      <c r="J3726" s="10">
        <v>29.753</v>
      </c>
      <c r="K3726" s="20"/>
      <c r="L3726" s="21"/>
      <c r="M3726" s="21"/>
      <c r="N3726" s="21"/>
      <c r="O3726" s="21"/>
      <c r="P3726" s="21"/>
    </row>
    <row r="3727" ht="39.95" customHeight="1">
      <c r="A3727" s="8">
        <v>33960</v>
      </c>
      <c r="B3727" s="8">
        <v>33965</v>
      </c>
      <c r="C3727" s="9">
        <f>B3727-A3727+1</f>
        <v>6</v>
      </c>
      <c r="D3727" s="10">
        <v>6</v>
      </c>
      <c r="E3727" s="10">
        <v>22000</v>
      </c>
      <c r="F3727" s="11">
        <v>1</v>
      </c>
      <c r="G3727" s="10">
        <v>15083.86</v>
      </c>
      <c r="H3727" s="12">
        <f>LOG(C3727*F3727*G3727)</f>
        <v>4.956663743256073</v>
      </c>
      <c r="I3727" s="10">
        <v>125.923</v>
      </c>
      <c r="J3727" s="10">
        <v>7.78495</v>
      </c>
      <c r="K3727" s="20"/>
      <c r="L3727" s="21"/>
      <c r="M3727" s="21"/>
      <c r="N3727" s="21"/>
      <c r="O3727" s="21"/>
      <c r="P3727" s="21"/>
    </row>
    <row r="3728" ht="39.95" customHeight="1">
      <c r="A3728" s="8">
        <v>33955</v>
      </c>
      <c r="B3728" s="8">
        <v>33957</v>
      </c>
      <c r="C3728" s="9">
        <f>B3728-A3728+1</f>
        <v>3</v>
      </c>
      <c r="D3728" s="10">
        <v>0</v>
      </c>
      <c r="E3728" s="10">
        <v>0</v>
      </c>
      <c r="F3728" s="11">
        <v>1</v>
      </c>
      <c r="G3728" s="10">
        <v>29673.6</v>
      </c>
      <c r="H3728" s="12">
        <f>LOG(C3728*F3728*G3728)</f>
        <v>4.949491492822535</v>
      </c>
      <c r="I3728" s="10">
        <v>80.86490000000001</v>
      </c>
      <c r="J3728" s="10">
        <v>8.40517</v>
      </c>
      <c r="K3728" s="20"/>
      <c r="L3728" s="21"/>
      <c r="M3728" s="21"/>
      <c r="N3728" s="21"/>
      <c r="O3728" s="21"/>
      <c r="P3728" s="21"/>
    </row>
    <row r="3729" ht="39.95" customHeight="1">
      <c r="A3729" s="8">
        <v>33938</v>
      </c>
      <c r="B3729" s="8">
        <v>33941</v>
      </c>
      <c r="C3729" s="9">
        <f>B3729-A3729+1</f>
        <v>4</v>
      </c>
      <c r="D3729" s="10">
        <v>0</v>
      </c>
      <c r="E3729" s="10">
        <v>400</v>
      </c>
      <c r="F3729" s="11">
        <v>1</v>
      </c>
      <c r="G3729" s="10">
        <v>25631.18</v>
      </c>
      <c r="H3729" s="12">
        <f>LOG(C3729*F3729*G3729)</f>
        <v>5.010828591881775</v>
      </c>
      <c r="I3729" s="10">
        <v>-2.97961</v>
      </c>
      <c r="J3729" s="10">
        <v>51.5066</v>
      </c>
      <c r="K3729" s="20"/>
      <c r="L3729" s="21"/>
      <c r="M3729" s="21"/>
      <c r="N3729" s="21"/>
      <c r="O3729" s="21"/>
      <c r="P3729" s="21"/>
    </row>
    <row r="3730" ht="39.95" customHeight="1">
      <c r="A3730" s="8">
        <v>33937</v>
      </c>
      <c r="B3730" s="8">
        <v>33937</v>
      </c>
      <c r="C3730" s="9">
        <f>B3730-A3730+1</f>
        <v>1</v>
      </c>
      <c r="D3730" s="10">
        <v>3</v>
      </c>
      <c r="E3730" s="10">
        <v>0</v>
      </c>
      <c r="F3730" s="11">
        <v>1</v>
      </c>
      <c r="G3730" s="10">
        <v>83.3733</v>
      </c>
      <c r="H3730" s="12">
        <f>LOG(C3730*F3730*G3730)</f>
        <v>1.921026991654486</v>
      </c>
      <c r="I3730" s="10">
        <v>-85.1568</v>
      </c>
      <c r="J3730" s="10">
        <v>29.6764</v>
      </c>
      <c r="K3730" s="20"/>
      <c r="L3730" s="21"/>
      <c r="M3730" s="21"/>
      <c r="N3730" s="21"/>
      <c r="O3730" s="21"/>
      <c r="P3730" s="21"/>
    </row>
    <row r="3731" ht="39.95" customHeight="1">
      <c r="A3731" s="8">
        <v>33937</v>
      </c>
      <c r="B3731" s="8">
        <v>33937</v>
      </c>
      <c r="C3731" s="9">
        <f>B3731-A3731+1</f>
        <v>1</v>
      </c>
      <c r="D3731" s="10">
        <v>3</v>
      </c>
      <c r="E3731" s="10">
        <v>0</v>
      </c>
      <c r="F3731" s="11">
        <v>1</v>
      </c>
      <c r="G3731" s="10">
        <v>25180.94</v>
      </c>
      <c r="H3731" s="12">
        <f>LOG(C3731*F3731*G3731)</f>
        <v>4.401071938210016</v>
      </c>
      <c r="I3731" s="10">
        <v>100.911</v>
      </c>
      <c r="J3731" s="10">
        <v>6.76274</v>
      </c>
      <c r="K3731" s="20"/>
      <c r="L3731" s="21"/>
      <c r="M3731" s="21"/>
      <c r="N3731" s="21"/>
      <c r="O3731" s="21"/>
      <c r="P3731" s="21"/>
    </row>
    <row r="3732" ht="39.95" customHeight="1">
      <c r="A3732" s="8">
        <v>33925</v>
      </c>
      <c r="B3732" s="8">
        <v>33927</v>
      </c>
      <c r="C3732" s="9">
        <f>B3732-A3732+1</f>
        <v>3</v>
      </c>
      <c r="D3732" s="10">
        <v>7</v>
      </c>
      <c r="E3732" s="10">
        <v>2000</v>
      </c>
      <c r="F3732" s="11">
        <v>2</v>
      </c>
      <c r="G3732" s="10">
        <v>5619.46</v>
      </c>
      <c r="H3732" s="12">
        <f>LOG(C3732*F3732*G3732)</f>
        <v>4.527845834584754</v>
      </c>
      <c r="I3732" s="10">
        <v>19.5629</v>
      </c>
      <c r="J3732" s="10">
        <v>42.0387</v>
      </c>
      <c r="K3732" s="20"/>
      <c r="L3732" s="21"/>
      <c r="M3732" s="21"/>
      <c r="N3732" s="21"/>
      <c r="O3732" s="21"/>
      <c r="P3732" s="21"/>
    </row>
    <row r="3733" ht="39.95" customHeight="1">
      <c r="A3733" s="8">
        <v>33918</v>
      </c>
      <c r="B3733" s="8">
        <v>33923</v>
      </c>
      <c r="C3733" s="9">
        <f>B3733-A3733+1</f>
        <v>6</v>
      </c>
      <c r="D3733" s="10">
        <v>0</v>
      </c>
      <c r="E3733" s="10">
        <v>0</v>
      </c>
      <c r="F3733" s="11">
        <v>1</v>
      </c>
      <c r="G3733" s="10">
        <v>1276.97</v>
      </c>
      <c r="H3733" s="12">
        <f>LOG(C3733*F3733*G3733)</f>
        <v>3.88433194483774</v>
      </c>
      <c r="I3733" s="10">
        <v>19.6623</v>
      </c>
      <c r="J3733" s="10">
        <v>42.9307</v>
      </c>
      <c r="K3733" s="20"/>
      <c r="L3733" s="21"/>
      <c r="M3733" s="21"/>
      <c r="N3733" s="21"/>
      <c r="O3733" s="21"/>
      <c r="P3733" s="21"/>
    </row>
    <row r="3734" ht="39.95" customHeight="1">
      <c r="A3734" s="8">
        <v>33908</v>
      </c>
      <c r="B3734" s="8">
        <v>33908</v>
      </c>
      <c r="C3734" s="9">
        <f>B3734-A3734+1</f>
        <v>1</v>
      </c>
      <c r="D3734" s="10">
        <v>0</v>
      </c>
      <c r="E3734" s="10">
        <v>1000</v>
      </c>
      <c r="F3734" s="11">
        <v>1</v>
      </c>
      <c r="G3734" s="10">
        <v>3332.49</v>
      </c>
      <c r="H3734" s="12">
        <f>LOG(C3734*F3734*G3734)</f>
        <v>3.522768854874693</v>
      </c>
      <c r="I3734" s="10">
        <v>11.14</v>
      </c>
      <c r="J3734" s="10">
        <v>43.6735</v>
      </c>
      <c r="K3734" s="20"/>
      <c r="L3734" s="21"/>
      <c r="M3734" s="21"/>
      <c r="N3734" s="21"/>
      <c r="O3734" s="21"/>
      <c r="P3734" s="21"/>
    </row>
    <row r="3735" ht="39.95" customHeight="1">
      <c r="A3735" s="8">
        <v>33905</v>
      </c>
      <c r="B3735" s="8">
        <v>33907</v>
      </c>
      <c r="C3735" s="9">
        <f>B3735-A3735+1</f>
        <v>3</v>
      </c>
      <c r="D3735" s="10">
        <v>3</v>
      </c>
      <c r="E3735" s="10">
        <v>3300</v>
      </c>
      <c r="F3735" s="11">
        <v>1</v>
      </c>
      <c r="G3735" s="10">
        <v>56290.27</v>
      </c>
      <c r="H3735" s="12">
        <f>LOG(C3735*F3735*G3735)</f>
        <v>5.227554586507043</v>
      </c>
      <c r="I3735" s="10">
        <v>107.787</v>
      </c>
      <c r="J3735" s="10">
        <v>15.4343</v>
      </c>
      <c r="K3735" s="20"/>
      <c r="L3735" s="21"/>
      <c r="M3735" s="21"/>
      <c r="N3735" s="21"/>
      <c r="O3735" s="21"/>
      <c r="P3735" s="21"/>
    </row>
    <row r="3736" ht="39.95" customHeight="1">
      <c r="A3736" s="8">
        <v>33905</v>
      </c>
      <c r="B3736" s="8">
        <v>33908</v>
      </c>
      <c r="C3736" s="9">
        <f>B3736-A3736+1</f>
        <v>4</v>
      </c>
      <c r="D3736" s="10">
        <v>49</v>
      </c>
      <c r="E3736" s="10">
        <v>3000</v>
      </c>
      <c r="F3736" s="11">
        <v>1</v>
      </c>
      <c r="G3736" s="10">
        <v>69558.740000000005</v>
      </c>
      <c r="H3736" s="12">
        <f>LOG(C3736*F3736*G3736)</f>
        <v>5.444411697838578</v>
      </c>
      <c r="I3736" s="10">
        <v>108.663</v>
      </c>
      <c r="J3736" s="10">
        <v>14.9366</v>
      </c>
      <c r="K3736" s="20"/>
      <c r="L3736" s="21"/>
      <c r="M3736" s="21"/>
      <c r="N3736" s="21"/>
      <c r="O3736" s="21"/>
      <c r="P3736" s="21"/>
    </row>
    <row r="3737" ht="39.95" customHeight="1">
      <c r="A3737" s="8">
        <v>33897</v>
      </c>
      <c r="B3737" s="8">
        <v>33898</v>
      </c>
      <c r="C3737" s="9">
        <f>B3737-A3737+1</f>
        <v>2</v>
      </c>
      <c r="D3737" s="10">
        <v>3</v>
      </c>
      <c r="E3737" s="10">
        <v>0</v>
      </c>
      <c r="F3737" s="11">
        <v>1</v>
      </c>
      <c r="G3737" s="10">
        <v>12300</v>
      </c>
      <c r="H3737" s="12">
        <f>LOG(C3737*F3737*G3737)</f>
        <v>4.390935107103378</v>
      </c>
      <c r="I3737" s="10">
        <v>-0.054612</v>
      </c>
      <c r="J3737" s="10">
        <v>51.7363</v>
      </c>
      <c r="K3737" s="20"/>
      <c r="L3737" s="21"/>
      <c r="M3737" s="21"/>
      <c r="N3737" s="21"/>
      <c r="O3737" s="21"/>
      <c r="P3737" s="21"/>
    </row>
    <row r="3738" ht="39.95" customHeight="1">
      <c r="A3738" s="8">
        <v>33887</v>
      </c>
      <c r="B3738" s="8">
        <v>33888</v>
      </c>
      <c r="C3738" s="9">
        <f>B3738-A3738+1</f>
        <v>2</v>
      </c>
      <c r="D3738" s="10">
        <v>0</v>
      </c>
      <c r="E3738" s="10">
        <v>280</v>
      </c>
      <c r="F3738" s="11">
        <v>1</v>
      </c>
      <c r="G3738" s="10">
        <v>6763.03</v>
      </c>
      <c r="H3738" s="12">
        <f>LOG(C3738*F3738*G3738)</f>
        <v>4.131171309572476</v>
      </c>
      <c r="I3738" s="10">
        <v>139.376</v>
      </c>
      <c r="J3738" s="10">
        <v>-34.6886</v>
      </c>
      <c r="K3738" s="20"/>
      <c r="L3738" s="21"/>
      <c r="M3738" s="21"/>
      <c r="N3738" s="21"/>
      <c r="O3738" s="21"/>
      <c r="P3738" s="21"/>
    </row>
    <row r="3739" ht="39.95" customHeight="1">
      <c r="A3739" s="8">
        <v>33883</v>
      </c>
      <c r="B3739" s="8">
        <v>33895</v>
      </c>
      <c r="C3739" s="9">
        <f>B3739-A3739+1</f>
        <v>13</v>
      </c>
      <c r="D3739" s="10">
        <v>6</v>
      </c>
      <c r="E3739" s="10">
        <v>6140</v>
      </c>
      <c r="F3739" s="11">
        <v>1</v>
      </c>
      <c r="G3739" s="10">
        <v>14385.39</v>
      </c>
      <c r="H3739" s="12">
        <f>LOG(C3739*F3739*G3739)</f>
        <v>5.271864992780798</v>
      </c>
      <c r="I3739" s="10">
        <v>19.3521</v>
      </c>
      <c r="J3739" s="10">
        <v>42.701</v>
      </c>
      <c r="K3739" s="20"/>
      <c r="L3739" s="21"/>
      <c r="M3739" s="21"/>
      <c r="N3739" s="21"/>
      <c r="O3739" s="21"/>
      <c r="P3739" s="21"/>
    </row>
    <row r="3740" ht="39.95" customHeight="1">
      <c r="A3740" s="8">
        <v>33882</v>
      </c>
      <c r="B3740" s="8">
        <v>33886</v>
      </c>
      <c r="C3740" s="9">
        <f>B3740-A3740+1</f>
        <v>5</v>
      </c>
      <c r="D3740" s="10">
        <v>55</v>
      </c>
      <c r="E3740" s="10">
        <v>7579</v>
      </c>
      <c r="F3740" s="11">
        <v>1</v>
      </c>
      <c r="G3740" s="10">
        <v>51510.22</v>
      </c>
      <c r="H3740" s="12">
        <f>LOG(C3740*F3740*G3740)</f>
        <v>5.410863409091029</v>
      </c>
      <c r="I3740" s="10">
        <v>106.367</v>
      </c>
      <c r="J3740" s="10">
        <v>17.5324</v>
      </c>
      <c r="K3740" s="20"/>
      <c r="L3740" s="21"/>
      <c r="M3740" s="21"/>
      <c r="N3740" s="21"/>
      <c r="O3740" s="21"/>
      <c r="P3740" s="21"/>
    </row>
    <row r="3741" ht="39.95" customHeight="1">
      <c r="A3741" s="8">
        <v>33875</v>
      </c>
      <c r="B3741" s="8">
        <v>33885</v>
      </c>
      <c r="C3741" s="9">
        <f>B3741-A3741+1</f>
        <v>11</v>
      </c>
      <c r="D3741" s="10">
        <v>12</v>
      </c>
      <c r="E3741" s="10">
        <v>120</v>
      </c>
      <c r="F3741" s="11">
        <v>1</v>
      </c>
      <c r="G3741" s="10">
        <v>135575.31</v>
      </c>
      <c r="H3741" s="12">
        <f>LOG(C3741*F3741*G3741)</f>
        <v>6.17357329130378</v>
      </c>
      <c r="I3741" s="10">
        <v>11.2843</v>
      </c>
      <c r="J3741" s="10">
        <v>42.7699</v>
      </c>
      <c r="K3741" s="20"/>
      <c r="L3741" s="21"/>
      <c r="M3741" s="21"/>
      <c r="N3741" s="21"/>
      <c r="O3741" s="21"/>
      <c r="P3741" s="21"/>
    </row>
    <row r="3742" ht="39.95" customHeight="1">
      <c r="A3742" s="8">
        <v>33875</v>
      </c>
      <c r="B3742" s="8">
        <v>33875</v>
      </c>
      <c r="C3742" s="9">
        <f>B3742-A3742+1</f>
        <v>1</v>
      </c>
      <c r="D3742" s="10">
        <v>2</v>
      </c>
      <c r="E3742" s="10">
        <v>0</v>
      </c>
      <c r="F3742" s="11">
        <v>1</v>
      </c>
      <c r="G3742" s="10">
        <v>4076.56</v>
      </c>
      <c r="H3742" s="12">
        <f>LOG(C3742*F3742*G3742)</f>
        <v>3.610293838780042</v>
      </c>
      <c r="I3742" s="10">
        <v>8.93857</v>
      </c>
      <c r="J3742" s="10">
        <v>44.5004</v>
      </c>
      <c r="K3742" s="20"/>
      <c r="L3742" s="21"/>
      <c r="M3742" s="21"/>
      <c r="N3742" s="21"/>
      <c r="O3742" s="21"/>
      <c r="P3742" s="21"/>
    </row>
    <row r="3743" ht="39.95" customHeight="1">
      <c r="A3743" s="8">
        <v>33875</v>
      </c>
      <c r="B3743" s="8">
        <v>33876</v>
      </c>
      <c r="C3743" s="9">
        <f>B3743-A3743+1</f>
        <v>2</v>
      </c>
      <c r="D3743" s="10">
        <v>0</v>
      </c>
      <c r="E3743" s="10">
        <v>0</v>
      </c>
      <c r="F3743" s="11">
        <v>1</v>
      </c>
      <c r="G3743" s="10">
        <v>24061.13</v>
      </c>
      <c r="H3743" s="12">
        <f>LOG(C3743*F3743*G3743)</f>
        <v>4.682346015228097</v>
      </c>
      <c r="I3743" s="10">
        <v>49.6333</v>
      </c>
      <c r="J3743" s="10">
        <v>37.3028</v>
      </c>
      <c r="K3743" s="20"/>
      <c r="L3743" s="21"/>
      <c r="M3743" s="21"/>
      <c r="N3743" s="21"/>
      <c r="O3743" s="21"/>
      <c r="P3743" s="21"/>
    </row>
    <row r="3744" ht="39.95" customHeight="1">
      <c r="A3744" s="8">
        <v>33875</v>
      </c>
      <c r="B3744" s="8">
        <v>33879</v>
      </c>
      <c r="C3744" s="9">
        <f>B3744-A3744+1</f>
        <v>5</v>
      </c>
      <c r="D3744" s="10">
        <v>7</v>
      </c>
      <c r="E3744" s="10">
        <v>8000</v>
      </c>
      <c r="F3744" s="11">
        <v>1</v>
      </c>
      <c r="G3744" s="10">
        <v>94598.52</v>
      </c>
      <c r="H3744" s="12">
        <f>LOG(C3744*F3744*G3744)</f>
        <v>5.674854346225537</v>
      </c>
      <c r="I3744" s="10">
        <v>-98.3441</v>
      </c>
      <c r="J3744" s="10">
        <v>19.0255</v>
      </c>
      <c r="K3744" s="20"/>
      <c r="L3744" s="21"/>
      <c r="M3744" s="21"/>
      <c r="N3744" s="21"/>
      <c r="O3744" s="21"/>
      <c r="P3744" s="21"/>
    </row>
    <row r="3745" ht="39.95" customHeight="1">
      <c r="A3745" s="8">
        <v>33874</v>
      </c>
      <c r="B3745" s="8">
        <v>33874</v>
      </c>
      <c r="C3745" s="9">
        <f>B3745-A3745+1</f>
        <v>1</v>
      </c>
      <c r="D3745" s="10">
        <v>3</v>
      </c>
      <c r="E3745" s="10">
        <v>0</v>
      </c>
      <c r="F3745" s="11">
        <v>1</v>
      </c>
      <c r="G3745" s="10">
        <v>23383.79</v>
      </c>
      <c r="H3745" s="12">
        <f>LOG(C3745*F3745*G3745)</f>
        <v>4.368914902150495</v>
      </c>
      <c r="I3745" s="10">
        <v>2.93545</v>
      </c>
      <c r="J3745" s="10">
        <v>43.1605</v>
      </c>
      <c r="K3745" s="20"/>
      <c r="L3745" s="21"/>
      <c r="M3745" s="21"/>
      <c r="N3745" s="21"/>
      <c r="O3745" s="21"/>
      <c r="P3745" s="21"/>
    </row>
    <row r="3746" ht="39.95" customHeight="1">
      <c r="A3746" s="8">
        <v>33869</v>
      </c>
      <c r="B3746" s="8">
        <v>33869</v>
      </c>
      <c r="C3746" s="9">
        <f>B3746-A3746+1</f>
        <v>1</v>
      </c>
      <c r="D3746" s="10">
        <v>38</v>
      </c>
      <c r="E3746" s="10">
        <v>2000</v>
      </c>
      <c r="F3746" s="11">
        <v>2</v>
      </c>
      <c r="G3746" s="10">
        <v>22746.16</v>
      </c>
      <c r="H3746" s="12">
        <f>LOG(C3746*F3746*G3746)</f>
        <v>4.657938085379216</v>
      </c>
      <c r="I3746" s="10">
        <v>5.83747</v>
      </c>
      <c r="J3746" s="10">
        <v>44.5158</v>
      </c>
      <c r="K3746" s="20"/>
      <c r="L3746" s="21"/>
      <c r="M3746" s="21"/>
      <c r="N3746" s="21"/>
      <c r="O3746" s="21"/>
      <c r="P3746" s="21"/>
    </row>
    <row r="3747" ht="39.95" customHeight="1">
      <c r="A3747" s="8">
        <v>33869</v>
      </c>
      <c r="B3747" s="8">
        <v>33870</v>
      </c>
      <c r="C3747" s="9">
        <f>B3747-A3747+1</f>
        <v>2</v>
      </c>
      <c r="D3747" s="10">
        <v>9</v>
      </c>
      <c r="E3747" s="10">
        <v>13000</v>
      </c>
      <c r="F3747" s="11">
        <v>1</v>
      </c>
      <c r="G3747" s="10">
        <v>42369.21</v>
      </c>
      <c r="H3747" s="12">
        <f>LOG(C3747*F3747*G3747)</f>
        <v>4.928080362052526</v>
      </c>
      <c r="I3747" s="10">
        <v>13.018</v>
      </c>
      <c r="J3747" s="10">
        <v>10.2805</v>
      </c>
      <c r="K3747" s="20"/>
      <c r="L3747" s="21"/>
      <c r="M3747" s="21"/>
      <c r="N3747" s="21"/>
      <c r="O3747" s="21"/>
      <c r="P3747" s="21"/>
    </row>
    <row r="3748" ht="39.95" customHeight="1">
      <c r="A3748" s="8">
        <v>33868</v>
      </c>
      <c r="B3748" s="8">
        <v>33873</v>
      </c>
      <c r="C3748" s="9">
        <f>B3748-A3748+1</f>
        <v>6</v>
      </c>
      <c r="D3748" s="10">
        <v>0</v>
      </c>
      <c r="E3748" s="10">
        <v>0</v>
      </c>
      <c r="F3748" s="11">
        <v>2</v>
      </c>
      <c r="G3748" s="10">
        <v>111333.72</v>
      </c>
      <c r="H3748" s="12">
        <f>LOG(C3748*F3748*G3748)</f>
        <v>6.125807966465048</v>
      </c>
      <c r="I3748" s="10">
        <v>-1.62812</v>
      </c>
      <c r="J3748" s="10">
        <v>52.571</v>
      </c>
      <c r="K3748" s="20"/>
      <c r="L3748" s="21"/>
      <c r="M3748" s="21"/>
      <c r="N3748" s="21"/>
      <c r="O3748" s="21"/>
      <c r="P3748" s="21"/>
    </row>
    <row r="3749" ht="39.95" customHeight="1">
      <c r="A3749" s="8">
        <v>33867</v>
      </c>
      <c r="B3749" s="8">
        <v>33871</v>
      </c>
      <c r="C3749" s="9">
        <f>B3749-A3749+1</f>
        <v>5</v>
      </c>
      <c r="D3749" s="10">
        <v>0</v>
      </c>
      <c r="E3749" s="10">
        <v>300</v>
      </c>
      <c r="F3749" s="11">
        <v>1</v>
      </c>
      <c r="G3749" s="10">
        <v>87638.039999999994</v>
      </c>
      <c r="H3749" s="12">
        <f>LOG(C3749*F3749*G3749)</f>
        <v>5.641662660459932</v>
      </c>
      <c r="I3749" s="10">
        <v>35.8071</v>
      </c>
      <c r="J3749" s="10">
        <v>7.11522</v>
      </c>
      <c r="K3749" s="20"/>
      <c r="L3749" s="21"/>
      <c r="M3749" s="21"/>
      <c r="N3749" s="21"/>
      <c r="O3749" s="21"/>
      <c r="P3749" s="21"/>
    </row>
    <row r="3750" ht="39.95" customHeight="1">
      <c r="A3750" s="8">
        <v>33864</v>
      </c>
      <c r="B3750" s="8">
        <v>33865</v>
      </c>
      <c r="C3750" s="9">
        <f>B3750-A3750+1</f>
        <v>2</v>
      </c>
      <c r="D3750" s="10">
        <v>2</v>
      </c>
      <c r="E3750" s="10">
        <v>0</v>
      </c>
      <c r="F3750" s="11">
        <v>1</v>
      </c>
      <c r="G3750" s="10">
        <v>182383.3</v>
      </c>
      <c r="H3750" s="12">
        <f>LOG(C3750*F3750*G3750)</f>
        <v>5.562015065128491</v>
      </c>
      <c r="I3750" s="10">
        <v>-90.13630000000001</v>
      </c>
      <c r="J3750" s="10">
        <v>19.3548</v>
      </c>
      <c r="K3750" s="20"/>
      <c r="L3750" s="21"/>
      <c r="M3750" s="21"/>
      <c r="N3750" s="21"/>
      <c r="O3750" s="21"/>
      <c r="P3750" s="21"/>
    </row>
    <row r="3751" ht="39.95" customHeight="1">
      <c r="A3751" s="8">
        <v>33859</v>
      </c>
      <c r="B3751" s="8">
        <v>33928</v>
      </c>
      <c r="C3751" s="9">
        <f>B3751-A3751+1</f>
        <v>70</v>
      </c>
      <c r="D3751" s="10">
        <v>263</v>
      </c>
      <c r="E3751" s="10">
        <v>20000</v>
      </c>
      <c r="F3751" s="11">
        <v>2</v>
      </c>
      <c r="G3751" s="10">
        <v>552562.4300000001</v>
      </c>
      <c r="H3751" s="12">
        <f>LOG(C3751*F3751*G3751)</f>
        <v>7.888509388574385</v>
      </c>
      <c r="I3751" s="10">
        <v>78.84869999999999</v>
      </c>
      <c r="J3751" s="10">
        <v>13.0242</v>
      </c>
      <c r="K3751" s="20"/>
      <c r="L3751" s="21"/>
      <c r="M3751" s="21"/>
      <c r="N3751" s="21"/>
      <c r="O3751" s="21"/>
      <c r="P3751" s="21"/>
    </row>
    <row r="3752" ht="39.95" customHeight="1">
      <c r="A3752" s="8">
        <v>33857</v>
      </c>
      <c r="B3752" s="8">
        <v>33859</v>
      </c>
      <c r="C3752" s="9">
        <f>B3752-A3752+1</f>
        <v>3</v>
      </c>
      <c r="D3752" s="10">
        <v>3</v>
      </c>
      <c r="E3752" s="10">
        <v>25000</v>
      </c>
      <c r="F3752" s="11">
        <v>1</v>
      </c>
      <c r="G3752" s="10">
        <v>2901.55</v>
      </c>
      <c r="H3752" s="12">
        <f>LOG(C3752*F3752*G3752)</f>
        <v>3.939751313520607</v>
      </c>
      <c r="I3752" s="10">
        <v>-159.539</v>
      </c>
      <c r="J3752" s="10">
        <v>22.064</v>
      </c>
      <c r="K3752" s="20"/>
      <c r="L3752" s="21"/>
      <c r="M3752" s="21"/>
      <c r="N3752" s="21"/>
      <c r="O3752" s="21"/>
      <c r="P3752" s="21"/>
    </row>
    <row r="3753" ht="39.95" customHeight="1">
      <c r="A3753" s="8">
        <v>33855</v>
      </c>
      <c r="B3753" s="8">
        <v>33865</v>
      </c>
      <c r="C3753" s="9">
        <f>B3753-A3753+1</f>
        <v>11</v>
      </c>
      <c r="D3753" s="10">
        <v>2750</v>
      </c>
      <c r="E3753" s="10">
        <v>3000000</v>
      </c>
      <c r="F3753" s="11">
        <v>2</v>
      </c>
      <c r="G3753" s="10">
        <v>873375.01</v>
      </c>
      <c r="H3753" s="12">
        <f>LOG(C3753*F3753*G3753)</f>
        <v>7.283623442057205</v>
      </c>
      <c r="I3753" s="10">
        <v>79.068</v>
      </c>
      <c r="J3753" s="10">
        <v>28.3907</v>
      </c>
      <c r="K3753" s="20"/>
      <c r="L3753" s="21"/>
      <c r="M3753" s="21"/>
      <c r="N3753" s="21"/>
      <c r="O3753" s="21"/>
      <c r="P3753" s="21"/>
    </row>
    <row r="3754" ht="39.95" customHeight="1">
      <c r="A3754" s="8">
        <v>33852</v>
      </c>
      <c r="B3754" s="8">
        <v>33863</v>
      </c>
      <c r="C3754" s="9">
        <f>B3754-A3754+1</f>
        <v>12</v>
      </c>
      <c r="D3754" s="10">
        <v>0</v>
      </c>
      <c r="E3754" s="10">
        <v>180</v>
      </c>
      <c r="F3754" s="11">
        <v>1</v>
      </c>
      <c r="G3754" s="10">
        <v>72751.92</v>
      </c>
      <c r="H3754" s="12">
        <f>LOG(C3754*F3754*G3754)</f>
        <v>5.941025705346836</v>
      </c>
      <c r="I3754" s="10">
        <v>134.31</v>
      </c>
      <c r="J3754" s="10">
        <v>44.2937</v>
      </c>
      <c r="K3754" s="20"/>
      <c r="L3754" s="21"/>
      <c r="M3754" s="21"/>
      <c r="N3754" s="21"/>
      <c r="O3754" s="21"/>
      <c r="P3754" s="21"/>
    </row>
    <row r="3755" ht="39.95" customHeight="1">
      <c r="A3755" s="8">
        <v>33850</v>
      </c>
      <c r="B3755" s="8">
        <v>33850</v>
      </c>
      <c r="C3755" s="9">
        <f>B3755-A3755+1</f>
        <v>1</v>
      </c>
      <c r="D3755" s="10">
        <v>3000</v>
      </c>
      <c r="E3755" s="10">
        <v>4000</v>
      </c>
      <c r="F3755" s="11">
        <v>1</v>
      </c>
      <c r="G3755" s="10">
        <v>47999</v>
      </c>
      <c r="H3755" s="12">
        <f>LOG(C3755*F3755*G3755)</f>
        <v>4.681232189479632</v>
      </c>
      <c r="I3755" s="10">
        <v>69.88549999999999</v>
      </c>
      <c r="J3755" s="10">
        <v>35.0968</v>
      </c>
      <c r="K3755" s="20"/>
      <c r="L3755" s="21"/>
      <c r="M3755" s="21"/>
      <c r="N3755" s="21"/>
      <c r="O3755" s="21"/>
      <c r="P3755" s="21"/>
    </row>
    <row r="3756" ht="39.95" customHeight="1">
      <c r="A3756" s="8">
        <v>33849</v>
      </c>
      <c r="B3756" s="8">
        <v>33892</v>
      </c>
      <c r="C3756" s="9">
        <f>B3756-A3756+1</f>
        <v>44</v>
      </c>
      <c r="D3756" s="10">
        <v>70</v>
      </c>
      <c r="E3756" s="10">
        <v>15000</v>
      </c>
      <c r="F3756" s="11">
        <v>1</v>
      </c>
      <c r="G3756" s="10">
        <v>98559.77</v>
      </c>
      <c r="H3756" s="12">
        <f>LOG(C3756*F3756*G3756)</f>
        <v>6.63715235783406</v>
      </c>
      <c r="I3756" s="10">
        <v>111.708</v>
      </c>
      <c r="J3756" s="10">
        <v>-7.58451</v>
      </c>
      <c r="K3756" s="20"/>
      <c r="L3756" s="21"/>
      <c r="M3756" s="21"/>
      <c r="N3756" s="21"/>
      <c r="O3756" s="21"/>
      <c r="P3756" s="21"/>
    </row>
    <row r="3757" ht="39.95" customHeight="1">
      <c r="A3757" s="8">
        <v>33848</v>
      </c>
      <c r="B3757" s="8">
        <v>33848</v>
      </c>
      <c r="C3757" s="9">
        <f>B3757-A3757+1</f>
        <v>1</v>
      </c>
      <c r="D3757" s="10">
        <v>100</v>
      </c>
      <c r="E3757" s="10">
        <v>16000</v>
      </c>
      <c r="F3757" s="11">
        <v>1</v>
      </c>
      <c r="G3757" s="10">
        <v>12149.78</v>
      </c>
      <c r="H3757" s="12">
        <f>LOG(C3757*F3757*G3757)</f>
        <v>4.084568414094739</v>
      </c>
      <c r="I3757" s="10">
        <v>-86.6267</v>
      </c>
      <c r="J3757" s="10">
        <v>12.0739</v>
      </c>
      <c r="K3757" s="20"/>
      <c r="L3757" s="21"/>
      <c r="M3757" s="21"/>
      <c r="N3757" s="21"/>
      <c r="O3757" s="21"/>
      <c r="P3757" s="21"/>
    </row>
    <row r="3758" ht="39.95" customHeight="1">
      <c r="A3758" s="8">
        <v>33846</v>
      </c>
      <c r="B3758" s="8">
        <v>33846</v>
      </c>
      <c r="C3758" s="9">
        <f>B3758-A3758+1</f>
        <v>1</v>
      </c>
      <c r="D3758" s="10">
        <v>2</v>
      </c>
      <c r="E3758" s="10">
        <v>0</v>
      </c>
      <c r="F3758" s="11">
        <v>2</v>
      </c>
      <c r="G3758" s="10">
        <v>12878.07</v>
      </c>
      <c r="H3758" s="12">
        <f>LOG(C3758*F3758*G3758)</f>
        <v>4.41088077707633</v>
      </c>
      <c r="I3758" s="10">
        <v>138.966</v>
      </c>
      <c r="J3758" s="10">
        <v>-34.8687</v>
      </c>
      <c r="K3758" s="20"/>
      <c r="L3758" s="21"/>
      <c r="M3758" s="21"/>
      <c r="N3758" s="21"/>
      <c r="O3758" s="21"/>
      <c r="P3758" s="21"/>
    </row>
    <row r="3759" ht="39.95" customHeight="1">
      <c r="A3759" s="8">
        <v>33845</v>
      </c>
      <c r="B3759" s="8">
        <v>33849</v>
      </c>
      <c r="C3759" s="9">
        <f>B3759-A3759+1</f>
        <v>5</v>
      </c>
      <c r="D3759" s="10">
        <v>168</v>
      </c>
      <c r="E3759" s="10">
        <v>5000000</v>
      </c>
      <c r="F3759" s="11">
        <v>1</v>
      </c>
      <c r="G3759" s="10">
        <v>166182.77</v>
      </c>
      <c r="H3759" s="12">
        <f>LOG(C3759*F3759*G3759)</f>
        <v>5.919555998021012</v>
      </c>
      <c r="I3759" s="10">
        <v>119.806</v>
      </c>
      <c r="J3759" s="10">
        <v>27.8313</v>
      </c>
      <c r="K3759" s="20"/>
      <c r="L3759" s="21"/>
      <c r="M3759" s="21"/>
      <c r="N3759" s="21"/>
      <c r="O3759" s="21"/>
      <c r="P3759" s="21"/>
    </row>
    <row r="3760" ht="39.95" customHeight="1">
      <c r="A3760" s="8">
        <v>33844</v>
      </c>
      <c r="B3760" s="8">
        <v>33844</v>
      </c>
      <c r="C3760" s="9">
        <f>B3760-A3760+1</f>
        <v>1</v>
      </c>
      <c r="D3760" s="10">
        <v>0</v>
      </c>
      <c r="E3760" s="10">
        <v>0</v>
      </c>
      <c r="F3760" s="11">
        <v>1</v>
      </c>
      <c r="G3760" s="10">
        <v>516.36</v>
      </c>
      <c r="H3760" s="12">
        <f>LOG(C3760*F3760*G3760)</f>
        <v>2.71295259213018</v>
      </c>
      <c r="I3760" s="10">
        <v>144.787</v>
      </c>
      <c r="J3760" s="10">
        <v>13.4496</v>
      </c>
      <c r="K3760" s="20"/>
      <c r="L3760" s="21"/>
      <c r="M3760" s="21"/>
      <c r="N3760" s="21"/>
      <c r="O3760" s="21"/>
      <c r="P3760" s="21"/>
    </row>
    <row r="3761" ht="39.95" customHeight="1">
      <c r="A3761" s="8">
        <v>33842</v>
      </c>
      <c r="B3761" s="8">
        <v>33843</v>
      </c>
      <c r="C3761" s="9">
        <f>B3761-A3761+1</f>
        <v>2</v>
      </c>
      <c r="D3761" s="10">
        <v>20</v>
      </c>
      <c r="E3761" s="10">
        <v>1800000</v>
      </c>
      <c r="F3761" s="11">
        <v>1</v>
      </c>
      <c r="G3761" s="10">
        <v>68137.19</v>
      </c>
      <c r="H3761" s="12">
        <f>LOG(C3761*F3761*G3761)</f>
        <v>5.134414214818674</v>
      </c>
      <c r="I3761" s="10">
        <v>-81.34999999999999</v>
      </c>
      <c r="J3761" s="10">
        <v>26.3061</v>
      </c>
      <c r="K3761" s="20"/>
      <c r="L3761" s="21"/>
      <c r="M3761" s="21"/>
      <c r="N3761" s="21"/>
      <c r="O3761" s="21"/>
      <c r="P3761" s="21"/>
    </row>
    <row r="3762" ht="39.95" customHeight="1">
      <c r="A3762" s="8">
        <v>33839</v>
      </c>
      <c r="B3762" s="8">
        <v>33847</v>
      </c>
      <c r="C3762" s="9">
        <f>B3762-A3762+1</f>
        <v>9</v>
      </c>
      <c r="D3762" s="10">
        <v>4</v>
      </c>
      <c r="E3762" s="10">
        <v>1600</v>
      </c>
      <c r="F3762" s="11">
        <v>1</v>
      </c>
      <c r="G3762" s="10">
        <v>741567.54</v>
      </c>
      <c r="H3762" s="12">
        <f>LOG(C3762*F3762*G3762)</f>
        <v>6.824393220991879</v>
      </c>
      <c r="I3762" s="10">
        <v>34.1325</v>
      </c>
      <c r="J3762" s="10">
        <v>17.4541</v>
      </c>
      <c r="K3762" s="20"/>
      <c r="L3762" s="21"/>
      <c r="M3762" s="21"/>
      <c r="N3762" s="21"/>
      <c r="O3762" s="21"/>
      <c r="P3762" s="21"/>
    </row>
    <row r="3763" ht="39.95" customHeight="1">
      <c r="A3763" s="8">
        <v>33839</v>
      </c>
      <c r="B3763" s="8">
        <v>33839</v>
      </c>
      <c r="C3763" s="9">
        <f>B3763-A3763+1</f>
        <v>1</v>
      </c>
      <c r="D3763" s="10">
        <v>3</v>
      </c>
      <c r="E3763" s="10">
        <v>10000</v>
      </c>
      <c r="F3763" s="11">
        <v>1</v>
      </c>
      <c r="G3763" s="10">
        <v>85944.59</v>
      </c>
      <c r="H3763" s="12">
        <f>LOG(C3763*F3763*G3763)</f>
        <v>4.934218544116797</v>
      </c>
      <c r="I3763" s="10">
        <v>-111.562</v>
      </c>
      <c r="J3763" s="10">
        <v>25.4554</v>
      </c>
      <c r="K3763" s="20"/>
      <c r="L3763" s="21"/>
      <c r="M3763" s="21"/>
      <c r="N3763" s="21"/>
      <c r="O3763" s="21"/>
      <c r="P3763" s="21"/>
    </row>
    <row r="3764" ht="39.95" customHeight="1">
      <c r="A3764" s="8">
        <v>33832</v>
      </c>
      <c r="B3764" s="8">
        <v>33838</v>
      </c>
      <c r="C3764" s="9">
        <f>B3764-A3764+1</f>
        <v>7</v>
      </c>
      <c r="D3764" s="10">
        <v>6</v>
      </c>
      <c r="E3764" s="10">
        <v>0</v>
      </c>
      <c r="F3764" s="11">
        <v>1</v>
      </c>
      <c r="G3764" s="10">
        <v>33606.68</v>
      </c>
      <c r="H3764" s="12">
        <f>LOG(C3764*F3764*G3764)</f>
        <v>5.371523650701584</v>
      </c>
      <c r="I3764" s="10">
        <v>115.901</v>
      </c>
      <c r="J3764" s="10">
        <v>23.6313</v>
      </c>
      <c r="K3764" s="20"/>
      <c r="L3764" s="21"/>
      <c r="M3764" s="21"/>
      <c r="N3764" s="21"/>
      <c r="O3764" s="21"/>
      <c r="P3764" s="21"/>
    </row>
    <row r="3765" ht="39.95" customHeight="1">
      <c r="A3765" s="8">
        <v>33830</v>
      </c>
      <c r="B3765" s="8">
        <v>33876</v>
      </c>
      <c r="C3765" s="9">
        <f>B3765-A3765+1</f>
        <v>47</v>
      </c>
      <c r="D3765" s="10">
        <v>45</v>
      </c>
      <c r="E3765" s="10">
        <v>250000</v>
      </c>
      <c r="F3765" s="11">
        <v>2</v>
      </c>
      <c r="G3765" s="10">
        <v>70409.78</v>
      </c>
      <c r="H3765" s="12">
        <f>LOG(C3765*F3765*G3765)</f>
        <v>6.82076084093833</v>
      </c>
      <c r="I3765" s="10">
        <v>121.124</v>
      </c>
      <c r="J3765" s="10">
        <v>17.0326</v>
      </c>
      <c r="K3765" s="20"/>
      <c r="L3765" s="21"/>
      <c r="M3765" s="21"/>
      <c r="N3765" s="21"/>
      <c r="O3765" s="21"/>
      <c r="P3765" s="21"/>
    </row>
    <row r="3766" ht="39.95" customHeight="1">
      <c r="A3766" s="8">
        <v>33826</v>
      </c>
      <c r="B3766" s="8">
        <v>33831</v>
      </c>
      <c r="C3766" s="9">
        <f>B3766-A3766+1</f>
        <v>6</v>
      </c>
      <c r="D3766" s="10">
        <v>22</v>
      </c>
      <c r="E3766" s="10">
        <v>3000</v>
      </c>
      <c r="F3766" s="11">
        <v>1</v>
      </c>
      <c r="G3766" s="10">
        <v>7350.66</v>
      </c>
      <c r="H3766" s="12">
        <f>LOG(C3766*F3766*G3766)</f>
        <v>4.644477585588862</v>
      </c>
      <c r="I3766" s="10">
        <v>67.2606</v>
      </c>
      <c r="J3766" s="10">
        <v>25.03</v>
      </c>
      <c r="K3766" s="20"/>
      <c r="L3766" s="21"/>
      <c r="M3766" s="21"/>
      <c r="N3766" s="21"/>
      <c r="O3766" s="21"/>
      <c r="P3766" s="21"/>
    </row>
    <row r="3767" ht="39.95" customHeight="1">
      <c r="A3767" s="8">
        <v>33826</v>
      </c>
      <c r="B3767" s="8">
        <v>33836</v>
      </c>
      <c r="C3767" s="9">
        <f>B3767-A3767+1</f>
        <v>11</v>
      </c>
      <c r="D3767" s="10">
        <v>0</v>
      </c>
      <c r="E3767" s="10">
        <v>0</v>
      </c>
      <c r="F3767" s="11">
        <v>1</v>
      </c>
      <c r="G3767" s="10">
        <v>33971.7</v>
      </c>
      <c r="H3767" s="12">
        <f>LOG(C3767*F3767*G3767)</f>
        <v>5.57250996538551</v>
      </c>
      <c r="I3767" s="10">
        <v>96.1887</v>
      </c>
      <c r="J3767" s="10">
        <v>18.0672</v>
      </c>
      <c r="K3767" s="20"/>
      <c r="L3767" s="21"/>
      <c r="M3767" s="21"/>
      <c r="N3767" s="21"/>
      <c r="O3767" s="21"/>
      <c r="P3767" s="21"/>
    </row>
    <row r="3768" ht="39.95" customHeight="1">
      <c r="A3768" s="8">
        <v>33825</v>
      </c>
      <c r="B3768" s="8">
        <v>33825</v>
      </c>
      <c r="C3768" s="9">
        <f>B3768-A3768+1</f>
        <v>1</v>
      </c>
      <c r="D3768" s="10">
        <v>9</v>
      </c>
      <c r="E3768" s="10">
        <v>0</v>
      </c>
      <c r="F3768" s="11">
        <v>2</v>
      </c>
      <c r="G3768" s="10">
        <v>23847.54</v>
      </c>
      <c r="H3768" s="12">
        <f>LOG(C3768*F3768*G3768)</f>
        <v>4.678473581575656</v>
      </c>
      <c r="I3768" s="10">
        <v>-0.827224</v>
      </c>
      <c r="J3768" s="10">
        <v>52.7319</v>
      </c>
      <c r="K3768" s="20"/>
      <c r="L3768" s="21"/>
      <c r="M3768" s="21"/>
      <c r="N3768" s="21"/>
      <c r="O3768" s="21"/>
      <c r="P3768" s="21"/>
    </row>
    <row r="3769" ht="39.95" customHeight="1">
      <c r="A3769" s="8">
        <v>33817</v>
      </c>
      <c r="B3769" s="8">
        <v>33862</v>
      </c>
      <c r="C3769" s="9">
        <f>B3769-A3769+1</f>
        <v>46</v>
      </c>
      <c r="D3769" s="10">
        <v>0</v>
      </c>
      <c r="E3769" s="10">
        <v>0</v>
      </c>
      <c r="F3769" s="11">
        <v>1</v>
      </c>
      <c r="G3769" s="10">
        <v>266253.43</v>
      </c>
      <c r="H3769" s="12">
        <f>LOG(C3769*F3769*G3769)</f>
        <v>7.088053042947064</v>
      </c>
      <c r="I3769" s="10">
        <v>-1.57256</v>
      </c>
      <c r="J3769" s="10">
        <v>12.3805</v>
      </c>
      <c r="K3769" s="20"/>
      <c r="L3769" s="21"/>
      <c r="M3769" s="21"/>
      <c r="N3769" s="21"/>
      <c r="O3769" s="21"/>
      <c r="P3769" s="21"/>
    </row>
    <row r="3770" ht="39.95" customHeight="1">
      <c r="A3770" s="8">
        <v>33817</v>
      </c>
      <c r="B3770" s="8">
        <v>33850</v>
      </c>
      <c r="C3770" s="9">
        <f>B3770-A3770+1</f>
        <v>34</v>
      </c>
      <c r="D3770" s="10">
        <v>40</v>
      </c>
      <c r="E3770" s="10">
        <v>2000</v>
      </c>
      <c r="F3770" s="11">
        <v>1</v>
      </c>
      <c r="G3770" s="10">
        <v>518125.28</v>
      </c>
      <c r="H3770" s="12">
        <f>LOG(C3770*F3770*G3770)</f>
        <v>7.245913699633678</v>
      </c>
      <c r="I3770" s="10">
        <v>80.7003</v>
      </c>
      <c r="J3770" s="10">
        <v>24.8678</v>
      </c>
      <c r="K3770" s="20"/>
      <c r="L3770" s="21"/>
      <c r="M3770" s="21"/>
      <c r="N3770" s="21"/>
      <c r="O3770" s="21"/>
      <c r="P3770" s="21"/>
    </row>
    <row r="3771" ht="39.95" customHeight="1">
      <c r="A3771" s="8">
        <v>33817</v>
      </c>
      <c r="B3771" s="8">
        <v>33836</v>
      </c>
      <c r="C3771" s="9">
        <f>B3771-A3771+1</f>
        <v>20</v>
      </c>
      <c r="D3771" s="10">
        <v>111</v>
      </c>
      <c r="E3771" s="10">
        <v>0</v>
      </c>
      <c r="F3771" s="11">
        <v>1</v>
      </c>
      <c r="G3771" s="10">
        <v>432937.01</v>
      </c>
      <c r="H3771" s="12">
        <f>LOG(C3771*F3771*G3771)</f>
        <v>6.937454709108779</v>
      </c>
      <c r="I3771" s="10">
        <v>105.08</v>
      </c>
      <c r="J3771" s="10">
        <v>35.8327</v>
      </c>
      <c r="K3771" s="20"/>
      <c r="L3771" s="21"/>
      <c r="M3771" s="21"/>
      <c r="N3771" s="21"/>
      <c r="O3771" s="21"/>
      <c r="P3771" s="21"/>
    </row>
    <row r="3772" ht="39.95" customHeight="1">
      <c r="A3772" s="8">
        <v>33813</v>
      </c>
      <c r="B3772" s="8">
        <v>33816</v>
      </c>
      <c r="C3772" s="9">
        <f>B3772-A3772+1</f>
        <v>4</v>
      </c>
      <c r="D3772" s="10">
        <v>0</v>
      </c>
      <c r="E3772" s="10">
        <v>38000</v>
      </c>
      <c r="F3772" s="11">
        <v>1</v>
      </c>
      <c r="G3772" s="10">
        <v>6223.92</v>
      </c>
      <c r="H3772" s="12">
        <f>LOG(C3772*F3772*G3772)</f>
        <v>4.396123993082434</v>
      </c>
      <c r="I3772" s="10">
        <v>105.195</v>
      </c>
      <c r="J3772" s="10">
        <v>22.073</v>
      </c>
      <c r="K3772" s="20"/>
      <c r="L3772" s="21"/>
      <c r="M3772" s="21"/>
      <c r="N3772" s="21"/>
      <c r="O3772" s="21"/>
      <c r="P3772" s="21"/>
    </row>
    <row r="3773" ht="39.95" customHeight="1">
      <c r="A3773" s="8">
        <v>33811</v>
      </c>
      <c r="B3773" s="8">
        <v>33823</v>
      </c>
      <c r="C3773" s="9">
        <f>B3773-A3773+1</f>
        <v>13</v>
      </c>
      <c r="D3773" s="10">
        <v>16</v>
      </c>
      <c r="E3773" s="10">
        <v>0</v>
      </c>
      <c r="F3773" s="11">
        <v>1</v>
      </c>
      <c r="G3773" s="10">
        <v>44021.23</v>
      </c>
      <c r="H3773" s="12">
        <f>LOG(C3773*F3773*G3773)</f>
        <v>5.757605525343562</v>
      </c>
      <c r="I3773" s="10">
        <v>86.0449</v>
      </c>
      <c r="J3773" s="10">
        <v>20.5033</v>
      </c>
      <c r="K3773" s="20"/>
      <c r="L3773" s="21"/>
      <c r="M3773" s="21"/>
      <c r="N3773" s="21"/>
      <c r="O3773" s="21"/>
      <c r="P3773" s="21"/>
    </row>
    <row r="3774" ht="39.95" customHeight="1">
      <c r="A3774" s="8">
        <v>33807</v>
      </c>
      <c r="B3774" s="8">
        <v>33808</v>
      </c>
      <c r="C3774" s="9">
        <f>B3774-A3774+1</f>
        <v>2</v>
      </c>
      <c r="D3774" s="10">
        <v>1</v>
      </c>
      <c r="E3774" s="10">
        <v>0</v>
      </c>
      <c r="F3774" s="11">
        <v>1</v>
      </c>
      <c r="G3774" s="10">
        <v>74669.12</v>
      </c>
      <c r="H3774" s="12">
        <f>LOG(C3774*F3774*G3774)</f>
        <v>5.17417102871989</v>
      </c>
      <c r="I3774" s="10">
        <v>111.673</v>
      </c>
      <c r="J3774" s="10">
        <v>22.2644</v>
      </c>
      <c r="K3774" s="20"/>
      <c r="L3774" s="21"/>
      <c r="M3774" s="21"/>
      <c r="N3774" s="21"/>
      <c r="O3774" s="21"/>
      <c r="P3774" s="21"/>
    </row>
    <row r="3775" ht="39.95" customHeight="1">
      <c r="A3775" s="8">
        <v>33806</v>
      </c>
      <c r="B3775" s="8">
        <v>33814</v>
      </c>
      <c r="C3775" s="9">
        <f>B3775-A3775+1</f>
        <v>9</v>
      </c>
      <c r="D3775" s="10">
        <v>20</v>
      </c>
      <c r="E3775" s="10">
        <v>0</v>
      </c>
      <c r="F3775" s="11">
        <v>1</v>
      </c>
      <c r="G3775" s="10">
        <v>5256.53</v>
      </c>
      <c r="H3775" s="12">
        <f>LOG(C3775*F3775*G3775)</f>
        <v>4.674941656796041</v>
      </c>
      <c r="I3775" s="10">
        <v>121.03</v>
      </c>
      <c r="J3775" s="10">
        <v>15.6717</v>
      </c>
      <c r="K3775" s="20"/>
      <c r="L3775" s="21"/>
      <c r="M3775" s="21"/>
      <c r="N3775" s="21"/>
      <c r="O3775" s="21"/>
      <c r="P3775" s="21"/>
    </row>
    <row r="3776" ht="39.95" customHeight="1">
      <c r="A3776" s="8">
        <v>33805</v>
      </c>
      <c r="B3776" s="8">
        <v>33805</v>
      </c>
      <c r="C3776" s="9">
        <f>B3776-A3776+1</f>
        <v>1</v>
      </c>
      <c r="D3776" s="10">
        <v>0</v>
      </c>
      <c r="E3776" s="10">
        <v>120</v>
      </c>
      <c r="F3776" s="11">
        <v>1</v>
      </c>
      <c r="G3776" s="10">
        <v>15062.72</v>
      </c>
      <c r="H3776" s="12">
        <f>LOG(C3776*F3776*G3776)</f>
        <v>4.177903403094928</v>
      </c>
      <c r="I3776" s="10">
        <v>-0.349411</v>
      </c>
      <c r="J3776" s="10">
        <v>50.9783</v>
      </c>
      <c r="K3776" s="20"/>
      <c r="L3776" s="21"/>
      <c r="M3776" s="21"/>
      <c r="N3776" s="21"/>
      <c r="O3776" s="21"/>
      <c r="P3776" s="21"/>
    </row>
    <row r="3777" ht="39.95" customHeight="1">
      <c r="A3777" s="8">
        <v>33800</v>
      </c>
      <c r="B3777" s="8">
        <v>33826</v>
      </c>
      <c r="C3777" s="9">
        <f>B3777-A3777+1</f>
        <v>27</v>
      </c>
      <c r="D3777" s="10">
        <v>94</v>
      </c>
      <c r="E3777" s="10">
        <v>1280000</v>
      </c>
      <c r="F3777" s="11">
        <v>1</v>
      </c>
      <c r="G3777" s="10">
        <v>137573.26</v>
      </c>
      <c r="H3777" s="12">
        <f>LOG(C3777*F3777*G3777)</f>
        <v>6.569897792804258</v>
      </c>
      <c r="I3777" s="10">
        <v>68.96210000000001</v>
      </c>
      <c r="J3777" s="10">
        <v>26.1618</v>
      </c>
      <c r="K3777" s="20"/>
      <c r="L3777" s="21"/>
      <c r="M3777" s="21"/>
      <c r="N3777" s="21"/>
      <c r="O3777" s="21"/>
      <c r="P3777" s="21"/>
    </row>
    <row r="3778" ht="39.95" customHeight="1">
      <c r="A3778" s="8">
        <v>33795</v>
      </c>
      <c r="B3778" s="8">
        <v>33805</v>
      </c>
      <c r="C3778" s="9">
        <f>B3778-A3778+1</f>
        <v>11</v>
      </c>
      <c r="D3778" s="10">
        <v>0</v>
      </c>
      <c r="E3778" s="10">
        <v>0</v>
      </c>
      <c r="F3778" s="11">
        <v>1</v>
      </c>
      <c r="G3778" s="10">
        <v>28221.72</v>
      </c>
      <c r="H3778" s="12">
        <f>LOG(C3778*F3778*G3778)</f>
        <v>5.491976163880079</v>
      </c>
      <c r="I3778" s="10">
        <v>94.45999999999999</v>
      </c>
      <c r="J3778" s="10">
        <v>26.9122</v>
      </c>
      <c r="K3778" s="20"/>
      <c r="L3778" s="21"/>
      <c r="M3778" s="21"/>
      <c r="N3778" s="21"/>
      <c r="O3778" s="21"/>
      <c r="P3778" s="21"/>
    </row>
    <row r="3779" ht="39.95" customHeight="1">
      <c r="A3779" s="8">
        <v>33794</v>
      </c>
      <c r="B3779" s="8">
        <v>33795</v>
      </c>
      <c r="C3779" s="9">
        <f>B3779-A3779+1</f>
        <v>2</v>
      </c>
      <c r="D3779" s="10">
        <v>0</v>
      </c>
      <c r="E3779" s="10">
        <v>0</v>
      </c>
      <c r="F3779" s="11">
        <v>1</v>
      </c>
      <c r="G3779" s="10">
        <v>19184.31</v>
      </c>
      <c r="H3779" s="12">
        <f>LOG(C3779*F3779*G3779)</f>
        <v>4.583976179256621</v>
      </c>
      <c r="I3779" s="10">
        <v>50.3478</v>
      </c>
      <c r="J3779" s="10">
        <v>36.8893</v>
      </c>
      <c r="K3779" s="20"/>
      <c r="L3779" s="21"/>
      <c r="M3779" s="21"/>
      <c r="N3779" s="21"/>
      <c r="O3779" s="21"/>
      <c r="P3779" s="21"/>
    </row>
    <row r="3780" ht="39.95" customHeight="1">
      <c r="A3780" s="8">
        <v>33789</v>
      </c>
      <c r="B3780" s="8">
        <v>33797</v>
      </c>
      <c r="C3780" s="9">
        <f>B3780-A3780+1</f>
        <v>9</v>
      </c>
      <c r="D3780" s="10">
        <v>12</v>
      </c>
      <c r="E3780" s="10">
        <v>0</v>
      </c>
      <c r="F3780" s="11">
        <v>1</v>
      </c>
      <c r="G3780" s="10">
        <v>16329.72</v>
      </c>
      <c r="H3780" s="12">
        <f>LOG(C3780*F3780*G3780)</f>
        <v>5.167221247544182</v>
      </c>
      <c r="I3780" s="10">
        <v>86.8489</v>
      </c>
      <c r="J3780" s="10">
        <v>27.2262</v>
      </c>
      <c r="K3780" s="20"/>
      <c r="L3780" s="21"/>
      <c r="M3780" s="21"/>
      <c r="N3780" s="21"/>
      <c r="O3780" s="21"/>
      <c r="P3780" s="21"/>
    </row>
    <row r="3781" ht="39.95" customHeight="1">
      <c r="A3781" s="8">
        <v>33787</v>
      </c>
      <c r="B3781" s="8">
        <v>33806</v>
      </c>
      <c r="C3781" s="9">
        <f>B3781-A3781+1</f>
        <v>20</v>
      </c>
      <c r="D3781" s="10">
        <v>96</v>
      </c>
      <c r="E3781" s="10">
        <v>254472</v>
      </c>
      <c r="F3781" s="11">
        <v>2</v>
      </c>
      <c r="G3781" s="10">
        <v>65829.37</v>
      </c>
      <c r="H3781" s="12">
        <f>LOG(C3781*F3781*G3781)</f>
        <v>6.42047969015644</v>
      </c>
      <c r="I3781" s="10">
        <v>112.615</v>
      </c>
      <c r="J3781" s="10">
        <v>28.5125</v>
      </c>
      <c r="K3781" s="20"/>
      <c r="L3781" s="21"/>
      <c r="M3781" s="21"/>
      <c r="N3781" s="21"/>
      <c r="O3781" s="21"/>
      <c r="P3781" s="21"/>
    </row>
    <row r="3782" ht="39.95" customHeight="1">
      <c r="A3782" s="8">
        <v>33787</v>
      </c>
      <c r="B3782" s="8">
        <v>33790</v>
      </c>
      <c r="C3782" s="9">
        <f>B3782-A3782+1</f>
        <v>4</v>
      </c>
      <c r="D3782" s="10">
        <v>0</v>
      </c>
      <c r="E3782" s="10">
        <v>0</v>
      </c>
      <c r="F3782" s="11">
        <v>2</v>
      </c>
      <c r="G3782" s="10">
        <v>12868.25</v>
      </c>
      <c r="H3782" s="12">
        <f>LOG(C3782*F3782*G3782)</f>
        <v>5.012609476629849</v>
      </c>
      <c r="I3782" s="10">
        <v>110.295</v>
      </c>
      <c r="J3782" s="10">
        <v>25.3272</v>
      </c>
      <c r="K3782" s="20"/>
      <c r="L3782" s="21"/>
      <c r="M3782" s="21"/>
      <c r="N3782" s="21"/>
      <c r="O3782" s="21"/>
      <c r="P3782" s="21"/>
    </row>
    <row r="3783" ht="39.95" customHeight="1">
      <c r="A3783" s="8">
        <v>33787</v>
      </c>
      <c r="B3783" s="8">
        <v>33794</v>
      </c>
      <c r="C3783" s="9">
        <f>B3783-A3783+1</f>
        <v>8</v>
      </c>
      <c r="D3783" s="10">
        <v>0</v>
      </c>
      <c r="E3783" s="10">
        <v>0</v>
      </c>
      <c r="F3783" s="11">
        <v>1</v>
      </c>
      <c r="G3783" s="10">
        <v>83463.78</v>
      </c>
      <c r="H3783" s="12">
        <f>LOG(C3783*F3783*G3783)</f>
        <v>5.824588036621971</v>
      </c>
      <c r="I3783" s="10">
        <v>39.1915</v>
      </c>
      <c r="J3783" s="10">
        <v>45.1513</v>
      </c>
      <c r="K3783" s="20"/>
      <c r="L3783" s="21"/>
      <c r="M3783" s="21"/>
      <c r="N3783" s="21"/>
      <c r="O3783" s="21"/>
      <c r="P3783" s="21"/>
    </row>
    <row r="3784" ht="39.95" customHeight="1">
      <c r="A3784" s="8">
        <v>33785</v>
      </c>
      <c r="B3784" s="8">
        <v>33791</v>
      </c>
      <c r="C3784" s="9">
        <f>B3784-A3784+1</f>
        <v>7</v>
      </c>
      <c r="D3784" s="10">
        <v>0</v>
      </c>
      <c r="E3784" s="10">
        <v>600</v>
      </c>
      <c r="F3784" s="11">
        <v>1</v>
      </c>
      <c r="G3784" s="10">
        <v>33289.42</v>
      </c>
      <c r="H3784" s="12">
        <f>LOG(C3784*F3784*G3784)</f>
        <v>5.367404268544494</v>
      </c>
      <c r="I3784" s="10">
        <v>-91.874</v>
      </c>
      <c r="J3784" s="10">
        <v>39.309</v>
      </c>
      <c r="K3784" s="20"/>
      <c r="L3784" s="21"/>
      <c r="M3784" s="21"/>
      <c r="N3784" s="21"/>
      <c r="O3784" s="21"/>
      <c r="P3784" s="21"/>
    </row>
    <row r="3785" ht="39.95" customHeight="1">
      <c r="A3785" s="8">
        <v>33784</v>
      </c>
      <c r="B3785" s="8">
        <v>33799</v>
      </c>
      <c r="C3785" s="9">
        <f>B3785-A3785+1</f>
        <v>16</v>
      </c>
      <c r="D3785" s="10">
        <v>228</v>
      </c>
      <c r="E3785" s="10">
        <v>172000</v>
      </c>
      <c r="F3785" s="11">
        <v>2</v>
      </c>
      <c r="G3785" s="10">
        <v>392988.45</v>
      </c>
      <c r="H3785" s="12">
        <f>LOG(C3785*F3785*G3785)</f>
        <v>7.099529764891319</v>
      </c>
      <c r="I3785" s="10">
        <v>119.18</v>
      </c>
      <c r="J3785" s="10">
        <v>27.3793</v>
      </c>
      <c r="K3785" s="20"/>
      <c r="L3785" s="21"/>
      <c r="M3785" s="21"/>
      <c r="N3785" s="21"/>
      <c r="O3785" s="21"/>
      <c r="P3785" s="21"/>
    </row>
    <row r="3786" ht="39.95" customHeight="1">
      <c r="A3786" s="8">
        <v>33780</v>
      </c>
      <c r="B3786" s="8">
        <v>33780</v>
      </c>
      <c r="C3786" s="9">
        <f>B3786-A3786+1</f>
        <v>1</v>
      </c>
      <c r="D3786" s="10">
        <v>2</v>
      </c>
      <c r="E3786" s="10">
        <v>50000</v>
      </c>
      <c r="F3786" s="11">
        <v>1</v>
      </c>
      <c r="G3786" s="10">
        <v>21634.98</v>
      </c>
      <c r="H3786" s="12">
        <f>LOG(C3786*F3786*G3786)</f>
        <v>4.335156498060574</v>
      </c>
      <c r="I3786" s="10">
        <v>92.22239999999999</v>
      </c>
      <c r="J3786" s="10">
        <v>22.0692</v>
      </c>
      <c r="K3786" s="20"/>
      <c r="L3786" s="21"/>
      <c r="M3786" s="21"/>
      <c r="N3786" s="21"/>
      <c r="O3786" s="21"/>
      <c r="P3786" s="21"/>
    </row>
    <row r="3787" ht="39.95" customHeight="1">
      <c r="A3787" s="8">
        <v>33775</v>
      </c>
      <c r="B3787" s="8">
        <v>33779</v>
      </c>
      <c r="C3787" s="9">
        <f>B3787-A3787+1</f>
        <v>5</v>
      </c>
      <c r="D3787" s="10">
        <v>3</v>
      </c>
      <c r="E3787" s="10">
        <v>0</v>
      </c>
      <c r="F3787" s="11">
        <v>1</v>
      </c>
      <c r="G3787" s="10">
        <v>10794.16</v>
      </c>
      <c r="H3787" s="12">
        <f>LOG(C3787*F3787*G3787)</f>
        <v>4.732158855586253</v>
      </c>
      <c r="I3787" s="10">
        <v>106.601</v>
      </c>
      <c r="J3787" s="10">
        <v>20.733</v>
      </c>
      <c r="K3787" s="20"/>
      <c r="L3787" s="21"/>
      <c r="M3787" s="21"/>
      <c r="N3787" s="21"/>
      <c r="O3787" s="21"/>
      <c r="P3787" s="21"/>
    </row>
    <row r="3788" ht="39.95" customHeight="1">
      <c r="A3788" s="8">
        <v>33775</v>
      </c>
      <c r="B3788" s="8">
        <v>33776</v>
      </c>
      <c r="C3788" s="9">
        <f>B3788-A3788+1</f>
        <v>2</v>
      </c>
      <c r="D3788" s="10">
        <v>0</v>
      </c>
      <c r="E3788" s="10">
        <v>0</v>
      </c>
      <c r="F3788" s="11">
        <v>1</v>
      </c>
      <c r="G3788" s="10">
        <v>35737.89</v>
      </c>
      <c r="H3788" s="12">
        <f>LOG(C3788*F3788*G3788)</f>
        <v>4.854158903419289</v>
      </c>
      <c r="I3788" s="10">
        <v>132.768</v>
      </c>
      <c r="J3788" s="10">
        <v>48.5969</v>
      </c>
      <c r="K3788" s="20"/>
      <c r="L3788" s="21"/>
      <c r="M3788" s="21"/>
      <c r="N3788" s="21"/>
      <c r="O3788" s="21"/>
      <c r="P3788" s="21"/>
    </row>
    <row r="3789" ht="39.95" customHeight="1">
      <c r="A3789" s="8">
        <v>33770</v>
      </c>
      <c r="B3789" s="8">
        <v>33808</v>
      </c>
      <c r="C3789" s="9">
        <f>B3789-A3789+1</f>
        <v>39</v>
      </c>
      <c r="D3789" s="10">
        <v>90</v>
      </c>
      <c r="E3789" s="10">
        <v>8000</v>
      </c>
      <c r="F3789" s="11">
        <v>1</v>
      </c>
      <c r="G3789" s="10">
        <v>752428.66</v>
      </c>
      <c r="H3789" s="12">
        <f>LOG(C3789*F3789*G3789)</f>
        <v>7.46752993649229</v>
      </c>
      <c r="I3789" s="10">
        <v>75.9695</v>
      </c>
      <c r="J3789" s="10">
        <v>16.5216</v>
      </c>
      <c r="K3789" s="20"/>
      <c r="L3789" s="21"/>
      <c r="M3789" s="21"/>
      <c r="N3789" s="21"/>
      <c r="O3789" s="21"/>
      <c r="P3789" s="21"/>
    </row>
    <row r="3790" ht="39.95" customHeight="1">
      <c r="A3790" s="8">
        <v>33770</v>
      </c>
      <c r="B3790" s="8">
        <v>33770</v>
      </c>
      <c r="C3790" s="9">
        <f>B3790-A3790+1</f>
        <v>1</v>
      </c>
      <c r="D3790" s="10">
        <v>53</v>
      </c>
      <c r="E3790" s="10">
        <v>0</v>
      </c>
      <c r="F3790" s="11">
        <v>1</v>
      </c>
      <c r="G3790" s="10">
        <v>38009.41</v>
      </c>
      <c r="H3790" s="12">
        <f>LOG(C3790*F3790*G3790)</f>
        <v>4.579891128331517</v>
      </c>
      <c r="I3790" s="10">
        <v>33.1118</v>
      </c>
      <c r="J3790" s="10">
        <v>-24.1219</v>
      </c>
      <c r="K3790" s="20"/>
      <c r="L3790" s="21"/>
      <c r="M3790" s="21"/>
      <c r="N3790" s="21"/>
      <c r="O3790" s="21"/>
      <c r="P3790" s="21"/>
    </row>
    <row r="3791" ht="39.95" customHeight="1">
      <c r="A3791" s="8">
        <v>33768</v>
      </c>
      <c r="B3791" s="8">
        <v>33770</v>
      </c>
      <c r="C3791" s="9">
        <f>B3791-A3791+1</f>
        <v>3</v>
      </c>
      <c r="D3791" s="10">
        <v>0</v>
      </c>
      <c r="E3791" s="10">
        <v>31</v>
      </c>
      <c r="F3791" s="11">
        <v>1</v>
      </c>
      <c r="G3791" s="10">
        <v>1232.76</v>
      </c>
      <c r="H3791" s="12">
        <f>LOG(C3791*F3791*G3791)</f>
        <v>3.567999788881429</v>
      </c>
      <c r="I3791" s="10">
        <v>114.131</v>
      </c>
      <c r="J3791" s="10">
        <v>22.3793</v>
      </c>
      <c r="K3791" s="20"/>
      <c r="L3791" s="21"/>
      <c r="M3791" s="21"/>
      <c r="N3791" s="21"/>
      <c r="O3791" s="21"/>
      <c r="P3791" s="21"/>
    </row>
    <row r="3792" ht="39.95" customHeight="1">
      <c r="A3792" s="8">
        <v>33767</v>
      </c>
      <c r="B3792" s="8">
        <v>33817</v>
      </c>
      <c r="C3792" s="9">
        <f>B3792-A3792+1</f>
        <v>51</v>
      </c>
      <c r="D3792" s="10">
        <v>93</v>
      </c>
      <c r="E3792" s="10">
        <v>120000</v>
      </c>
      <c r="F3792" s="11">
        <v>1</v>
      </c>
      <c r="G3792" s="10">
        <v>491147.38</v>
      </c>
      <c r="H3792" s="12">
        <f>LOG(C3792*F3792*G3792)</f>
        <v>7.398782007765715</v>
      </c>
      <c r="I3792" s="10">
        <v>105.471</v>
      </c>
      <c r="J3792" s="10">
        <v>27.9919</v>
      </c>
      <c r="K3792" s="20"/>
      <c r="L3792" s="21"/>
      <c r="M3792" s="21"/>
      <c r="N3792" s="21"/>
      <c r="O3792" s="21"/>
      <c r="P3792" s="21"/>
    </row>
    <row r="3793" ht="39.95" customHeight="1">
      <c r="A3793" s="8">
        <v>33763</v>
      </c>
      <c r="B3793" s="8">
        <v>33763</v>
      </c>
      <c r="C3793" s="9">
        <f>B3793-A3793+1</f>
        <v>1</v>
      </c>
      <c r="D3793" s="10">
        <v>0</v>
      </c>
      <c r="E3793" s="10">
        <v>0</v>
      </c>
      <c r="F3793" s="11">
        <v>1</v>
      </c>
      <c r="G3793" s="10">
        <v>9486.889999999999</v>
      </c>
      <c r="H3793" s="12">
        <f>LOG(C3793*F3793*G3793)</f>
        <v>3.977123864987769</v>
      </c>
      <c r="I3793" s="10">
        <v>131.849</v>
      </c>
      <c r="J3793" s="10">
        <v>43.6505</v>
      </c>
      <c r="K3793" s="20"/>
      <c r="L3793" s="21"/>
      <c r="M3793" s="21"/>
      <c r="N3793" s="21"/>
      <c r="O3793" s="21"/>
      <c r="P3793" s="21"/>
    </row>
    <row r="3794" ht="39.95" customHeight="1">
      <c r="A3794" s="8">
        <v>33760</v>
      </c>
      <c r="B3794" s="8">
        <v>33761</v>
      </c>
      <c r="C3794" s="9">
        <f>B3794-A3794+1</f>
        <v>2</v>
      </c>
      <c r="D3794" s="10">
        <v>0</v>
      </c>
      <c r="E3794" s="10">
        <v>250</v>
      </c>
      <c r="F3794" s="11">
        <v>1</v>
      </c>
      <c r="G3794" s="10">
        <v>4609.14</v>
      </c>
      <c r="H3794" s="12">
        <f>LOG(C3794*F3794*G3794)</f>
        <v>3.96464989543616</v>
      </c>
      <c r="I3794" s="10">
        <v>-72.73139999999999</v>
      </c>
      <c r="J3794" s="10">
        <v>41.5946</v>
      </c>
      <c r="K3794" s="20"/>
      <c r="L3794" s="21"/>
      <c r="M3794" s="21"/>
      <c r="N3794" s="21"/>
      <c r="O3794" s="21"/>
      <c r="P3794" s="21"/>
    </row>
    <row r="3795" ht="39.95" customHeight="1">
      <c r="A3795" s="8">
        <v>33760</v>
      </c>
      <c r="B3795" s="8">
        <v>33763</v>
      </c>
      <c r="C3795" s="9">
        <f>B3795-A3795+1</f>
        <v>4</v>
      </c>
      <c r="D3795" s="10">
        <v>14</v>
      </c>
      <c r="E3795" s="10">
        <v>100000</v>
      </c>
      <c r="F3795" s="11">
        <v>2</v>
      </c>
      <c r="G3795" s="10">
        <v>11670.56</v>
      </c>
      <c r="H3795" s="12">
        <f>LOG(C3795*F3795*G3795)</f>
        <v>4.970181682718102</v>
      </c>
      <c r="I3795" s="10">
        <v>80.4246</v>
      </c>
      <c r="J3795" s="10">
        <v>6.60577</v>
      </c>
      <c r="K3795" s="20"/>
      <c r="L3795" s="21"/>
      <c r="M3795" s="21"/>
      <c r="N3795" s="21"/>
      <c r="O3795" s="21"/>
      <c r="P3795" s="21"/>
    </row>
    <row r="3796" ht="39.95" customHeight="1">
      <c r="A3796" s="8">
        <v>33756</v>
      </c>
      <c r="B3796" s="8">
        <v>33766</v>
      </c>
      <c r="C3796" s="9">
        <f>B3796-A3796+1</f>
        <v>11</v>
      </c>
      <c r="D3796" s="10">
        <v>0</v>
      </c>
      <c r="E3796" s="10">
        <v>0</v>
      </c>
      <c r="F3796" s="11">
        <v>1</v>
      </c>
      <c r="G3796" s="10">
        <v>16363.55</v>
      </c>
      <c r="H3796" s="12">
        <f>LOG(C3796*F3796*G3796)</f>
        <v>5.255270212987491</v>
      </c>
      <c r="I3796" s="10">
        <v>59.8196</v>
      </c>
      <c r="J3796" s="10">
        <v>42.9384</v>
      </c>
      <c r="K3796" s="20"/>
      <c r="L3796" s="21"/>
      <c r="M3796" s="21"/>
      <c r="N3796" s="21"/>
      <c r="O3796" s="21"/>
      <c r="P3796" s="21"/>
    </row>
    <row r="3797" ht="39.95" customHeight="1">
      <c r="A3797" s="8">
        <v>33741</v>
      </c>
      <c r="B3797" s="8">
        <v>33742</v>
      </c>
      <c r="C3797" s="9">
        <f>B3797-A3797+1</f>
        <v>2</v>
      </c>
      <c r="D3797" s="10">
        <v>0</v>
      </c>
      <c r="E3797" s="10">
        <v>800</v>
      </c>
      <c r="F3797" s="11">
        <v>1</v>
      </c>
      <c r="G3797" s="10">
        <v>88075.009999999995</v>
      </c>
      <c r="H3797" s="12">
        <f>LOG(C3797*F3797*G3797)</f>
        <v>5.245882696826878</v>
      </c>
      <c r="I3797" s="10">
        <v>-78.1083</v>
      </c>
      <c r="J3797" s="10">
        <v>52.6169</v>
      </c>
      <c r="K3797" s="20"/>
      <c r="L3797" s="21"/>
      <c r="M3797" s="21"/>
      <c r="N3797" s="21"/>
      <c r="O3797" s="21"/>
      <c r="P3797" s="21"/>
    </row>
    <row r="3798" ht="39.95" customHeight="1">
      <c r="A3798" s="8">
        <v>33740</v>
      </c>
      <c r="B3798" s="8">
        <v>33741</v>
      </c>
      <c r="C3798" s="9">
        <f>B3798-A3798+1</f>
        <v>2</v>
      </c>
      <c r="D3798" s="10">
        <v>4</v>
      </c>
      <c r="E3798" s="10">
        <v>22336</v>
      </c>
      <c r="F3798" s="11">
        <v>1</v>
      </c>
      <c r="G3798" s="10">
        <v>83095.539999999994</v>
      </c>
      <c r="H3798" s="12">
        <f>LOG(C3798*F3798*G3798)</f>
        <v>5.220607710117532</v>
      </c>
      <c r="I3798" s="10">
        <v>74.50879999999999</v>
      </c>
      <c r="J3798" s="10">
        <v>40.6323</v>
      </c>
      <c r="K3798" s="20"/>
      <c r="L3798" s="21"/>
      <c r="M3798" s="21"/>
      <c r="N3798" s="21"/>
      <c r="O3798" s="21"/>
      <c r="P3798" s="21"/>
    </row>
    <row r="3799" ht="39.95" customHeight="1">
      <c r="A3799" s="8">
        <v>33737</v>
      </c>
      <c r="B3799" s="8">
        <v>33750</v>
      </c>
      <c r="C3799" s="9">
        <f>B3799-A3799+1</f>
        <v>14</v>
      </c>
      <c r="D3799" s="10">
        <v>7</v>
      </c>
      <c r="E3799" s="10">
        <v>100000</v>
      </c>
      <c r="F3799" s="11">
        <v>1</v>
      </c>
      <c r="G3799" s="10">
        <v>48118.75</v>
      </c>
      <c r="H3799" s="12">
        <f>LOG(C3799*F3799*G3799)</f>
        <v>5.828442372651251</v>
      </c>
      <c r="I3799" s="10">
        <v>62.1932</v>
      </c>
      <c r="J3799" s="10">
        <v>30.6948</v>
      </c>
      <c r="K3799" s="20"/>
      <c r="L3799" s="21"/>
      <c r="M3799" s="21"/>
      <c r="N3799" s="21"/>
      <c r="O3799" s="21"/>
      <c r="P3799" s="21"/>
    </row>
    <row r="3800" ht="39.95" customHeight="1">
      <c r="A3800" s="8">
        <v>33727</v>
      </c>
      <c r="B3800" s="8">
        <v>33730</v>
      </c>
      <c r="C3800" s="9">
        <f>B3800-A3800+1</f>
        <v>4</v>
      </c>
      <c r="D3800" s="10">
        <v>0</v>
      </c>
      <c r="E3800" s="10">
        <v>10000</v>
      </c>
      <c r="F3800" s="11">
        <v>2</v>
      </c>
      <c r="G3800" s="10">
        <v>71645.06</v>
      </c>
      <c r="H3800" s="12">
        <f>LOG(C3800*F3800*G3800)</f>
        <v>5.75827623770991</v>
      </c>
      <c r="I3800" s="10">
        <v>142.822</v>
      </c>
      <c r="J3800" s="10">
        <v>-3.79249</v>
      </c>
      <c r="K3800" s="20"/>
      <c r="L3800" s="21"/>
      <c r="M3800" s="21"/>
      <c r="N3800" s="21"/>
      <c r="O3800" s="21"/>
      <c r="P3800" s="21"/>
    </row>
    <row r="3801" ht="39.95" customHeight="1">
      <c r="A3801" s="8">
        <v>33722</v>
      </c>
      <c r="B3801" s="8">
        <v>33722</v>
      </c>
      <c r="C3801" s="9">
        <f>B3801-A3801+1</f>
        <v>1</v>
      </c>
      <c r="D3801" s="10">
        <v>0</v>
      </c>
      <c r="E3801" s="10">
        <v>0</v>
      </c>
      <c r="F3801" s="11">
        <v>1</v>
      </c>
      <c r="G3801" s="10">
        <v>38445.83</v>
      </c>
      <c r="H3801" s="12">
        <f>LOG(C3801*F3801*G3801)</f>
        <v>4.58484924124536</v>
      </c>
      <c r="I3801" s="10">
        <v>63.8319</v>
      </c>
      <c r="J3801" s="10">
        <v>40.2202</v>
      </c>
      <c r="K3801" s="20"/>
      <c r="L3801" s="21"/>
      <c r="M3801" s="21"/>
      <c r="N3801" s="21"/>
      <c r="O3801" s="21"/>
      <c r="P3801" s="21"/>
    </row>
    <row r="3802" ht="39.95" customHeight="1">
      <c r="A3802" s="8">
        <v>33718</v>
      </c>
      <c r="B3802" s="8">
        <v>33720</v>
      </c>
      <c r="C3802" s="9">
        <f>B3802-A3802+1</f>
        <v>3</v>
      </c>
      <c r="D3802" s="10">
        <v>0</v>
      </c>
      <c r="E3802" s="10">
        <v>100</v>
      </c>
      <c r="F3802" s="11">
        <v>1</v>
      </c>
      <c r="G3802" s="10">
        <v>1537.3</v>
      </c>
      <c r="H3802" s="12">
        <f>LOG(C3802*F3802*G3802)</f>
        <v>3.663879881901276</v>
      </c>
      <c r="I3802" s="10">
        <v>-115.994</v>
      </c>
      <c r="J3802" s="10">
        <v>60.5419</v>
      </c>
      <c r="K3802" s="20"/>
      <c r="L3802" s="21"/>
      <c r="M3802" s="21"/>
      <c r="N3802" s="21"/>
      <c r="O3802" s="21"/>
      <c r="P3802" s="21"/>
    </row>
    <row r="3803" ht="39.95" customHeight="1">
      <c r="A3803" s="8">
        <v>33709</v>
      </c>
      <c r="B3803" s="8">
        <v>33764</v>
      </c>
      <c r="C3803" s="9">
        <f>B3803-A3803+1</f>
        <v>56</v>
      </c>
      <c r="D3803" s="10">
        <v>200</v>
      </c>
      <c r="E3803" s="10">
        <v>500</v>
      </c>
      <c r="F3803" s="11">
        <v>1</v>
      </c>
      <c r="G3803" s="10">
        <v>123588.99</v>
      </c>
      <c r="H3803" s="12">
        <f>LOG(C3803*F3803*G3803)</f>
        <v>6.840167810095368</v>
      </c>
      <c r="I3803" s="10">
        <v>71.60380000000001</v>
      </c>
      <c r="J3803" s="10">
        <v>38.6543</v>
      </c>
      <c r="K3803" s="20"/>
      <c r="L3803" s="21"/>
      <c r="M3803" s="21"/>
      <c r="N3803" s="21"/>
      <c r="O3803" s="21"/>
      <c r="P3803" s="21"/>
    </row>
    <row r="3804" ht="39.95" customHeight="1">
      <c r="A3804" s="8">
        <v>33697</v>
      </c>
      <c r="B3804" s="8">
        <v>33699</v>
      </c>
      <c r="C3804" s="9">
        <f>B3804-A3804+1</f>
        <v>3</v>
      </c>
      <c r="D3804" s="10">
        <v>32</v>
      </c>
      <c r="E3804" s="10">
        <v>0</v>
      </c>
      <c r="F3804" s="11">
        <v>1</v>
      </c>
      <c r="G3804" s="10">
        <v>7026.51</v>
      </c>
      <c r="H3804" s="12">
        <f>LOG(C3804*F3804*G3804)</f>
        <v>4.323860923396199</v>
      </c>
      <c r="I3804" s="10">
        <v>10.5657</v>
      </c>
      <c r="J3804" s="10">
        <v>45.3963</v>
      </c>
      <c r="K3804" s="20"/>
      <c r="L3804" s="21"/>
      <c r="M3804" s="21"/>
      <c r="N3804" s="21"/>
      <c r="O3804" s="21"/>
      <c r="P3804" s="21"/>
    </row>
    <row r="3805" ht="39.95" customHeight="1">
      <c r="A3805" s="8">
        <v>33695</v>
      </c>
      <c r="B3805" s="8">
        <v>33732</v>
      </c>
      <c r="C3805" s="9">
        <f>B3805-A3805+1</f>
        <v>38</v>
      </c>
      <c r="D3805" s="10">
        <v>5</v>
      </c>
      <c r="E3805" s="10">
        <v>3000</v>
      </c>
      <c r="F3805" s="11">
        <v>2</v>
      </c>
      <c r="G3805" s="10">
        <v>1370.59</v>
      </c>
      <c r="H3805" s="12">
        <f>LOG(C3805*F3805*G3805)</f>
        <v>5.01772115110562</v>
      </c>
      <c r="I3805" s="10">
        <v>114.116</v>
      </c>
      <c r="J3805" s="10">
        <v>22.3716</v>
      </c>
      <c r="K3805" s="20"/>
      <c r="L3805" s="21"/>
      <c r="M3805" s="21"/>
      <c r="N3805" s="21"/>
      <c r="O3805" s="21"/>
      <c r="P3805" s="21"/>
    </row>
    <row r="3806" ht="39.95" customHeight="1">
      <c r="A3806" s="8">
        <v>33695</v>
      </c>
      <c r="B3806" s="8">
        <v>33697</v>
      </c>
      <c r="C3806" s="9">
        <f>B3806-A3806+1</f>
        <v>3</v>
      </c>
      <c r="D3806" s="10">
        <v>0</v>
      </c>
      <c r="E3806" s="10">
        <v>100</v>
      </c>
      <c r="F3806" s="11">
        <v>1</v>
      </c>
      <c r="G3806" s="10">
        <v>14728.76</v>
      </c>
      <c r="H3806" s="12">
        <f>LOG(C3806*F3806*G3806)</f>
        <v>4.645287440270652</v>
      </c>
      <c r="I3806" s="10">
        <v>-2.4015</v>
      </c>
      <c r="J3806" s="10">
        <v>55.3734</v>
      </c>
      <c r="K3806" s="20"/>
      <c r="L3806" s="21"/>
      <c r="M3806" s="21"/>
      <c r="N3806" s="21"/>
      <c r="O3806" s="21"/>
      <c r="P3806" s="21"/>
    </row>
    <row r="3807" ht="39.95" customHeight="1">
      <c r="A3807" s="8">
        <v>33695</v>
      </c>
      <c r="B3807" s="8">
        <v>33787</v>
      </c>
      <c r="C3807" s="9">
        <f>B3807-A3807+1</f>
        <v>93</v>
      </c>
      <c r="D3807" s="10">
        <v>37</v>
      </c>
      <c r="E3807" s="10">
        <v>305992</v>
      </c>
      <c r="F3807" s="11">
        <v>2</v>
      </c>
      <c r="G3807" s="10">
        <v>1347809.74</v>
      </c>
      <c r="H3807" s="12">
        <f>LOG(C3807*F3807*G3807)</f>
        <v>8.399141534711063</v>
      </c>
      <c r="I3807" s="10">
        <v>-55.9395</v>
      </c>
      <c r="J3807" s="10">
        <v>-28.4099</v>
      </c>
      <c r="K3807" s="20"/>
      <c r="L3807" s="21"/>
      <c r="M3807" s="21"/>
      <c r="N3807" s="21"/>
      <c r="O3807" s="21"/>
      <c r="P3807" s="21"/>
    </row>
    <row r="3808" ht="39.95" customHeight="1">
      <c r="A3808" s="8">
        <v>33687</v>
      </c>
      <c r="B3808" s="8">
        <v>33732</v>
      </c>
      <c r="C3808" s="9">
        <f>B3808-A3808+1</f>
        <v>46</v>
      </c>
      <c r="D3808" s="10">
        <v>22</v>
      </c>
      <c r="E3808" s="10">
        <v>10000</v>
      </c>
      <c r="F3808" s="11">
        <v>1</v>
      </c>
      <c r="G3808" s="10">
        <v>109522.16</v>
      </c>
      <c r="H3808" s="12">
        <f>LOG(C3808*F3808*G3808)</f>
        <v>6.702259832063446</v>
      </c>
      <c r="I3808" s="10">
        <v>-79.5078</v>
      </c>
      <c r="J3808" s="10">
        <v>-1.794</v>
      </c>
      <c r="K3808" s="20"/>
      <c r="L3808" s="21"/>
      <c r="M3808" s="21"/>
      <c r="N3808" s="21"/>
      <c r="O3808" s="21"/>
      <c r="P3808" s="21"/>
    </row>
    <row r="3809" ht="39.95" customHeight="1">
      <c r="A3809" s="8">
        <v>33691</v>
      </c>
      <c r="B3809" s="8">
        <v>33763</v>
      </c>
      <c r="C3809" s="9">
        <f>B3809-A3809+1</f>
        <v>73</v>
      </c>
      <c r="D3809" s="10">
        <v>105</v>
      </c>
      <c r="E3809" s="10">
        <v>48000</v>
      </c>
      <c r="F3809" s="11">
        <v>2</v>
      </c>
      <c r="G3809" s="10">
        <v>1151219.32</v>
      </c>
      <c r="H3809" s="12">
        <f>LOG(C3809*F3809*G3809)</f>
        <v>8.225510925193687</v>
      </c>
      <c r="I3809" s="10">
        <v>52.8976</v>
      </c>
      <c r="J3809" s="10">
        <v>33.3518</v>
      </c>
      <c r="K3809" s="20"/>
      <c r="L3809" s="21"/>
      <c r="M3809" s="21"/>
      <c r="N3809" s="21"/>
      <c r="O3809" s="21"/>
      <c r="P3809" s="21"/>
    </row>
    <row r="3810" ht="39.95" customHeight="1">
      <c r="A3810" s="8">
        <v>33678</v>
      </c>
      <c r="B3810" s="8">
        <v>33726</v>
      </c>
      <c r="C3810" s="9">
        <f>B3810-A3810+1</f>
        <v>49</v>
      </c>
      <c r="D3810" s="10">
        <v>59</v>
      </c>
      <c r="E3810" s="10">
        <v>0</v>
      </c>
      <c r="F3810" s="11">
        <v>1</v>
      </c>
      <c r="G3810" s="10">
        <v>542309.51</v>
      </c>
      <c r="H3810" s="12">
        <f>LOG(C3810*F3810*G3810)</f>
        <v>7.424443300367175</v>
      </c>
      <c r="I3810" s="10">
        <v>105.41</v>
      </c>
      <c r="J3810" s="10">
        <v>28.7729</v>
      </c>
      <c r="K3810" s="20"/>
      <c r="L3810" s="21"/>
      <c r="M3810" s="21"/>
      <c r="N3810" s="21"/>
      <c r="O3810" s="21"/>
      <c r="P3810" s="21"/>
    </row>
    <row r="3811" ht="39.95" customHeight="1">
      <c r="A3811" s="8">
        <v>33678</v>
      </c>
      <c r="B3811" s="8">
        <v>33717</v>
      </c>
      <c r="C3811" s="9">
        <f>B3811-A3811+1</f>
        <v>40</v>
      </c>
      <c r="D3811" s="10">
        <v>248</v>
      </c>
      <c r="E3811" s="10">
        <v>210000</v>
      </c>
      <c r="F3811" s="11">
        <v>2</v>
      </c>
      <c r="G3811" s="10">
        <v>545359.27</v>
      </c>
      <c r="H3811" s="12">
        <f>LOG(C3811*F3811*G3811)</f>
        <v>7.639772686650407</v>
      </c>
      <c r="I3811" s="10">
        <v>113.878</v>
      </c>
      <c r="J3811" s="10">
        <v>25.1128</v>
      </c>
      <c r="K3811" s="20"/>
      <c r="L3811" s="21"/>
      <c r="M3811" s="21"/>
      <c r="N3811" s="21"/>
      <c r="O3811" s="21"/>
      <c r="P3811" s="21"/>
    </row>
    <row r="3812" ht="39.95" customHeight="1">
      <c r="A3812" s="8">
        <v>33677</v>
      </c>
      <c r="B3812" s="8">
        <v>33677</v>
      </c>
      <c r="C3812" s="9">
        <f>B3812-A3812+1</f>
        <v>1</v>
      </c>
      <c r="D3812" s="10">
        <v>0</v>
      </c>
      <c r="E3812" s="10">
        <v>53</v>
      </c>
      <c r="F3812" s="11">
        <v>2</v>
      </c>
      <c r="G3812" s="10">
        <v>386.605</v>
      </c>
      <c r="H3812" s="12">
        <f>LOG(C3812*F3812*G3812)</f>
        <v>2.888297462165536</v>
      </c>
      <c r="I3812" s="10">
        <v>-61.8013</v>
      </c>
      <c r="J3812" s="10">
        <v>47.4312</v>
      </c>
      <c r="K3812" s="20"/>
      <c r="L3812" s="21"/>
      <c r="M3812" s="21"/>
      <c r="N3812" s="21"/>
      <c r="O3812" s="21"/>
      <c r="P3812" s="21"/>
    </row>
    <row r="3813" ht="39.95" customHeight="1">
      <c r="A3813" s="8">
        <v>33677</v>
      </c>
      <c r="B3813" s="8">
        <v>33677</v>
      </c>
      <c r="C3813" s="9">
        <f>B3813-A3813+1</f>
        <v>1</v>
      </c>
      <c r="D3813" s="10">
        <v>0</v>
      </c>
      <c r="E3813" s="10">
        <v>0</v>
      </c>
      <c r="F3813" s="11">
        <v>1</v>
      </c>
      <c r="G3813" s="10">
        <v>53883.83</v>
      </c>
      <c r="H3813" s="12">
        <f>LOG(C3813*F3813*G3813)</f>
        <v>4.731458457295006</v>
      </c>
      <c r="I3813" s="10">
        <v>152.026</v>
      </c>
      <c r="J3813" s="10">
        <v>-25.2475</v>
      </c>
      <c r="K3813" s="20"/>
      <c r="L3813" s="21"/>
      <c r="M3813" s="21"/>
      <c r="N3813" s="21"/>
      <c r="O3813" s="21"/>
      <c r="P3813" s="21"/>
    </row>
    <row r="3814" ht="39.95" customHeight="1">
      <c r="A3814" s="8">
        <v>33675</v>
      </c>
      <c r="B3814" s="8">
        <v>33677</v>
      </c>
      <c r="C3814" s="9">
        <f>B3814-A3814+1</f>
        <v>3</v>
      </c>
      <c r="D3814" s="10">
        <v>0</v>
      </c>
      <c r="E3814" s="10">
        <v>0</v>
      </c>
      <c r="F3814" s="11">
        <v>2</v>
      </c>
      <c r="G3814" s="10">
        <v>1311.44</v>
      </c>
      <c r="H3814" s="12">
        <f>LOG(C3814*F3814*G3814)</f>
        <v>3.895899676255505</v>
      </c>
      <c r="I3814" s="10">
        <v>-72.52849999999999</v>
      </c>
      <c r="J3814" s="10">
        <v>44.2707</v>
      </c>
      <c r="K3814" s="20"/>
      <c r="L3814" s="21"/>
      <c r="M3814" s="21"/>
      <c r="N3814" s="21"/>
      <c r="O3814" s="21"/>
      <c r="P3814" s="21"/>
    </row>
    <row r="3815" ht="39.95" customHeight="1">
      <c r="A3815" s="8">
        <v>33673</v>
      </c>
      <c r="B3815" s="8">
        <v>33674</v>
      </c>
      <c r="C3815" s="9">
        <f>B3815-A3815+1</f>
        <v>2</v>
      </c>
      <c r="D3815" s="10">
        <v>4</v>
      </c>
      <c r="E3815" s="10">
        <v>5125</v>
      </c>
      <c r="F3815" s="11">
        <v>1</v>
      </c>
      <c r="G3815" s="10">
        <v>204590.55</v>
      </c>
      <c r="H3815" s="12">
        <f>LOG(C3815*F3815*G3815)</f>
        <v>5.611915565520885</v>
      </c>
      <c r="I3815" s="10">
        <v>-64.7527</v>
      </c>
      <c r="J3815" s="10">
        <v>-13.5322</v>
      </c>
      <c r="K3815" s="20"/>
      <c r="L3815" s="21"/>
      <c r="M3815" s="21"/>
      <c r="N3815" s="21"/>
      <c r="O3815" s="21"/>
      <c r="P3815" s="21"/>
    </row>
    <row r="3816" ht="39.95" customHeight="1">
      <c r="A3816" s="8">
        <v>33667</v>
      </c>
      <c r="B3816" s="8">
        <v>33669</v>
      </c>
      <c r="C3816" s="9">
        <f>B3816-A3816+1</f>
        <v>3</v>
      </c>
      <c r="D3816" s="10">
        <v>1</v>
      </c>
      <c r="E3816" s="10">
        <v>0</v>
      </c>
      <c r="F3816" s="11">
        <v>1</v>
      </c>
      <c r="G3816" s="10">
        <v>6381.18</v>
      </c>
      <c r="H3816" s="12">
        <f>LOG(C3816*F3816*G3816)</f>
        <v>4.282022250071435</v>
      </c>
      <c r="I3816" s="10">
        <v>-95.3426</v>
      </c>
      <c r="J3816" s="10">
        <v>29.8372</v>
      </c>
      <c r="K3816" s="20"/>
      <c r="L3816" s="21"/>
      <c r="M3816" s="21"/>
      <c r="N3816" s="21"/>
      <c r="O3816" s="21"/>
      <c r="P3816" s="21"/>
    </row>
    <row r="3817" ht="39.95" customHeight="1">
      <c r="A3817" s="8">
        <v>33666</v>
      </c>
      <c r="B3817" s="8">
        <v>33688</v>
      </c>
      <c r="C3817" s="9">
        <f>B3817-A3817+1</f>
        <v>23</v>
      </c>
      <c r="D3817" s="10">
        <v>0</v>
      </c>
      <c r="E3817" s="10">
        <v>32000</v>
      </c>
      <c r="F3817" s="11">
        <v>2</v>
      </c>
      <c r="G3817" s="10">
        <v>40568.07</v>
      </c>
      <c r="H3817" s="12">
        <f>LOG(C3817*F3817*G3817)</f>
        <v>6.270942178594973</v>
      </c>
      <c r="I3817" s="10">
        <v>-79.6066</v>
      </c>
      <c r="J3817" s="10">
        <v>-4.68836</v>
      </c>
      <c r="K3817" s="20"/>
      <c r="L3817" s="21"/>
      <c r="M3817" s="21"/>
      <c r="N3817" s="21"/>
      <c r="O3817" s="21"/>
      <c r="P3817" s="21"/>
    </row>
    <row r="3818" ht="39.95" customHeight="1">
      <c r="A3818" s="8">
        <v>33664</v>
      </c>
      <c r="B3818" s="8">
        <v>33665</v>
      </c>
      <c r="C3818" s="9">
        <f>B3818-A3818+1</f>
        <v>2</v>
      </c>
      <c r="D3818" s="10">
        <v>0</v>
      </c>
      <c r="E3818" s="10">
        <v>40</v>
      </c>
      <c r="F3818" s="11">
        <v>1</v>
      </c>
      <c r="G3818" s="10">
        <v>5773.78</v>
      </c>
      <c r="H3818" s="12">
        <f>LOG(C3818*F3818*G3818)</f>
        <v>4.062490227476386</v>
      </c>
      <c r="I3818" s="10">
        <v>160.215</v>
      </c>
      <c r="J3818" s="10">
        <v>-9.573549999999999</v>
      </c>
      <c r="K3818" s="20"/>
      <c r="L3818" s="21"/>
      <c r="M3818" s="21"/>
      <c r="N3818" s="21"/>
      <c r="O3818" s="21"/>
      <c r="P3818" s="21"/>
    </row>
    <row r="3819" ht="39.95" customHeight="1">
      <c r="A3819" s="8">
        <v>33661</v>
      </c>
      <c r="B3819" s="8">
        <v>33663</v>
      </c>
      <c r="C3819" s="9">
        <f>B3819-A3819+1</f>
        <v>3</v>
      </c>
      <c r="D3819" s="10">
        <v>0</v>
      </c>
      <c r="E3819" s="10">
        <v>4000</v>
      </c>
      <c r="F3819" s="11">
        <v>1</v>
      </c>
      <c r="G3819" s="10">
        <v>7996.65</v>
      </c>
      <c r="H3819" s="12">
        <f>LOG(C3819*F3819*G3819)</f>
        <v>4.380029342809568</v>
      </c>
      <c r="I3819" s="10">
        <v>-117.494</v>
      </c>
      <c r="J3819" s="10">
        <v>56.4607</v>
      </c>
      <c r="K3819" s="20"/>
      <c r="L3819" s="21"/>
      <c r="M3819" s="21"/>
      <c r="N3819" s="21"/>
      <c r="O3819" s="21"/>
      <c r="P3819" s="21"/>
    </row>
    <row r="3820" ht="39.95" customHeight="1">
      <c r="A3820" s="8">
        <v>33654</v>
      </c>
      <c r="B3820" s="8">
        <v>33660</v>
      </c>
      <c r="C3820" s="9">
        <f>B3820-A3820+1</f>
        <v>7</v>
      </c>
      <c r="D3820" s="10">
        <v>200</v>
      </c>
      <c r="E3820" s="10">
        <v>1000</v>
      </c>
      <c r="F3820" s="11">
        <v>2</v>
      </c>
      <c r="G3820" s="10">
        <v>81542.929999999993</v>
      </c>
      <c r="H3820" s="12">
        <f>LOG(C3820*F3820*G3820)</f>
        <v>6.05751434814108</v>
      </c>
      <c r="I3820" s="10">
        <v>36.0904</v>
      </c>
      <c r="J3820" s="10">
        <v>36.9812</v>
      </c>
      <c r="K3820" s="20"/>
      <c r="L3820" s="21"/>
      <c r="M3820" s="21"/>
      <c r="N3820" s="21"/>
      <c r="O3820" s="21"/>
      <c r="P3820" s="21"/>
    </row>
    <row r="3821" ht="39.95" customHeight="1">
      <c r="A3821" s="8">
        <v>33645</v>
      </c>
      <c r="B3821" s="8">
        <v>33648</v>
      </c>
      <c r="C3821" s="9">
        <f>B3821-A3821+1</f>
        <v>4</v>
      </c>
      <c r="D3821" s="10">
        <v>4</v>
      </c>
      <c r="E3821" s="10">
        <v>12200</v>
      </c>
      <c r="F3821" s="11">
        <v>2</v>
      </c>
      <c r="G3821" s="10">
        <v>192706</v>
      </c>
      <c r="H3821" s="12">
        <f>LOG(C3821*F3821*G3821)</f>
        <v>6.187985223839016</v>
      </c>
      <c r="I3821" s="10">
        <v>-64.54600000000001</v>
      </c>
      <c r="J3821" s="10">
        <v>-27.5982</v>
      </c>
      <c r="K3821" s="20"/>
      <c r="L3821" s="21"/>
      <c r="M3821" s="21"/>
      <c r="N3821" s="21"/>
      <c r="O3821" s="21"/>
      <c r="P3821" s="21"/>
    </row>
    <row r="3822" ht="39.95" customHeight="1">
      <c r="A3822" s="8">
        <v>33644</v>
      </c>
      <c r="B3822" s="8">
        <v>33646</v>
      </c>
      <c r="C3822" s="9">
        <f>B3822-A3822+1</f>
        <v>3</v>
      </c>
      <c r="D3822" s="10">
        <v>8</v>
      </c>
      <c r="E3822" s="10">
        <v>0</v>
      </c>
      <c r="F3822" s="11">
        <v>2</v>
      </c>
      <c r="G3822" s="10">
        <v>4604.18</v>
      </c>
      <c r="H3822" s="12">
        <f>LOG(C3822*F3822*G3822)</f>
        <v>4.441303544376723</v>
      </c>
      <c r="I3822" s="10">
        <v>-118.115</v>
      </c>
      <c r="J3822" s="10">
        <v>34.0486</v>
      </c>
      <c r="K3822" s="20"/>
      <c r="L3822" s="21"/>
      <c r="M3822" s="21"/>
      <c r="N3822" s="21"/>
      <c r="O3822" s="21"/>
      <c r="P3822" s="21"/>
    </row>
    <row r="3823" ht="39.95" customHeight="1">
      <c r="A3823" s="8">
        <v>33640</v>
      </c>
      <c r="B3823" s="8">
        <v>33644</v>
      </c>
      <c r="C3823" s="9">
        <f>B3823-A3823+1</f>
        <v>5</v>
      </c>
      <c r="D3823" s="10">
        <v>0</v>
      </c>
      <c r="E3823" s="10">
        <v>9127</v>
      </c>
      <c r="F3823" s="11">
        <v>2</v>
      </c>
      <c r="G3823" s="10">
        <v>90431.11</v>
      </c>
      <c r="H3823" s="12">
        <f>LOG(C3823*F3823*G3823)</f>
        <v>5.95631786163757</v>
      </c>
      <c r="I3823" s="10">
        <v>-77.9128</v>
      </c>
      <c r="J3823" s="10">
        <v>21.56</v>
      </c>
      <c r="K3823" s="20"/>
      <c r="L3823" s="21"/>
      <c r="M3823" s="21"/>
      <c r="N3823" s="21"/>
      <c r="O3823" s="21"/>
      <c r="P3823" s="21"/>
    </row>
    <row r="3824" ht="39.95" customHeight="1">
      <c r="A3824" s="8">
        <v>33635</v>
      </c>
      <c r="B3824" s="8">
        <v>33649</v>
      </c>
      <c r="C3824" s="9">
        <f>B3824-A3824+1</f>
        <v>15</v>
      </c>
      <c r="D3824" s="10">
        <v>15</v>
      </c>
      <c r="E3824" s="10">
        <v>4200</v>
      </c>
      <c r="F3824" s="11">
        <v>2</v>
      </c>
      <c r="G3824" s="10">
        <v>26219.81</v>
      </c>
      <c r="H3824" s="12">
        <f>LOG(C3824*F3824*G3824)</f>
        <v>5.895750795000862</v>
      </c>
      <c r="I3824" s="10">
        <v>35.8798</v>
      </c>
      <c r="J3824" s="10">
        <v>32.4291</v>
      </c>
      <c r="K3824" s="20"/>
      <c r="L3824" s="21"/>
      <c r="M3824" s="21"/>
      <c r="N3824" s="21"/>
      <c r="O3824" s="21"/>
      <c r="P3824" s="21"/>
    </row>
    <row r="3825" ht="39.95" customHeight="1">
      <c r="A3825" s="8">
        <v>33635</v>
      </c>
      <c r="B3825" s="8">
        <v>33646</v>
      </c>
      <c r="C3825" s="9">
        <f>B3825-A3825+1</f>
        <v>12</v>
      </c>
      <c r="D3825" s="10">
        <v>41</v>
      </c>
      <c r="E3825" s="10">
        <v>15600</v>
      </c>
      <c r="F3825" s="11">
        <v>1</v>
      </c>
      <c r="G3825" s="10">
        <v>1073672.43</v>
      </c>
      <c r="H3825" s="12">
        <f>LOG(C3825*F3825*G3825)</f>
        <v>7.11005304738995</v>
      </c>
      <c r="I3825" s="10">
        <v>-44.1553</v>
      </c>
      <c r="J3825" s="10">
        <v>-15.5843</v>
      </c>
      <c r="K3825" s="20"/>
      <c r="L3825" s="21"/>
      <c r="M3825" s="21"/>
      <c r="N3825" s="21"/>
      <c r="O3825" s="21"/>
      <c r="P3825" s="21"/>
    </row>
    <row r="3826" ht="39.95" customHeight="1">
      <c r="A3826" s="8">
        <v>33624</v>
      </c>
      <c r="B3826" s="8">
        <v>33632</v>
      </c>
      <c r="C3826" s="9">
        <f>B3826-A3826+1</f>
        <v>9</v>
      </c>
      <c r="D3826" s="10">
        <v>18</v>
      </c>
      <c r="E3826" s="10">
        <v>500</v>
      </c>
      <c r="F3826" s="11">
        <v>1</v>
      </c>
      <c r="G3826" s="10">
        <v>12836.35</v>
      </c>
      <c r="H3826" s="12">
        <f>LOG(C3826*F3826*G3826)</f>
        <v>5.062684059635646</v>
      </c>
      <c r="I3826" s="10">
        <v>2.75934</v>
      </c>
      <c r="J3826" s="10">
        <v>36.3763</v>
      </c>
      <c r="K3826" s="20"/>
      <c r="L3826" s="21"/>
      <c r="M3826" s="21"/>
      <c r="N3826" s="21"/>
      <c r="O3826" s="21"/>
      <c r="P3826" s="21"/>
    </row>
    <row r="3827" ht="39.95" customHeight="1">
      <c r="A3827" s="8">
        <v>33620</v>
      </c>
      <c r="B3827" s="8">
        <v>33621</v>
      </c>
      <c r="C3827" s="9">
        <f>B3827-A3827+1</f>
        <v>2</v>
      </c>
      <c r="D3827" s="10">
        <v>50</v>
      </c>
      <c r="E3827" s="10">
        <v>13000</v>
      </c>
      <c r="F3827" s="11">
        <v>1</v>
      </c>
      <c r="G3827" s="10">
        <v>478328.71</v>
      </c>
      <c r="H3827" s="12">
        <f>LOG(C3827*F3827*G3827)</f>
        <v>5.980756444318458</v>
      </c>
      <c r="I3827" s="10">
        <v>-103.421</v>
      </c>
      <c r="J3827" s="10">
        <v>25.5033</v>
      </c>
      <c r="K3827" s="20"/>
      <c r="L3827" s="21"/>
      <c r="M3827" s="21"/>
      <c r="N3827" s="21"/>
      <c r="O3827" s="21"/>
      <c r="P3827" s="21"/>
    </row>
    <row r="3828" ht="39.95" customHeight="1">
      <c r="A3828" s="8">
        <v>33612</v>
      </c>
      <c r="B3828" s="8">
        <v>33612</v>
      </c>
      <c r="C3828" s="9">
        <f>B3828-A3828+1</f>
        <v>1</v>
      </c>
      <c r="D3828" s="10">
        <v>0</v>
      </c>
      <c r="E3828" s="10">
        <v>0</v>
      </c>
      <c r="F3828" s="11">
        <v>1</v>
      </c>
      <c r="G3828" s="10">
        <v>18379.79</v>
      </c>
      <c r="H3828" s="12">
        <f>LOG(C3828*F3828*G3828)</f>
        <v>4.264340545006446</v>
      </c>
      <c r="I3828" s="10">
        <v>-0.089078</v>
      </c>
      <c r="J3828" s="10">
        <v>52.4178</v>
      </c>
      <c r="K3828" s="20"/>
      <c r="L3828" s="21"/>
      <c r="M3828" s="21"/>
      <c r="N3828" s="21"/>
      <c r="O3828" s="21"/>
      <c r="P3828" s="21"/>
    </row>
    <row r="3829" ht="39.95" customHeight="1">
      <c r="A3829" s="8">
        <v>33608</v>
      </c>
      <c r="B3829" s="8">
        <v>33611</v>
      </c>
      <c r="C3829" s="9">
        <f>B3829-A3829+1</f>
        <v>4</v>
      </c>
      <c r="D3829" s="10">
        <v>20</v>
      </c>
      <c r="E3829" s="10">
        <v>600</v>
      </c>
      <c r="F3829" s="11">
        <v>1</v>
      </c>
      <c r="G3829" s="10">
        <v>7913.47</v>
      </c>
      <c r="H3829" s="12">
        <f>LOG(C3829*F3829*G3829)</f>
        <v>4.500426951614404</v>
      </c>
      <c r="I3829" s="10">
        <v>-66.4526</v>
      </c>
      <c r="J3829" s="10">
        <v>18.2253</v>
      </c>
      <c r="K3829" s="20"/>
      <c r="L3829" s="21"/>
      <c r="M3829" s="21"/>
      <c r="N3829" s="21"/>
      <c r="O3829" s="21"/>
      <c r="P3829" s="21"/>
    </row>
    <row r="3830" ht="39.95" customHeight="1">
      <c r="A3830" s="8">
        <v>33608</v>
      </c>
      <c r="B3830" s="8">
        <v>33610</v>
      </c>
      <c r="C3830" s="9">
        <f>B3830-A3830+1</f>
        <v>3</v>
      </c>
      <c r="D3830" s="10">
        <v>53</v>
      </c>
      <c r="E3830" s="10">
        <v>1800</v>
      </c>
      <c r="F3830" s="11">
        <v>1</v>
      </c>
      <c r="G3830" s="10">
        <v>397322.71</v>
      </c>
      <c r="H3830" s="12">
        <f>LOG(C3830*F3830*G3830)</f>
        <v>6.076264643701053</v>
      </c>
      <c r="I3830" s="10">
        <v>-61.7282</v>
      </c>
      <c r="J3830" s="10">
        <v>-31.3961</v>
      </c>
      <c r="K3830" s="20"/>
      <c r="L3830" s="21"/>
      <c r="M3830" s="21"/>
      <c r="N3830" s="21"/>
      <c r="O3830" s="21"/>
      <c r="P3830" s="21"/>
    </row>
    <row r="3831" ht="39.95" customHeight="1">
      <c r="A3831" s="8">
        <v>33607</v>
      </c>
      <c r="B3831" s="8">
        <v>33609</v>
      </c>
      <c r="C3831" s="9">
        <f>B3831-A3831+1</f>
        <v>3</v>
      </c>
      <c r="D3831" s="10">
        <v>0</v>
      </c>
      <c r="E3831" s="10">
        <v>24200</v>
      </c>
      <c r="F3831" s="11">
        <v>1</v>
      </c>
      <c r="G3831" s="10">
        <v>3770.84</v>
      </c>
      <c r="H3831" s="12">
        <f>LOG(C3831*F3831*G3831)</f>
        <v>4.053559360026029</v>
      </c>
      <c r="I3831" s="10">
        <v>53.9083</v>
      </c>
      <c r="J3831" s="10">
        <v>12.5093</v>
      </c>
      <c r="K3831" s="20"/>
      <c r="L3831" s="21"/>
      <c r="M3831" s="21"/>
      <c r="N3831" s="21"/>
      <c r="O3831" s="21"/>
      <c r="P3831" s="21"/>
    </row>
    <row r="3832" ht="39.95" customHeight="1">
      <c r="A3832" s="8">
        <v>33607</v>
      </c>
      <c r="B3832" s="8">
        <v>33608</v>
      </c>
      <c r="C3832" s="9">
        <f>B3832-A3832+1</f>
        <v>2</v>
      </c>
      <c r="D3832" s="10">
        <v>25</v>
      </c>
      <c r="E3832" s="10">
        <v>1000</v>
      </c>
      <c r="F3832" s="11">
        <v>1</v>
      </c>
      <c r="G3832" s="10">
        <v>8222.23</v>
      </c>
      <c r="H3832" s="12">
        <f>LOG(C3832*F3832*G3832)</f>
        <v>4.216019616774542</v>
      </c>
      <c r="I3832" s="10">
        <v>-43.3207</v>
      </c>
      <c r="J3832" s="10">
        <v>-22.5599</v>
      </c>
      <c r="K3832" s="20"/>
      <c r="L3832" s="21"/>
      <c r="M3832" s="21"/>
      <c r="N3832" s="21"/>
      <c r="O3832" s="21"/>
      <c r="P3832" s="21"/>
    </row>
    <row r="3833" ht="39.95" customHeight="1">
      <c r="A3833" s="8">
        <v>33605</v>
      </c>
      <c r="B3833" s="8">
        <v>33606</v>
      </c>
      <c r="C3833" s="9">
        <f>B3833-A3833+1</f>
        <v>2</v>
      </c>
      <c r="D3833" s="10">
        <v>1</v>
      </c>
      <c r="E3833" s="10">
        <v>30</v>
      </c>
      <c r="F3833" s="11">
        <v>1</v>
      </c>
      <c r="G3833" s="10">
        <v>5882.58</v>
      </c>
      <c r="H3833" s="12">
        <f>LOG(C3833*F3833*G3833)</f>
        <v>4.070597837729176</v>
      </c>
      <c r="I3833" s="10">
        <v>-3.74148</v>
      </c>
      <c r="J3833" s="10">
        <v>57.28</v>
      </c>
      <c r="K3833" s="20"/>
      <c r="L3833" s="21"/>
      <c r="M3833" s="21"/>
      <c r="N3833" s="21"/>
      <c r="O3833" s="21"/>
      <c r="P3833" s="21"/>
    </row>
    <row r="3834" ht="39.95" customHeight="1">
      <c r="A3834" s="8">
        <v>33603</v>
      </c>
      <c r="B3834" s="8">
        <v>33606</v>
      </c>
      <c r="C3834" s="9">
        <f>B3834-A3834+1</f>
        <v>4</v>
      </c>
      <c r="D3834" s="10">
        <v>0</v>
      </c>
      <c r="E3834" s="10">
        <v>400</v>
      </c>
      <c r="F3834" s="11">
        <v>2</v>
      </c>
      <c r="G3834" s="10">
        <v>23368.45</v>
      </c>
      <c r="H3834" s="12">
        <f>LOG(C3834*F3834*G3834)</f>
        <v>5.2717198941308</v>
      </c>
      <c r="I3834" s="10">
        <v>34.5452</v>
      </c>
      <c r="J3834" s="10">
        <v>31.2653</v>
      </c>
      <c r="K3834" s="20"/>
      <c r="L3834" s="21"/>
      <c r="M3834" s="21"/>
      <c r="N3834" s="21"/>
      <c r="O3834" s="21"/>
      <c r="P3834" s="21"/>
    </row>
    <row r="3835" ht="39.95" customHeight="1">
      <c r="A3835" s="8">
        <v>33596</v>
      </c>
      <c r="B3835" s="8">
        <v>33602</v>
      </c>
      <c r="C3835" s="9">
        <f>B3835-A3835+1</f>
        <v>7</v>
      </c>
      <c r="D3835" s="10">
        <v>11</v>
      </c>
      <c r="E3835" s="10">
        <v>0</v>
      </c>
      <c r="F3835" s="11">
        <v>1</v>
      </c>
      <c r="G3835" s="10">
        <v>67098.990000000005</v>
      </c>
      <c r="H3835" s="12">
        <f>LOG(C3835*F3835*G3835)</f>
        <v>5.671814023063606</v>
      </c>
      <c r="I3835" s="10">
        <v>112.949</v>
      </c>
      <c r="J3835" s="10">
        <v>2.98399</v>
      </c>
      <c r="K3835" s="20"/>
      <c r="L3835" s="21"/>
      <c r="M3835" s="21"/>
      <c r="N3835" s="21"/>
      <c r="O3835" s="21"/>
      <c r="P3835" s="21"/>
    </row>
    <row r="3836" ht="39.95" customHeight="1">
      <c r="A3836" s="8">
        <v>33595</v>
      </c>
      <c r="B3836" s="8">
        <v>33600</v>
      </c>
      <c r="C3836" s="9">
        <f>B3836-A3836+1</f>
        <v>6</v>
      </c>
      <c r="D3836" s="10">
        <v>1</v>
      </c>
      <c r="E3836" s="10">
        <v>2000</v>
      </c>
      <c r="F3836" s="11">
        <v>1</v>
      </c>
      <c r="G3836" s="10">
        <v>10183.91</v>
      </c>
      <c r="H3836" s="12">
        <f>LOG(C3836*F3836*G3836)</f>
        <v>4.786065802981708</v>
      </c>
      <c r="I3836" s="10">
        <v>35.8722</v>
      </c>
      <c r="J3836" s="10">
        <v>33.8457</v>
      </c>
      <c r="K3836" s="20"/>
      <c r="L3836" s="21"/>
      <c r="M3836" s="21"/>
      <c r="N3836" s="21"/>
      <c r="O3836" s="21"/>
      <c r="P3836" s="21"/>
    </row>
    <row r="3837" ht="39.95" customHeight="1">
      <c r="A3837" s="8">
        <v>33590</v>
      </c>
      <c r="B3837" s="8">
        <v>33603</v>
      </c>
      <c r="C3837" s="9">
        <f>B3837-A3837+1</f>
        <v>14</v>
      </c>
      <c r="D3837" s="10">
        <v>15</v>
      </c>
      <c r="E3837" s="10">
        <v>1800</v>
      </c>
      <c r="F3837" s="11">
        <v>1</v>
      </c>
      <c r="G3837" s="10">
        <v>7420.85</v>
      </c>
      <c r="H3837" s="12">
        <f>LOG(C3837*F3837*G3837)</f>
        <v>5.016581688823461</v>
      </c>
      <c r="I3837" s="10">
        <v>-95.9628</v>
      </c>
      <c r="J3837" s="10">
        <v>29.4697</v>
      </c>
      <c r="K3837" s="20"/>
      <c r="L3837" s="21"/>
      <c r="M3837" s="21"/>
      <c r="N3837" s="21"/>
      <c r="O3837" s="21"/>
      <c r="P3837" s="21"/>
    </row>
    <row r="3838" ht="39.95" customHeight="1">
      <c r="A3838" s="8">
        <v>33588</v>
      </c>
      <c r="B3838" s="8">
        <v>33594</v>
      </c>
      <c r="C3838" s="9">
        <f>B3838-A3838+1</f>
        <v>7</v>
      </c>
      <c r="D3838" s="10">
        <v>2</v>
      </c>
      <c r="E3838" s="10">
        <v>100000</v>
      </c>
      <c r="F3838" s="11">
        <v>1</v>
      </c>
      <c r="G3838" s="10">
        <v>92248.48</v>
      </c>
      <c r="H3838" s="12">
        <f>LOG(C3838*F3838*G3838)</f>
        <v>5.810057258931522</v>
      </c>
      <c r="I3838" s="10">
        <v>101.949</v>
      </c>
      <c r="J3838" s="10">
        <v>0.610309</v>
      </c>
      <c r="K3838" s="20"/>
      <c r="L3838" s="21"/>
      <c r="M3838" s="21"/>
      <c r="N3838" s="21"/>
      <c r="O3838" s="21"/>
      <c r="P3838" s="21"/>
    </row>
    <row r="3839" ht="39.95" customHeight="1">
      <c r="A3839" s="8">
        <v>33586</v>
      </c>
      <c r="B3839" s="8">
        <v>33588</v>
      </c>
      <c r="C3839" s="9">
        <f>B3839-A3839+1</f>
        <v>3</v>
      </c>
      <c r="D3839" s="10">
        <v>3</v>
      </c>
      <c r="E3839" s="10">
        <v>200</v>
      </c>
      <c r="F3839" s="11">
        <v>1</v>
      </c>
      <c r="G3839" s="10">
        <v>1319.59</v>
      </c>
      <c r="H3839" s="12">
        <f>LOG(C3839*F3839*G3839)</f>
        <v>3.597560270473482</v>
      </c>
      <c r="I3839" s="10">
        <v>-159.554</v>
      </c>
      <c r="J3839" s="10">
        <v>22.0615</v>
      </c>
      <c r="K3839" s="20"/>
      <c r="L3839" s="21"/>
      <c r="M3839" s="21"/>
      <c r="N3839" s="21"/>
      <c r="O3839" s="21"/>
      <c r="P3839" s="21"/>
    </row>
    <row r="3840" ht="39.95" customHeight="1">
      <c r="A3840" s="8">
        <v>33584</v>
      </c>
      <c r="B3840" s="8">
        <v>33587</v>
      </c>
      <c r="C3840" s="9">
        <f>B3840-A3840+1</f>
        <v>4</v>
      </c>
      <c r="D3840" s="10">
        <v>0</v>
      </c>
      <c r="E3840" s="10">
        <v>10000</v>
      </c>
      <c r="F3840" s="11">
        <v>1</v>
      </c>
      <c r="G3840" s="10">
        <v>1889.72</v>
      </c>
      <c r="H3840" s="12">
        <f>LOG(C3840*F3840*G3840)</f>
        <v>3.87845745081157</v>
      </c>
      <c r="I3840" s="10">
        <v>81.6191</v>
      </c>
      <c r="J3840" s="10">
        <v>7.6433</v>
      </c>
      <c r="K3840" s="20"/>
      <c r="L3840" s="21"/>
      <c r="M3840" s="21"/>
      <c r="N3840" s="21"/>
      <c r="O3840" s="21"/>
      <c r="P3840" s="21"/>
    </row>
    <row r="3841" ht="39.95" customHeight="1">
      <c r="A3841" s="8">
        <v>33583</v>
      </c>
      <c r="B3841" s="8">
        <v>33584</v>
      </c>
      <c r="C3841" s="9">
        <f>B3841-A3841+1</f>
        <v>2</v>
      </c>
      <c r="D3841" s="10">
        <v>2</v>
      </c>
      <c r="E3841" s="10">
        <v>0</v>
      </c>
      <c r="F3841" s="11">
        <v>1</v>
      </c>
      <c r="G3841" s="10">
        <v>112.688</v>
      </c>
      <c r="H3841" s="12">
        <f>LOG(C3841*F3841*G3841)</f>
        <v>2.352907666712237</v>
      </c>
      <c r="I3841" s="10">
        <v>-149.853</v>
      </c>
      <c r="J3841" s="10">
        <v>-17.5254</v>
      </c>
      <c r="K3841" s="20"/>
      <c r="L3841" s="21"/>
      <c r="M3841" s="21"/>
      <c r="N3841" s="21"/>
      <c r="O3841" s="21"/>
      <c r="P3841" s="21"/>
    </row>
    <row r="3842" ht="39.95" customHeight="1">
      <c r="A3842" s="8">
        <v>33579</v>
      </c>
      <c r="B3842" s="8">
        <v>33583</v>
      </c>
      <c r="C3842" s="9">
        <f>B3842-A3842+1</f>
        <v>5</v>
      </c>
      <c r="D3842" s="10">
        <v>22</v>
      </c>
      <c r="E3842" s="10">
        <v>0</v>
      </c>
      <c r="F3842" s="11">
        <v>1</v>
      </c>
      <c r="G3842" s="10">
        <v>336721.66</v>
      </c>
      <c r="H3842" s="12">
        <f>LOG(C3842*F3842*G3842)</f>
        <v>6.226241058104325</v>
      </c>
      <c r="I3842" s="10">
        <v>49.5668</v>
      </c>
      <c r="J3842" s="10">
        <v>32.8694</v>
      </c>
      <c r="K3842" s="20"/>
      <c r="L3842" s="21"/>
      <c r="M3842" s="21"/>
      <c r="N3842" s="21"/>
      <c r="O3842" s="21"/>
      <c r="P3842" s="21"/>
    </row>
    <row r="3843" ht="39.95" customHeight="1">
      <c r="A3843" s="8">
        <v>33577</v>
      </c>
      <c r="B3843" s="8">
        <v>33578</v>
      </c>
      <c r="C3843" s="9">
        <f>B3843-A3843+1</f>
        <v>2</v>
      </c>
      <c r="D3843" s="10">
        <v>0</v>
      </c>
      <c r="E3843" s="10">
        <v>6000</v>
      </c>
      <c r="F3843" s="11">
        <v>1</v>
      </c>
      <c r="G3843" s="10">
        <v>3165.39</v>
      </c>
      <c r="H3843" s="12">
        <f>LOG(C3843*F3843*G3843)</f>
        <v>3.80145722168035</v>
      </c>
      <c r="I3843" s="10">
        <v>30.049</v>
      </c>
      <c r="J3843" s="10">
        <v>30.7101</v>
      </c>
      <c r="K3843" s="20"/>
      <c r="L3843" s="21"/>
      <c r="M3843" s="21"/>
      <c r="N3843" s="21"/>
      <c r="O3843" s="21"/>
      <c r="P3843" s="21"/>
    </row>
    <row r="3844" ht="39.95" customHeight="1">
      <c r="A3844" s="8">
        <v>33574</v>
      </c>
      <c r="B3844" s="8">
        <v>33575</v>
      </c>
      <c r="C3844" s="9">
        <f>B3844-A3844+1</f>
        <v>2</v>
      </c>
      <c r="D3844" s="10">
        <v>4</v>
      </c>
      <c r="E3844" s="10">
        <v>0</v>
      </c>
      <c r="F3844" s="11">
        <v>1</v>
      </c>
      <c r="G3844" s="10">
        <v>210359.75</v>
      </c>
      <c r="H3844" s="12">
        <f>LOG(C3844*F3844*G3844)</f>
        <v>5.623992641672651</v>
      </c>
      <c r="I3844" s="10">
        <v>-82.9024</v>
      </c>
      <c r="J3844" s="10">
        <v>40.0517</v>
      </c>
      <c r="K3844" s="20"/>
      <c r="L3844" s="21"/>
      <c r="M3844" s="21"/>
      <c r="N3844" s="21"/>
      <c r="O3844" s="21"/>
      <c r="P3844" s="21"/>
    </row>
    <row r="3845" ht="39.95" customHeight="1">
      <c r="A3845" s="8">
        <v>33572</v>
      </c>
      <c r="B3845" s="8">
        <v>33574</v>
      </c>
      <c r="C3845" s="9">
        <f>B3845-A3845+1</f>
        <v>3</v>
      </c>
      <c r="D3845" s="10">
        <v>0</v>
      </c>
      <c r="E3845" s="10">
        <v>0</v>
      </c>
      <c r="F3845" s="11">
        <v>1</v>
      </c>
      <c r="G3845" s="10">
        <v>54664.44</v>
      </c>
      <c r="H3845" s="12">
        <f>LOG(C3845*F3845*G3845)</f>
        <v>5.214826158131698</v>
      </c>
      <c r="I3845" s="10">
        <v>96.90260000000001</v>
      </c>
      <c r="J3845" s="10">
        <v>3.96409</v>
      </c>
      <c r="K3845" s="20"/>
      <c r="L3845" s="21"/>
      <c r="M3845" s="21"/>
      <c r="N3845" s="21"/>
      <c r="O3845" s="21"/>
      <c r="P3845" s="21"/>
    </row>
    <row r="3846" ht="39.95" customHeight="1">
      <c r="A3846" s="8">
        <v>33558</v>
      </c>
      <c r="B3846" s="8">
        <v>33559</v>
      </c>
      <c r="C3846" s="9">
        <f>B3846-A3846+1</f>
        <v>2</v>
      </c>
      <c r="D3846" s="10">
        <v>12</v>
      </c>
      <c r="E3846" s="10">
        <v>10000</v>
      </c>
      <c r="F3846" s="11">
        <v>1</v>
      </c>
      <c r="G3846" s="10">
        <v>94625.19</v>
      </c>
      <c r="H3846" s="12">
        <f>LOG(C3846*F3846*G3846)</f>
        <v>5.277036760202426</v>
      </c>
      <c r="I3846" s="10">
        <v>-51.1309</v>
      </c>
      <c r="J3846" s="10">
        <v>-27.6365</v>
      </c>
      <c r="K3846" s="20"/>
      <c r="L3846" s="21"/>
      <c r="M3846" s="21"/>
      <c r="N3846" s="21"/>
      <c r="O3846" s="21"/>
      <c r="P3846" s="21"/>
    </row>
    <row r="3847" ht="39.95" customHeight="1">
      <c r="A3847" s="8">
        <v>33555</v>
      </c>
      <c r="B3847" s="8">
        <v>33560</v>
      </c>
      <c r="C3847" s="9">
        <f>B3847-A3847+1</f>
        <v>6</v>
      </c>
      <c r="D3847" s="10">
        <v>90</v>
      </c>
      <c r="E3847" s="10">
        <v>85000</v>
      </c>
      <c r="F3847" s="11">
        <v>1</v>
      </c>
      <c r="G3847" s="10">
        <v>599564.89</v>
      </c>
      <c r="H3847" s="12">
        <f>LOG(C3847*F3847*G3847)</f>
        <v>6.555987443396262</v>
      </c>
      <c r="I3847" s="10">
        <v>79.4752</v>
      </c>
      <c r="J3847" s="10">
        <v>14.0025</v>
      </c>
      <c r="K3847" s="20"/>
      <c r="L3847" s="21"/>
      <c r="M3847" s="21"/>
      <c r="N3847" s="21"/>
      <c r="O3847" s="21"/>
      <c r="P3847" s="21"/>
    </row>
    <row r="3848" ht="39.95" customHeight="1">
      <c r="A3848" s="8">
        <v>33547</v>
      </c>
      <c r="B3848" s="8">
        <v>33550</v>
      </c>
      <c r="C3848" s="9">
        <f>B3848-A3848+1</f>
        <v>4</v>
      </c>
      <c r="D3848" s="10">
        <v>6315</v>
      </c>
      <c r="E3848" s="10">
        <v>28000</v>
      </c>
      <c r="F3848" s="11">
        <v>2</v>
      </c>
      <c r="G3848" s="10">
        <v>20704.7</v>
      </c>
      <c r="H3848" s="12">
        <f>LOG(C3848*F3848*G3848)</f>
        <v>5.219158929181778</v>
      </c>
      <c r="I3848" s="10">
        <v>125.36</v>
      </c>
      <c r="J3848" s="10">
        <v>11.248</v>
      </c>
      <c r="K3848" s="20"/>
      <c r="L3848" s="21"/>
      <c r="M3848" s="21"/>
      <c r="N3848" s="21"/>
      <c r="O3848" s="21"/>
      <c r="P3848" s="21"/>
    </row>
    <row r="3849" ht="39.95" customHeight="1">
      <c r="A3849" s="8">
        <v>33539</v>
      </c>
      <c r="B3849" s="8">
        <v>33540</v>
      </c>
      <c r="C3849" s="9">
        <f>B3849-A3849+1</f>
        <v>2</v>
      </c>
      <c r="D3849" s="10">
        <v>43</v>
      </c>
      <c r="E3849" s="10">
        <v>165000</v>
      </c>
      <c r="F3849" s="11">
        <v>1</v>
      </c>
      <c r="G3849" s="10">
        <v>54778.89</v>
      </c>
      <c r="H3849" s="12">
        <f>LOG(C3849*F3849*G3849)</f>
        <v>5.039643223440284</v>
      </c>
      <c r="I3849" s="10">
        <v>121.394</v>
      </c>
      <c r="J3849" s="10">
        <v>17.2236</v>
      </c>
      <c r="K3849" s="20"/>
      <c r="L3849" s="21"/>
      <c r="M3849" s="21"/>
      <c r="N3849" s="21"/>
      <c r="O3849" s="21"/>
      <c r="P3849" s="21"/>
    </row>
    <row r="3850" ht="39.95" customHeight="1">
      <c r="A3850" s="8">
        <v>33524</v>
      </c>
      <c r="B3850" s="8">
        <v>33526</v>
      </c>
      <c r="C3850" s="9">
        <f>B3850-A3850+1</f>
        <v>3</v>
      </c>
      <c r="D3850" s="10">
        <v>17</v>
      </c>
      <c r="E3850" s="10">
        <v>0</v>
      </c>
      <c r="F3850" s="11">
        <v>1</v>
      </c>
      <c r="G3850" s="10">
        <v>52843.96</v>
      </c>
      <c r="H3850" s="12">
        <f>LOG(C3850*F3850*G3850)</f>
        <v>5.200116609871608</v>
      </c>
      <c r="I3850" s="10">
        <v>14.0174</v>
      </c>
      <c r="J3850" s="10">
        <v>37.4429</v>
      </c>
      <c r="K3850" s="20"/>
      <c r="L3850" s="21"/>
      <c r="M3850" s="21"/>
      <c r="N3850" s="21"/>
      <c r="O3850" s="21"/>
      <c r="P3850" s="21"/>
    </row>
    <row r="3851" ht="39.95" customHeight="1">
      <c r="A3851" s="8">
        <v>33523</v>
      </c>
      <c r="B3851" s="8">
        <v>33524</v>
      </c>
      <c r="C3851" s="9">
        <f>B3851-A3851+1</f>
        <v>2</v>
      </c>
      <c r="D3851" s="10">
        <v>0</v>
      </c>
      <c r="E3851" s="10">
        <v>100</v>
      </c>
      <c r="F3851" s="11">
        <v>1</v>
      </c>
      <c r="G3851" s="10">
        <v>29059.21</v>
      </c>
      <c r="H3851" s="12">
        <f>LOG(C3851*F3851*G3851)</f>
        <v>4.764313799111727</v>
      </c>
      <c r="I3851" s="10">
        <v>140.229</v>
      </c>
      <c r="J3851" s="10">
        <v>35.3241</v>
      </c>
      <c r="K3851" s="20"/>
      <c r="L3851" s="21"/>
      <c r="M3851" s="21"/>
      <c r="N3851" s="21"/>
      <c r="O3851" s="21"/>
      <c r="P3851" s="21"/>
    </row>
    <row r="3852" ht="39.95" customHeight="1">
      <c r="A3852" s="8">
        <v>33519</v>
      </c>
      <c r="B3852" s="8">
        <v>33524</v>
      </c>
      <c r="C3852" s="9">
        <f>B3852-A3852+1</f>
        <v>6</v>
      </c>
      <c r="D3852" s="10">
        <v>0</v>
      </c>
      <c r="E3852" s="10">
        <v>0</v>
      </c>
      <c r="F3852" s="11">
        <v>1</v>
      </c>
      <c r="G3852" s="10">
        <v>10405.21</v>
      </c>
      <c r="H3852" s="12">
        <f>LOG(C3852*F3852*G3852)</f>
        <v>4.795402100036609</v>
      </c>
      <c r="I3852" s="10">
        <v>-80.42310000000001</v>
      </c>
      <c r="J3852" s="10">
        <v>26.2763</v>
      </c>
      <c r="K3852" s="20"/>
      <c r="L3852" s="21"/>
      <c r="M3852" s="21"/>
      <c r="N3852" s="21"/>
      <c r="O3852" s="21"/>
      <c r="P3852" s="21"/>
    </row>
    <row r="3853" ht="39.95" customHeight="1">
      <c r="A3853" s="8">
        <v>33517</v>
      </c>
      <c r="B3853" s="8">
        <v>33518</v>
      </c>
      <c r="C3853" s="9">
        <f>B3853-A3853+1</f>
        <v>2</v>
      </c>
      <c r="D3853" s="10">
        <v>6</v>
      </c>
      <c r="E3853" s="10">
        <v>0</v>
      </c>
      <c r="F3853" s="11">
        <v>1</v>
      </c>
      <c r="G3853" s="10">
        <v>3488.91</v>
      </c>
      <c r="H3853" s="12">
        <f>LOG(C3853*F3853*G3853)</f>
        <v>3.843719762186467</v>
      </c>
      <c r="I3853" s="10">
        <v>29.2703</v>
      </c>
      <c r="J3853" s="10">
        <v>41.0289</v>
      </c>
      <c r="K3853" s="20"/>
      <c r="L3853" s="21"/>
      <c r="M3853" s="21"/>
      <c r="N3853" s="21"/>
      <c r="O3853" s="21"/>
      <c r="P3853" s="21"/>
    </row>
    <row r="3854" ht="39.95" customHeight="1">
      <c r="A3854" s="8">
        <v>33516</v>
      </c>
      <c r="B3854" s="8">
        <v>33517</v>
      </c>
      <c r="C3854" s="9">
        <f>B3854-A3854+1</f>
        <v>2</v>
      </c>
      <c r="D3854" s="10">
        <v>12</v>
      </c>
      <c r="E3854" s="10">
        <v>0</v>
      </c>
      <c r="F3854" s="11">
        <v>1</v>
      </c>
      <c r="G3854" s="10">
        <v>49663.68</v>
      </c>
      <c r="H3854" s="12">
        <f>LOG(C3854*F3854*G3854)</f>
        <v>4.997068892607854</v>
      </c>
      <c r="I3854" s="10">
        <v>51.6712</v>
      </c>
      <c r="J3854" s="10">
        <v>30.7867</v>
      </c>
      <c r="K3854" s="20"/>
      <c r="L3854" s="21"/>
      <c r="M3854" s="21"/>
      <c r="N3854" s="21"/>
      <c r="O3854" s="21"/>
      <c r="P3854" s="21"/>
    </row>
    <row r="3855" ht="39.95" customHeight="1">
      <c r="A3855" s="8">
        <v>33509</v>
      </c>
      <c r="B3855" s="8">
        <v>33510</v>
      </c>
      <c r="C3855" s="9">
        <f>B3855-A3855+1</f>
        <v>2</v>
      </c>
      <c r="D3855" s="10">
        <v>0</v>
      </c>
      <c r="E3855" s="10">
        <v>50000</v>
      </c>
      <c r="F3855" s="11">
        <v>1</v>
      </c>
      <c r="G3855" s="10">
        <v>2443.02</v>
      </c>
      <c r="H3855" s="12">
        <f>LOG(C3855*F3855*G3855)</f>
        <v>3.688957018042282</v>
      </c>
      <c r="I3855" s="10">
        <v>89.5171</v>
      </c>
      <c r="J3855" s="10">
        <v>24.6724</v>
      </c>
      <c r="K3855" s="20"/>
      <c r="L3855" s="21"/>
      <c r="M3855" s="21"/>
      <c r="N3855" s="21"/>
      <c r="O3855" s="21"/>
      <c r="P3855" s="21"/>
    </row>
    <row r="3856" ht="39.95" customHeight="1">
      <c r="A3856" s="8">
        <v>33508</v>
      </c>
      <c r="B3856" s="8">
        <v>33511</v>
      </c>
      <c r="C3856" s="9">
        <f>B3856-A3856+1</f>
        <v>4</v>
      </c>
      <c r="D3856" s="10">
        <v>52</v>
      </c>
      <c r="E3856" s="10">
        <v>500</v>
      </c>
      <c r="F3856" s="11">
        <v>1</v>
      </c>
      <c r="G3856" s="10">
        <v>141715.15</v>
      </c>
      <c r="H3856" s="12">
        <f>LOG(C3856*F3856*G3856)</f>
        <v>5.75347627213079</v>
      </c>
      <c r="I3856" s="10">
        <v>142.664</v>
      </c>
      <c r="J3856" s="10">
        <v>43.4418</v>
      </c>
      <c r="K3856" s="20"/>
      <c r="L3856" s="21"/>
      <c r="M3856" s="21"/>
      <c r="N3856" s="21"/>
      <c r="O3856" s="21"/>
      <c r="P3856" s="21"/>
    </row>
    <row r="3857" ht="39.95" customHeight="1">
      <c r="A3857" s="8">
        <v>33507</v>
      </c>
      <c r="B3857" s="8">
        <v>33508</v>
      </c>
      <c r="C3857" s="9">
        <f>B3857-A3857+1</f>
        <v>2</v>
      </c>
      <c r="D3857" s="10">
        <v>0</v>
      </c>
      <c r="E3857" s="10">
        <v>0</v>
      </c>
      <c r="F3857" s="11">
        <v>1</v>
      </c>
      <c r="G3857" s="10">
        <v>35831.37</v>
      </c>
      <c r="H3857" s="12">
        <f>LOG(C3857*F3857*G3857)</f>
        <v>4.855293409246379</v>
      </c>
      <c r="I3857" s="10">
        <v>0.305176</v>
      </c>
      <c r="J3857" s="10">
        <v>51.8576</v>
      </c>
      <c r="K3857" s="20"/>
      <c r="L3857" s="21"/>
      <c r="M3857" s="21"/>
      <c r="N3857" s="21"/>
      <c r="O3857" s="21"/>
      <c r="P3857" s="21"/>
    </row>
    <row r="3858" ht="39.95" customHeight="1">
      <c r="A3858" s="8">
        <v>33500</v>
      </c>
      <c r="B3858" s="8">
        <v>33503</v>
      </c>
      <c r="C3858" s="9">
        <f>B3858-A3858+1</f>
        <v>4</v>
      </c>
      <c r="D3858" s="10">
        <v>8</v>
      </c>
      <c r="E3858" s="10">
        <v>200</v>
      </c>
      <c r="F3858" s="11">
        <v>1</v>
      </c>
      <c r="G3858" s="10">
        <v>52826.71</v>
      </c>
      <c r="H3858" s="12">
        <f>LOG(C3858*F3858*G3858)</f>
        <v>5.324913555387273</v>
      </c>
      <c r="I3858" s="10">
        <v>138.423</v>
      </c>
      <c r="J3858" s="10">
        <v>35.1282</v>
      </c>
      <c r="K3858" s="20"/>
      <c r="L3858" s="21"/>
      <c r="M3858" s="21"/>
      <c r="N3858" s="21"/>
      <c r="O3858" s="21"/>
      <c r="P3858" s="21"/>
    </row>
    <row r="3859" ht="39.95" customHeight="1">
      <c r="A3859" s="8">
        <v>33500</v>
      </c>
      <c r="B3859" s="8">
        <v>33506</v>
      </c>
      <c r="C3859" s="9">
        <f>B3859-A3859+1</f>
        <v>7</v>
      </c>
      <c r="D3859" s="10">
        <v>55</v>
      </c>
      <c r="E3859" s="10">
        <v>21000</v>
      </c>
      <c r="F3859" s="11">
        <v>1</v>
      </c>
      <c r="G3859" s="10">
        <v>20794.19</v>
      </c>
      <c r="H3859" s="12">
        <f>LOG(C3859*F3859*G3859)</f>
        <v>5.163040047889928</v>
      </c>
      <c r="I3859" s="10">
        <v>105.635</v>
      </c>
      <c r="J3859" s="10">
        <v>10.2084</v>
      </c>
      <c r="K3859" s="20"/>
      <c r="L3859" s="21"/>
      <c r="M3859" s="21"/>
      <c r="N3859" s="21"/>
      <c r="O3859" s="21"/>
      <c r="P3859" s="21"/>
    </row>
    <row r="3860" ht="39.95" customHeight="1">
      <c r="A3860" s="8">
        <v>33495</v>
      </c>
      <c r="B3860" s="8">
        <v>33496</v>
      </c>
      <c r="C3860" s="9">
        <f>B3860-A3860+1</f>
        <v>2</v>
      </c>
      <c r="D3860" s="10">
        <v>21</v>
      </c>
      <c r="E3860" s="10">
        <v>0</v>
      </c>
      <c r="F3860" s="11">
        <v>1</v>
      </c>
      <c r="G3860" s="10">
        <v>91960.649999999994</v>
      </c>
      <c r="H3860" s="12">
        <f>LOG(C3860*F3860*G3860)</f>
        <v>5.26463202796996</v>
      </c>
      <c r="I3860" s="10">
        <v>87.83280000000001</v>
      </c>
      <c r="J3860" s="10">
        <v>24.3395</v>
      </c>
      <c r="K3860" s="20"/>
      <c r="L3860" s="21"/>
      <c r="M3860" s="21"/>
      <c r="N3860" s="21"/>
      <c r="O3860" s="21"/>
      <c r="P3860" s="21"/>
    </row>
    <row r="3861" ht="39.95" customHeight="1">
      <c r="A3861" s="8">
        <v>33495</v>
      </c>
      <c r="B3861" s="8">
        <v>33497</v>
      </c>
      <c r="C3861" s="9">
        <f>B3861-A3861+1</f>
        <v>3</v>
      </c>
      <c r="D3861" s="10">
        <v>0</v>
      </c>
      <c r="E3861" s="10">
        <v>0</v>
      </c>
      <c r="F3861" s="11">
        <v>1</v>
      </c>
      <c r="G3861" s="10">
        <v>70880.61</v>
      </c>
      <c r="H3861" s="12">
        <f>LOG(C3861*F3861*G3861)</f>
        <v>5.32764870116206</v>
      </c>
      <c r="I3861" s="10">
        <v>-99.8947</v>
      </c>
      <c r="J3861" s="10">
        <v>28.8035</v>
      </c>
      <c r="K3861" s="20"/>
      <c r="L3861" s="21"/>
      <c r="M3861" s="21"/>
      <c r="N3861" s="21"/>
      <c r="O3861" s="21"/>
      <c r="P3861" s="21"/>
    </row>
    <row r="3862" ht="39.95" customHeight="1">
      <c r="A3862" s="8">
        <v>33492</v>
      </c>
      <c r="B3862" s="8">
        <v>33498</v>
      </c>
      <c r="C3862" s="9">
        <f>B3862-A3862+1</f>
        <v>7</v>
      </c>
      <c r="D3862" s="10">
        <v>112</v>
      </c>
      <c r="E3862" s="10">
        <v>1000000</v>
      </c>
      <c r="F3862" s="11">
        <v>1</v>
      </c>
      <c r="G3862" s="10">
        <v>63025.31</v>
      </c>
      <c r="H3862" s="12">
        <f>LOG(C3862*F3862*G3862)</f>
        <v>5.644613030514398</v>
      </c>
      <c r="I3862" s="10">
        <v>90.21420000000001</v>
      </c>
      <c r="J3862" s="10">
        <v>25.1817</v>
      </c>
      <c r="K3862" s="20"/>
      <c r="L3862" s="21"/>
      <c r="M3862" s="21"/>
      <c r="N3862" s="21"/>
      <c r="O3862" s="21"/>
      <c r="P3862" s="21"/>
    </row>
    <row r="3863" ht="39.95" customHeight="1">
      <c r="A3863" s="8">
        <v>33491</v>
      </c>
      <c r="B3863" s="8">
        <v>33495</v>
      </c>
      <c r="C3863" s="9">
        <f>B3863-A3863+1</f>
        <v>5</v>
      </c>
      <c r="D3863" s="10">
        <v>9</v>
      </c>
      <c r="E3863" s="10">
        <v>80</v>
      </c>
      <c r="F3863" s="11">
        <v>1</v>
      </c>
      <c r="G3863" s="10">
        <v>152031.79</v>
      </c>
      <c r="H3863" s="12">
        <f>LOG(C3863*F3863*G3863)</f>
        <v>5.880904413188894</v>
      </c>
      <c r="I3863" s="10">
        <v>132.749</v>
      </c>
      <c r="J3863" s="10">
        <v>34.2247</v>
      </c>
      <c r="K3863" s="20"/>
      <c r="L3863" s="21"/>
      <c r="M3863" s="21"/>
      <c r="N3863" s="21"/>
      <c r="O3863" s="21"/>
      <c r="P3863" s="21"/>
    </row>
    <row r="3864" ht="39.95" customHeight="1">
      <c r="A3864" s="8">
        <v>33488</v>
      </c>
      <c r="B3864" s="8">
        <v>33489</v>
      </c>
      <c r="C3864" s="9">
        <f>B3864-A3864+1</f>
        <v>2</v>
      </c>
      <c r="D3864" s="10">
        <v>0</v>
      </c>
      <c r="E3864" s="10">
        <v>10000</v>
      </c>
      <c r="F3864" s="11">
        <v>1</v>
      </c>
      <c r="G3864" s="10">
        <v>400.017</v>
      </c>
      <c r="H3864" s="12">
        <f>LOG(C3864*F3864*G3864)</f>
        <v>2.903108444115213</v>
      </c>
      <c r="I3864" s="10">
        <v>120.147</v>
      </c>
      <c r="J3864" s="10">
        <v>14.9902</v>
      </c>
      <c r="K3864" s="20"/>
      <c r="L3864" s="21"/>
      <c r="M3864" s="21"/>
      <c r="N3864" s="21"/>
      <c r="O3864" s="21"/>
      <c r="P3864" s="21"/>
    </row>
    <row r="3865" ht="39.95" customHeight="1">
      <c r="A3865" s="8">
        <v>33486</v>
      </c>
      <c r="B3865" s="8">
        <v>33489</v>
      </c>
      <c r="C3865" s="9">
        <f>B3865-A3865+1</f>
        <v>4</v>
      </c>
      <c r="D3865" s="10">
        <v>16</v>
      </c>
      <c r="E3865" s="10">
        <v>2000</v>
      </c>
      <c r="F3865" s="11">
        <v>1</v>
      </c>
      <c r="G3865" s="10">
        <v>12169.68</v>
      </c>
      <c r="H3865" s="12">
        <f>LOG(C3865*F3865*G3865)</f>
        <v>4.6873391499967</v>
      </c>
      <c r="I3865" s="10">
        <v>99.93859999999999</v>
      </c>
      <c r="J3865" s="10">
        <v>19.7299</v>
      </c>
      <c r="K3865" s="20"/>
      <c r="L3865" s="21"/>
      <c r="M3865" s="21"/>
      <c r="N3865" s="21"/>
      <c r="O3865" s="21"/>
      <c r="P3865" s="21"/>
    </row>
    <row r="3866" ht="39.95" customHeight="1">
      <c r="A3866" s="8">
        <v>33486</v>
      </c>
      <c r="B3866" s="8">
        <v>33489</v>
      </c>
      <c r="C3866" s="9">
        <f>B3866-A3866+1</f>
        <v>4</v>
      </c>
      <c r="D3866" s="10">
        <v>0</v>
      </c>
      <c r="E3866" s="10">
        <v>0</v>
      </c>
      <c r="F3866" s="11">
        <v>2</v>
      </c>
      <c r="G3866" s="10">
        <v>24977.94</v>
      </c>
      <c r="H3866" s="12">
        <f>LOG(C3866*F3866*G3866)</f>
        <v>5.300646605036317</v>
      </c>
      <c r="I3866" s="10">
        <v>-111.924</v>
      </c>
      <c r="J3866" s="10">
        <v>41.0624</v>
      </c>
      <c r="K3866" s="20"/>
      <c r="L3866" s="21"/>
      <c r="M3866" s="21"/>
      <c r="N3866" s="21"/>
      <c r="O3866" s="21"/>
      <c r="P3866" s="21"/>
    </row>
    <row r="3867" ht="39.95" customHeight="1">
      <c r="A3867" s="8">
        <v>33482</v>
      </c>
      <c r="B3867" s="8">
        <v>33495</v>
      </c>
      <c r="C3867" s="9">
        <f>B3867-A3867+1</f>
        <v>14</v>
      </c>
      <c r="D3867" s="10">
        <v>0</v>
      </c>
      <c r="E3867" s="10">
        <v>87500</v>
      </c>
      <c r="F3867" s="11">
        <v>1</v>
      </c>
      <c r="G3867" s="10">
        <v>170873.64</v>
      </c>
      <c r="H3867" s="12">
        <f>LOG(C3867*F3867*G3867)</f>
        <v>6.378803106675647</v>
      </c>
      <c r="I3867" s="10">
        <v>85.73480000000001</v>
      </c>
      <c r="J3867" s="10">
        <v>24.707</v>
      </c>
      <c r="K3867" s="20"/>
      <c r="L3867" s="21"/>
      <c r="M3867" s="21"/>
      <c r="N3867" s="21"/>
      <c r="O3867" s="21"/>
      <c r="P3867" s="21"/>
    </row>
    <row r="3868" ht="39.95" customHeight="1">
      <c r="A3868" s="8">
        <v>33477</v>
      </c>
      <c r="B3868" s="8">
        <v>33486</v>
      </c>
      <c r="C3868" s="9">
        <f>B3868-A3868+1</f>
        <v>10</v>
      </c>
      <c r="D3868" s="10">
        <v>12</v>
      </c>
      <c r="E3868" s="10">
        <v>8500</v>
      </c>
      <c r="F3868" s="11">
        <v>1</v>
      </c>
      <c r="G3868" s="10">
        <v>656950.53</v>
      </c>
      <c r="H3868" s="12">
        <f>LOG(C3868*F3868*G3868)</f>
        <v>6.817532667342247</v>
      </c>
      <c r="I3868" s="10">
        <v>-107.422</v>
      </c>
      <c r="J3868" s="10">
        <v>26.6059</v>
      </c>
      <c r="K3868" s="20"/>
      <c r="L3868" s="21"/>
      <c r="M3868" s="21"/>
      <c r="N3868" s="21"/>
      <c r="O3868" s="21"/>
      <c r="P3868" s="21"/>
    </row>
    <row r="3869" ht="39.95" customHeight="1">
      <c r="A3869" s="8">
        <v>33472</v>
      </c>
      <c r="B3869" s="8">
        <v>33480</v>
      </c>
      <c r="C3869" s="9">
        <f>B3869-A3869+1</f>
        <v>9</v>
      </c>
      <c r="D3869" s="10">
        <v>100</v>
      </c>
      <c r="E3869" s="10">
        <v>700000</v>
      </c>
      <c r="F3869" s="11">
        <v>1</v>
      </c>
      <c r="G3869" s="10">
        <v>55858.69</v>
      </c>
      <c r="H3869" s="12">
        <f>LOG(C3869*F3869*G3869)</f>
        <v>5.701333255833983</v>
      </c>
      <c r="I3869" s="10">
        <v>105.268</v>
      </c>
      <c r="J3869" s="10">
        <v>11.5369</v>
      </c>
      <c r="K3869" s="20"/>
      <c r="L3869" s="21"/>
      <c r="M3869" s="21"/>
      <c r="N3869" s="21"/>
      <c r="O3869" s="21"/>
      <c r="P3869" s="21"/>
    </row>
    <row r="3870" ht="39.95" customHeight="1">
      <c r="A3870" s="8">
        <v>33470</v>
      </c>
      <c r="B3870" s="8">
        <v>33474</v>
      </c>
      <c r="C3870" s="9">
        <f>B3870-A3870+1</f>
        <v>5</v>
      </c>
      <c r="D3870" s="10">
        <v>99</v>
      </c>
      <c r="E3870" s="10">
        <v>40000</v>
      </c>
      <c r="F3870" s="11">
        <v>1</v>
      </c>
      <c r="G3870" s="10">
        <v>29698.24</v>
      </c>
      <c r="H3870" s="12">
        <f>LOG(C3870*F3870*G3870)</f>
        <v>5.171700716921356</v>
      </c>
      <c r="I3870" s="10">
        <v>129.159</v>
      </c>
      <c r="J3870" s="10">
        <v>36.2232</v>
      </c>
      <c r="K3870" s="20"/>
      <c r="L3870" s="21"/>
      <c r="M3870" s="21"/>
      <c r="N3870" s="21"/>
      <c r="O3870" s="21"/>
      <c r="P3870" s="21"/>
    </row>
    <row r="3871" ht="39.95" customHeight="1">
      <c r="A3871" s="8">
        <v>33468</v>
      </c>
      <c r="B3871" s="8">
        <v>33469</v>
      </c>
      <c r="C3871" s="9">
        <f>B3871-A3871+1</f>
        <v>2</v>
      </c>
      <c r="D3871" s="10">
        <v>0</v>
      </c>
      <c r="E3871" s="10">
        <v>29674</v>
      </c>
      <c r="F3871" s="11">
        <v>1</v>
      </c>
      <c r="G3871" s="10">
        <v>30248.08</v>
      </c>
      <c r="H3871" s="12">
        <f>LOG(C3871*F3871*G3871)</f>
        <v>4.781727808640273</v>
      </c>
      <c r="I3871" s="10">
        <v>97.6568</v>
      </c>
      <c r="J3871" s="10">
        <v>17.3639</v>
      </c>
      <c r="K3871" s="20"/>
      <c r="L3871" s="21"/>
      <c r="M3871" s="21"/>
      <c r="N3871" s="21"/>
      <c r="O3871" s="21"/>
      <c r="P3871" s="21"/>
    </row>
    <row r="3872" ht="39.95" customHeight="1">
      <c r="A3872" s="8">
        <v>33468</v>
      </c>
      <c r="B3872" s="8">
        <v>33471</v>
      </c>
      <c r="C3872" s="9">
        <f>B3872-A3872+1</f>
        <v>4</v>
      </c>
      <c r="D3872" s="10">
        <v>0</v>
      </c>
      <c r="E3872" s="10">
        <v>0</v>
      </c>
      <c r="F3872" s="11">
        <v>1</v>
      </c>
      <c r="G3872" s="10">
        <v>48316.14</v>
      </c>
      <c r="H3872" s="12">
        <f>LOG(C3872*F3872*G3872)</f>
        <v>5.286152222328834</v>
      </c>
      <c r="I3872" s="10">
        <v>103.415</v>
      </c>
      <c r="J3872" s="10">
        <v>17.3103</v>
      </c>
      <c r="K3872" s="20"/>
      <c r="L3872" s="21"/>
      <c r="M3872" s="21"/>
      <c r="N3872" s="21"/>
      <c r="O3872" s="21"/>
      <c r="P3872" s="21"/>
    </row>
    <row r="3873" ht="39.95" customHeight="1">
      <c r="A3873" s="8">
        <v>33467</v>
      </c>
      <c r="B3873" s="8">
        <v>33471</v>
      </c>
      <c r="C3873" s="9">
        <f>B3873-A3873+1</f>
        <v>5</v>
      </c>
      <c r="D3873" s="10">
        <v>15</v>
      </c>
      <c r="E3873" s="10">
        <v>40000</v>
      </c>
      <c r="F3873" s="11">
        <v>1</v>
      </c>
      <c r="G3873" s="10">
        <v>42119.05</v>
      </c>
      <c r="H3873" s="12">
        <f>LOG(C3873*F3873*G3873)</f>
        <v>5.323448571398122</v>
      </c>
      <c r="I3873" s="10">
        <v>105.467</v>
      </c>
      <c r="J3873" s="10">
        <v>18.7575</v>
      </c>
      <c r="K3873" s="20"/>
      <c r="L3873" s="21"/>
      <c r="M3873" s="21"/>
      <c r="N3873" s="21"/>
      <c r="O3873" s="21"/>
      <c r="P3873" s="21"/>
    </row>
    <row r="3874" ht="39.95" customHeight="1">
      <c r="A3874" s="8">
        <v>33465</v>
      </c>
      <c r="B3874" s="8">
        <v>33479</v>
      </c>
      <c r="C3874" s="9">
        <f>B3874-A3874+1</f>
        <v>15</v>
      </c>
      <c r="D3874" s="10">
        <v>88</v>
      </c>
      <c r="E3874" s="10">
        <v>0</v>
      </c>
      <c r="F3874" s="11">
        <v>1</v>
      </c>
      <c r="G3874" s="10">
        <v>547679.02</v>
      </c>
      <c r="H3874" s="12">
        <f>LOG(C3874*F3874*G3874)</f>
        <v>6.914617363736984</v>
      </c>
      <c r="I3874" s="10">
        <v>81.0334</v>
      </c>
      <c r="J3874" s="10">
        <v>28.3671</v>
      </c>
      <c r="K3874" s="20"/>
      <c r="L3874" s="21"/>
      <c r="M3874" s="21"/>
      <c r="N3874" s="21"/>
      <c r="O3874" s="21"/>
      <c r="P3874" s="21"/>
    </row>
    <row r="3875" ht="39.95" customHeight="1">
      <c r="A3875" s="8">
        <v>33464</v>
      </c>
      <c r="B3875" s="8">
        <v>33468</v>
      </c>
      <c r="C3875" s="9">
        <f>B3875-A3875+1</f>
        <v>5</v>
      </c>
      <c r="D3875" s="10">
        <v>15</v>
      </c>
      <c r="E3875" s="10">
        <v>0</v>
      </c>
      <c r="F3875" s="11">
        <v>1</v>
      </c>
      <c r="G3875" s="10">
        <v>151947.06</v>
      </c>
      <c r="H3875" s="12">
        <f>LOG(C3875*F3875*G3875)</f>
        <v>5.88066230573698</v>
      </c>
      <c r="I3875" s="10">
        <v>84.4178</v>
      </c>
      <c r="J3875" s="10">
        <v>20.2047</v>
      </c>
      <c r="K3875" s="20"/>
      <c r="L3875" s="21"/>
      <c r="M3875" s="21"/>
      <c r="N3875" s="21"/>
      <c r="O3875" s="21"/>
      <c r="P3875" s="21"/>
    </row>
    <row r="3876" ht="39.95" customHeight="1">
      <c r="A3876" s="8">
        <v>33463</v>
      </c>
      <c r="B3876" s="8">
        <v>33472</v>
      </c>
      <c r="C3876" s="9">
        <f>B3876-A3876+1</f>
        <v>10</v>
      </c>
      <c r="D3876" s="10">
        <v>5</v>
      </c>
      <c r="E3876" s="10">
        <v>25000</v>
      </c>
      <c r="F3876" s="11">
        <v>1</v>
      </c>
      <c r="G3876" s="10">
        <v>18428.54</v>
      </c>
      <c r="H3876" s="12">
        <f>LOG(C3876*F3876*G3876)</f>
        <v>5.265490929627105</v>
      </c>
      <c r="I3876" s="10">
        <v>-83.0581</v>
      </c>
      <c r="J3876" s="10">
        <v>9.607329999999999</v>
      </c>
      <c r="K3876" s="20"/>
      <c r="L3876" s="21"/>
      <c r="M3876" s="21"/>
      <c r="N3876" s="21"/>
      <c r="O3876" s="21"/>
      <c r="P3876" s="21"/>
    </row>
    <row r="3877" ht="39.95" customHeight="1">
      <c r="A3877" s="8">
        <v>33462</v>
      </c>
      <c r="B3877" s="8">
        <v>33463</v>
      </c>
      <c r="C3877" s="9">
        <f>B3877-A3877+1</f>
        <v>2</v>
      </c>
      <c r="D3877" s="10">
        <v>3</v>
      </c>
      <c r="E3877" s="10">
        <v>18000</v>
      </c>
      <c r="F3877" s="11">
        <v>1</v>
      </c>
      <c r="G3877" s="10">
        <v>104587.97</v>
      </c>
      <c r="H3877" s="12">
        <f>LOG(C3877*F3877*G3877)</f>
        <v>5.320511729305393</v>
      </c>
      <c r="I3877" s="10">
        <v>33.8431</v>
      </c>
      <c r="J3877" s="10">
        <v>13.344</v>
      </c>
      <c r="K3877" s="20"/>
      <c r="L3877" s="21"/>
      <c r="M3877" s="21"/>
      <c r="N3877" s="21"/>
      <c r="O3877" s="21"/>
      <c r="P3877" s="21"/>
    </row>
    <row r="3878" ht="39.95" customHeight="1">
      <c r="A3878" s="8">
        <v>33462</v>
      </c>
      <c r="B3878" s="8">
        <v>33464</v>
      </c>
      <c r="C3878" s="9">
        <f>B3878-A3878+1</f>
        <v>3</v>
      </c>
      <c r="D3878" s="10">
        <v>1</v>
      </c>
      <c r="E3878" s="10">
        <v>0</v>
      </c>
      <c r="F3878" s="11">
        <v>1</v>
      </c>
      <c r="G3878" s="10">
        <v>14207.43</v>
      </c>
      <c r="H3878" s="12">
        <f>LOG(C3878*F3878*G3878)</f>
        <v>4.629636779673022</v>
      </c>
      <c r="I3878" s="10">
        <v>-97.4674</v>
      </c>
      <c r="J3878" s="10">
        <v>32.5172</v>
      </c>
      <c r="K3878" s="20"/>
      <c r="L3878" s="21"/>
      <c r="M3878" s="21"/>
      <c r="N3878" s="21"/>
      <c r="O3878" s="21"/>
      <c r="P3878" s="21"/>
    </row>
    <row r="3879" ht="39.95" customHeight="1">
      <c r="A3879" s="8">
        <v>33461</v>
      </c>
      <c r="B3879" s="8">
        <v>33463</v>
      </c>
      <c r="C3879" s="9">
        <f>B3879-A3879+1</f>
        <v>3</v>
      </c>
      <c r="D3879" s="10">
        <v>0</v>
      </c>
      <c r="E3879" s="10">
        <v>120</v>
      </c>
      <c r="F3879" s="11">
        <v>1</v>
      </c>
      <c r="G3879" s="10">
        <v>32782.99</v>
      </c>
      <c r="H3879" s="12">
        <f>LOG(C3879*F3879*G3879)</f>
        <v>4.992769815951759</v>
      </c>
      <c r="I3879" s="10">
        <v>54.214</v>
      </c>
      <c r="J3879" s="10">
        <v>37.2339</v>
      </c>
      <c r="K3879" s="20"/>
      <c r="L3879" s="21"/>
      <c r="M3879" s="21"/>
      <c r="N3879" s="21"/>
      <c r="O3879" s="21"/>
      <c r="P3879" s="21"/>
    </row>
    <row r="3880" ht="39.95" customHeight="1">
      <c r="A3880" s="8">
        <v>33460</v>
      </c>
      <c r="B3880" s="8">
        <v>33462</v>
      </c>
      <c r="C3880" s="9">
        <f>B3880-A3880+1</f>
        <v>3</v>
      </c>
      <c r="D3880" s="10">
        <v>0</v>
      </c>
      <c r="E3880" s="10">
        <v>200</v>
      </c>
      <c r="F3880" s="11">
        <v>1</v>
      </c>
      <c r="G3880" s="10">
        <v>2578.11</v>
      </c>
      <c r="H3880" s="12">
        <f>LOG(C3880*F3880*G3880)</f>
        <v>3.888422698138073</v>
      </c>
      <c r="I3880" s="10">
        <v>-75.49169999999999</v>
      </c>
      <c r="J3880" s="10">
        <v>40.0211</v>
      </c>
      <c r="K3880" s="20"/>
      <c r="L3880" s="21"/>
      <c r="M3880" s="21"/>
      <c r="N3880" s="21"/>
      <c r="O3880" s="21"/>
      <c r="P3880" s="21"/>
    </row>
    <row r="3881" ht="39.95" customHeight="1">
      <c r="A3881" s="8">
        <v>33459</v>
      </c>
      <c r="B3881" s="8">
        <v>33462</v>
      </c>
      <c r="C3881" s="9">
        <f>B3881-A3881+1</f>
        <v>4</v>
      </c>
      <c r="D3881" s="10">
        <v>456</v>
      </c>
      <c r="E3881" s="10">
        <v>0</v>
      </c>
      <c r="F3881" s="11">
        <v>1</v>
      </c>
      <c r="G3881" s="10">
        <v>554217.86</v>
      </c>
      <c r="H3881" s="12">
        <f>LOG(C3881*F3881*G3881)</f>
        <v>6.345740508397536</v>
      </c>
      <c r="I3881" s="10">
        <v>103.821</v>
      </c>
      <c r="J3881" s="10">
        <v>30.0516</v>
      </c>
      <c r="K3881" s="20"/>
      <c r="L3881" s="21"/>
      <c r="M3881" s="21"/>
      <c r="N3881" s="21"/>
      <c r="O3881" s="21"/>
      <c r="P3881" s="21"/>
    </row>
    <row r="3882" ht="39.95" customHeight="1">
      <c r="A3882" s="8">
        <v>33459</v>
      </c>
      <c r="B3882" s="8">
        <v>33470</v>
      </c>
      <c r="C3882" s="9">
        <f>B3882-A3882+1</f>
        <v>12</v>
      </c>
      <c r="D3882" s="10">
        <v>800</v>
      </c>
      <c r="E3882" s="10">
        <v>0</v>
      </c>
      <c r="F3882" s="11">
        <v>1</v>
      </c>
      <c r="G3882" s="10">
        <v>7441.14</v>
      </c>
      <c r="H3882" s="12">
        <f>LOG(C3882*F3882*G3882)</f>
        <v>4.950820721618036</v>
      </c>
      <c r="I3882" s="10">
        <v>90.20269999999999</v>
      </c>
      <c r="J3882" s="10">
        <v>24.6649</v>
      </c>
      <c r="K3882" s="20"/>
      <c r="L3882" s="21"/>
      <c r="M3882" s="21"/>
      <c r="N3882" s="21"/>
      <c r="O3882" s="21"/>
      <c r="P3882" s="21"/>
    </row>
    <row r="3883" ht="39.95" customHeight="1">
      <c r="A3883" s="8">
        <v>33458</v>
      </c>
      <c r="B3883" s="8">
        <v>33459</v>
      </c>
      <c r="C3883" s="9">
        <f>B3883-A3883+1</f>
        <v>2</v>
      </c>
      <c r="D3883" s="10">
        <v>16</v>
      </c>
      <c r="E3883" s="10">
        <v>20000</v>
      </c>
      <c r="F3883" s="11">
        <v>1</v>
      </c>
      <c r="G3883" s="10">
        <v>4350.28</v>
      </c>
      <c r="H3883" s="12">
        <f>LOG(C3883*F3883*G3883)</f>
        <v>3.93954720630631</v>
      </c>
      <c r="I3883" s="10">
        <v>121.424</v>
      </c>
      <c r="J3883" s="10">
        <v>31.093</v>
      </c>
      <c r="K3883" s="20"/>
      <c r="L3883" s="21"/>
      <c r="M3883" s="21"/>
      <c r="N3883" s="21"/>
      <c r="O3883" s="21"/>
      <c r="P3883" s="21"/>
    </row>
    <row r="3884" ht="39.95" customHeight="1">
      <c r="A3884" s="8">
        <v>33458</v>
      </c>
      <c r="B3884" s="8">
        <v>33463</v>
      </c>
      <c r="C3884" s="9">
        <f>B3884-A3884+1</f>
        <v>6</v>
      </c>
      <c r="D3884" s="10">
        <v>0</v>
      </c>
      <c r="E3884" s="10">
        <v>0</v>
      </c>
      <c r="F3884" s="11">
        <v>1</v>
      </c>
      <c r="G3884" s="10">
        <v>773084.42</v>
      </c>
      <c r="H3884" s="12">
        <f>LOG(C3884*F3884*G3884)</f>
        <v>6.666378171389034</v>
      </c>
      <c r="I3884" s="10">
        <v>133.701</v>
      </c>
      <c r="J3884" s="10">
        <v>54.5541</v>
      </c>
      <c r="K3884" s="20"/>
      <c r="L3884" s="21"/>
      <c r="M3884" s="21"/>
      <c r="N3884" s="21"/>
      <c r="O3884" s="21"/>
      <c r="P3884" s="21"/>
    </row>
    <row r="3885" ht="39.95" customHeight="1">
      <c r="A3885" s="8">
        <v>33457</v>
      </c>
      <c r="B3885" s="8">
        <v>33459</v>
      </c>
      <c r="C3885" s="9">
        <f>B3885-A3885+1</f>
        <v>3</v>
      </c>
      <c r="D3885" s="10">
        <v>1</v>
      </c>
      <c r="E3885" s="10">
        <v>210250</v>
      </c>
      <c r="F3885" s="11">
        <v>2</v>
      </c>
      <c r="G3885" s="10">
        <v>55416.91</v>
      </c>
      <c r="H3885" s="12">
        <f>LOG(C3885*F3885*G3885)</f>
        <v>5.52179355661221</v>
      </c>
      <c r="I3885" s="10">
        <v>95.55880000000001</v>
      </c>
      <c r="J3885" s="10">
        <v>16.9811</v>
      </c>
      <c r="K3885" s="20"/>
      <c r="L3885" s="21"/>
      <c r="M3885" s="21"/>
      <c r="N3885" s="21"/>
      <c r="O3885" s="21"/>
      <c r="P3885" s="21"/>
    </row>
    <row r="3886" ht="39.95" customHeight="1">
      <c r="A3886" s="8">
        <v>33454</v>
      </c>
      <c r="B3886" s="8">
        <v>33455</v>
      </c>
      <c r="C3886" s="9">
        <f>B3886-A3886+1</f>
        <v>2</v>
      </c>
      <c r="D3886" s="10">
        <v>4</v>
      </c>
      <c r="E3886" s="10">
        <v>10000</v>
      </c>
      <c r="F3886" s="11">
        <v>1</v>
      </c>
      <c r="G3886" s="10">
        <v>22908.02</v>
      </c>
      <c r="H3886" s="12">
        <f>LOG(C3886*F3886*G3886)</f>
        <v>4.661017549269139</v>
      </c>
      <c r="I3886" s="10">
        <v>8.528919999999999</v>
      </c>
      <c r="J3886" s="10">
        <v>11.69</v>
      </c>
      <c r="K3886" s="20"/>
      <c r="L3886" s="21"/>
      <c r="M3886" s="21"/>
      <c r="N3886" s="21"/>
      <c r="O3886" s="21"/>
      <c r="P3886" s="21"/>
    </row>
    <row r="3887" ht="39.95" customHeight="1">
      <c r="A3887" s="8">
        <v>33452</v>
      </c>
      <c r="B3887" s="8">
        <v>33456</v>
      </c>
      <c r="C3887" s="9">
        <f>B3887-A3887+1</f>
        <v>5</v>
      </c>
      <c r="D3887" s="10">
        <v>0</v>
      </c>
      <c r="E3887" s="10">
        <v>0</v>
      </c>
      <c r="F3887" s="11">
        <v>2</v>
      </c>
      <c r="G3887" s="10">
        <v>65817.59</v>
      </c>
      <c r="H3887" s="12">
        <f>LOG(C3887*F3887*G3887)</f>
        <v>5.818341975970153</v>
      </c>
      <c r="I3887" s="10">
        <v>19.4632</v>
      </c>
      <c r="J3887" s="10">
        <v>48.5357</v>
      </c>
      <c r="K3887" s="20"/>
      <c r="L3887" s="21"/>
      <c r="M3887" s="21"/>
      <c r="N3887" s="21"/>
      <c r="O3887" s="21"/>
      <c r="P3887" s="21"/>
    </row>
    <row r="3888" ht="39.95" customHeight="1">
      <c r="A3888" s="8">
        <v>33452</v>
      </c>
      <c r="B3888" s="8">
        <v>33456</v>
      </c>
      <c r="C3888" s="9">
        <f>B3888-A3888+1</f>
        <v>5</v>
      </c>
      <c r="D3888" s="10">
        <v>10</v>
      </c>
      <c r="E3888" s="10">
        <v>0</v>
      </c>
      <c r="F3888" s="11">
        <v>2</v>
      </c>
      <c r="G3888" s="10">
        <v>61648.74</v>
      </c>
      <c r="H3888" s="12">
        <f>LOG(C3888*F3888*G3888)</f>
        <v>5.789924204749443</v>
      </c>
      <c r="I3888" s="10">
        <v>13.3528</v>
      </c>
      <c r="J3888" s="10">
        <v>48.3136</v>
      </c>
      <c r="K3888" s="20"/>
      <c r="L3888" s="21"/>
      <c r="M3888" s="21"/>
      <c r="N3888" s="21"/>
      <c r="O3888" s="21"/>
      <c r="P3888" s="21"/>
    </row>
    <row r="3889" ht="39.95" customHeight="1">
      <c r="A3889" s="8">
        <v>33452</v>
      </c>
      <c r="B3889" s="8">
        <v>33457</v>
      </c>
      <c r="C3889" s="9">
        <f>B3889-A3889+1</f>
        <v>6</v>
      </c>
      <c r="D3889" s="10">
        <v>6</v>
      </c>
      <c r="E3889" s="10">
        <v>50000</v>
      </c>
      <c r="F3889" s="11">
        <v>1</v>
      </c>
      <c r="G3889" s="10">
        <v>13828.87</v>
      </c>
      <c r="H3889" s="12">
        <f>LOG(C3889*F3889*G3889)</f>
        <v>4.918937944389231</v>
      </c>
      <c r="I3889" s="10">
        <v>91.9906</v>
      </c>
      <c r="J3889" s="10">
        <v>21.9581</v>
      </c>
      <c r="K3889" s="20"/>
      <c r="L3889" s="21"/>
      <c r="M3889" s="21"/>
      <c r="N3889" s="21"/>
      <c r="O3889" s="21"/>
      <c r="P3889" s="21"/>
    </row>
    <row r="3890" ht="39.95" customHeight="1">
      <c r="A3890" s="8">
        <v>33452</v>
      </c>
      <c r="B3890" s="8">
        <v>33459</v>
      </c>
      <c r="C3890" s="9">
        <f>B3890-A3890+1</f>
        <v>8</v>
      </c>
      <c r="D3890" s="10">
        <v>46</v>
      </c>
      <c r="E3890" s="10">
        <v>0</v>
      </c>
      <c r="F3890" s="11">
        <v>1</v>
      </c>
      <c r="G3890" s="10">
        <v>8785.540000000001</v>
      </c>
      <c r="H3890" s="12">
        <f>LOG(C3890*F3890*G3890)</f>
        <v>4.846858447395</v>
      </c>
      <c r="I3890" s="10">
        <v>39.471</v>
      </c>
      <c r="J3890" s="10">
        <v>43.9644</v>
      </c>
      <c r="K3890" s="20"/>
      <c r="L3890" s="21"/>
      <c r="M3890" s="21"/>
      <c r="N3890" s="21"/>
      <c r="O3890" s="21"/>
      <c r="P3890" s="21"/>
    </row>
    <row r="3891" ht="39.95" customHeight="1">
      <c r="A3891" s="8">
        <v>33451</v>
      </c>
      <c r="B3891" s="8">
        <v>33453</v>
      </c>
      <c r="C3891" s="9">
        <f>B3891-A3891+1</f>
        <v>3</v>
      </c>
      <c r="D3891" s="10">
        <v>0</v>
      </c>
      <c r="E3891" s="10">
        <v>0</v>
      </c>
      <c r="F3891" s="11">
        <v>1</v>
      </c>
      <c r="G3891" s="10">
        <v>60516.65</v>
      </c>
      <c r="H3891" s="12">
        <f>LOG(C3891*F3891*G3891)</f>
        <v>5.258996133641491</v>
      </c>
      <c r="I3891" s="10">
        <v>15.8567</v>
      </c>
      <c r="J3891" s="10">
        <v>49.7838</v>
      </c>
      <c r="K3891" s="20"/>
      <c r="L3891" s="21"/>
      <c r="M3891" s="21"/>
      <c r="N3891" s="21"/>
      <c r="O3891" s="21"/>
      <c r="P3891" s="21"/>
    </row>
    <row r="3892" ht="39.95" customHeight="1">
      <c r="A3892" s="8">
        <v>33448</v>
      </c>
      <c r="B3892" s="8">
        <v>33450</v>
      </c>
      <c r="C3892" s="9">
        <f>B3892-A3892+1</f>
        <v>3</v>
      </c>
      <c r="D3892" s="10">
        <v>500</v>
      </c>
      <c r="E3892" s="10">
        <v>6000</v>
      </c>
      <c r="F3892" s="11">
        <v>1</v>
      </c>
      <c r="G3892" s="10">
        <v>47249.13</v>
      </c>
      <c r="H3892" s="12">
        <f>LOG(C3892*F3892*G3892)</f>
        <v>5.151515070958006</v>
      </c>
      <c r="I3892" s="10">
        <v>79.1574</v>
      </c>
      <c r="J3892" s="10">
        <v>20.9474</v>
      </c>
      <c r="K3892" s="20"/>
      <c r="L3892" s="21"/>
      <c r="M3892" s="21"/>
      <c r="N3892" s="21"/>
      <c r="O3892" s="21"/>
      <c r="P3892" s="21"/>
    </row>
    <row r="3893" ht="39.95" customHeight="1">
      <c r="A3893" s="8">
        <v>33448</v>
      </c>
      <c r="B3893" s="8">
        <v>33449</v>
      </c>
      <c r="C3893" s="9">
        <f>B3893-A3893+1</f>
        <v>2</v>
      </c>
      <c r="D3893" s="10">
        <v>71</v>
      </c>
      <c r="E3893" s="10">
        <v>10000</v>
      </c>
      <c r="F3893" s="11">
        <v>1</v>
      </c>
      <c r="G3893" s="10">
        <v>40939.94</v>
      </c>
      <c r="H3893" s="12">
        <f>LOG(C3893*F3893*G3893)</f>
        <v>4.91317719750566</v>
      </c>
      <c r="I3893" s="10">
        <v>26.7373</v>
      </c>
      <c r="J3893" s="10">
        <v>46.966</v>
      </c>
      <c r="K3893" s="20"/>
      <c r="L3893" s="21"/>
      <c r="M3893" s="21"/>
      <c r="N3893" s="21"/>
      <c r="O3893" s="21"/>
      <c r="P3893" s="21"/>
    </row>
    <row r="3894" ht="39.95" customHeight="1">
      <c r="A3894" s="8">
        <v>33447</v>
      </c>
      <c r="B3894" s="8">
        <v>33450</v>
      </c>
      <c r="C3894" s="9">
        <f>B3894-A3894+1</f>
        <v>4</v>
      </c>
      <c r="D3894" s="10">
        <v>38</v>
      </c>
      <c r="E3894" s="10">
        <v>4000</v>
      </c>
      <c r="F3894" s="11">
        <v>1</v>
      </c>
      <c r="G3894" s="10">
        <v>30956.14</v>
      </c>
      <c r="H3894" s="12">
        <f>LOG(C3894*F3894*G3894)</f>
        <v>5.09280679342888</v>
      </c>
      <c r="I3894" s="10">
        <v>103.614</v>
      </c>
      <c r="J3894" s="10">
        <v>21.7208</v>
      </c>
      <c r="K3894" s="20"/>
      <c r="L3894" s="21"/>
      <c r="M3894" s="21"/>
      <c r="N3894" s="21"/>
      <c r="O3894" s="21"/>
      <c r="P3894" s="21"/>
    </row>
    <row r="3895" ht="39.95" customHeight="1">
      <c r="A3895" s="8">
        <v>33444</v>
      </c>
      <c r="B3895" s="8">
        <v>33445</v>
      </c>
      <c r="C3895" s="9">
        <f>B3895-A3895+1</f>
        <v>2</v>
      </c>
      <c r="D3895" s="10">
        <v>2</v>
      </c>
      <c r="E3895" s="10">
        <v>0</v>
      </c>
      <c r="F3895" s="11">
        <v>1</v>
      </c>
      <c r="G3895" s="10">
        <v>54883.35</v>
      </c>
      <c r="H3895" s="12">
        <f>LOG(C3895*F3895*G3895)</f>
        <v>5.040470607876368</v>
      </c>
      <c r="I3895" s="10">
        <v>41.1624</v>
      </c>
      <c r="J3895" s="10">
        <v>14.1556</v>
      </c>
      <c r="K3895" s="20"/>
      <c r="L3895" s="21"/>
      <c r="M3895" s="21"/>
      <c r="N3895" s="21"/>
      <c r="O3895" s="21"/>
      <c r="P3895" s="21"/>
    </row>
    <row r="3896" ht="39.95" customHeight="1">
      <c r="A3896" s="8">
        <v>33444</v>
      </c>
      <c r="B3896" s="8">
        <v>33446</v>
      </c>
      <c r="C3896" s="9">
        <f>B3896-A3896+1</f>
        <v>3</v>
      </c>
      <c r="D3896" s="10">
        <v>1</v>
      </c>
      <c r="E3896" s="10">
        <v>0</v>
      </c>
      <c r="F3896" s="11">
        <v>2</v>
      </c>
      <c r="G3896" s="10">
        <v>2395.44</v>
      </c>
      <c r="H3896" s="12">
        <f>LOG(C3896*F3896*G3896)</f>
        <v>4.157536547683734</v>
      </c>
      <c r="I3896" s="10">
        <v>99.94240000000001</v>
      </c>
      <c r="J3896" s="10">
        <v>6.77997</v>
      </c>
      <c r="K3896" s="20"/>
      <c r="L3896" s="21"/>
      <c r="M3896" s="21"/>
      <c r="N3896" s="21"/>
      <c r="O3896" s="21"/>
      <c r="P3896" s="21"/>
    </row>
    <row r="3897" ht="39.95" customHeight="1">
      <c r="A3897" s="8">
        <v>33442</v>
      </c>
      <c r="B3897" s="8">
        <v>33453</v>
      </c>
      <c r="C3897" s="9">
        <f>B3897-A3897+1</f>
        <v>12</v>
      </c>
      <c r="D3897" s="10">
        <v>66</v>
      </c>
      <c r="E3897" s="10">
        <v>160000</v>
      </c>
      <c r="F3897" s="11">
        <v>1</v>
      </c>
      <c r="G3897" s="10">
        <v>508812.74</v>
      </c>
      <c r="H3897" s="12">
        <f>LOG(C3897*F3897*G3897)</f>
        <v>6.785739222985212</v>
      </c>
      <c r="I3897" s="10">
        <v>126.941</v>
      </c>
      <c r="J3897" s="10">
        <v>44.8909</v>
      </c>
      <c r="K3897" s="20"/>
      <c r="L3897" s="21"/>
      <c r="M3897" s="21"/>
      <c r="N3897" s="21"/>
      <c r="O3897" s="21"/>
      <c r="P3897" s="21"/>
    </row>
    <row r="3898" ht="39.95" customHeight="1">
      <c r="A3898" s="8">
        <v>33442</v>
      </c>
      <c r="B3898" s="8">
        <v>33447</v>
      </c>
      <c r="C3898" s="9">
        <f>B3898-A3898+1</f>
        <v>6</v>
      </c>
      <c r="D3898" s="10">
        <v>16</v>
      </c>
      <c r="E3898" s="10">
        <v>20000</v>
      </c>
      <c r="F3898" s="11">
        <v>1</v>
      </c>
      <c r="G3898" s="10">
        <v>12142.14</v>
      </c>
      <c r="H3898" s="12">
        <f>LOG(C3898*F3898*G3898)</f>
        <v>4.862446486405085</v>
      </c>
      <c r="I3898" s="10">
        <v>120.582</v>
      </c>
      <c r="J3898" s="10">
        <v>15.0859</v>
      </c>
      <c r="K3898" s="20"/>
      <c r="L3898" s="21"/>
      <c r="M3898" s="21"/>
      <c r="N3898" s="21"/>
      <c r="O3898" s="21"/>
      <c r="P3898" s="21"/>
    </row>
    <row r="3899" ht="39.95" customHeight="1">
      <c r="A3899" s="8">
        <v>33441</v>
      </c>
      <c r="B3899" s="8">
        <v>33445</v>
      </c>
      <c r="C3899" s="9">
        <f>B3899-A3899+1</f>
        <v>5</v>
      </c>
      <c r="D3899" s="10">
        <v>54</v>
      </c>
      <c r="E3899" s="10">
        <v>3600</v>
      </c>
      <c r="F3899" s="11">
        <v>1</v>
      </c>
      <c r="G3899" s="10">
        <v>21908</v>
      </c>
      <c r="H3899" s="12">
        <f>LOG(C3899*F3899*G3899)</f>
        <v>5.039572736592766</v>
      </c>
      <c r="I3899" s="10">
        <v>127.561</v>
      </c>
      <c r="J3899" s="10">
        <v>37.1727</v>
      </c>
      <c r="K3899" s="20"/>
      <c r="L3899" s="21"/>
      <c r="M3899" s="21"/>
      <c r="N3899" s="21"/>
      <c r="O3899" s="21"/>
      <c r="P3899" s="21"/>
    </row>
    <row r="3900" ht="39.95" customHeight="1">
      <c r="A3900" s="8">
        <v>33438</v>
      </c>
      <c r="B3900" s="8">
        <v>33439</v>
      </c>
      <c r="C3900" s="9">
        <f>B3900-A3900+1</f>
        <v>2</v>
      </c>
      <c r="D3900" s="10">
        <v>8</v>
      </c>
      <c r="E3900" s="10">
        <v>0</v>
      </c>
      <c r="F3900" s="11">
        <v>1</v>
      </c>
      <c r="G3900" s="10">
        <v>94812.45</v>
      </c>
      <c r="H3900" s="12">
        <f>LOG(C3900*F3900*G3900)</f>
        <v>5.277895364766653</v>
      </c>
      <c r="I3900" s="10">
        <v>120.096</v>
      </c>
      <c r="J3900" s="10">
        <v>36.338</v>
      </c>
      <c r="K3900" s="20"/>
      <c r="L3900" s="21"/>
      <c r="M3900" s="21"/>
      <c r="N3900" s="21"/>
      <c r="O3900" s="21"/>
      <c r="P3900" s="21"/>
    </row>
    <row r="3901" ht="39.95" customHeight="1">
      <c r="A3901" s="8">
        <v>33437</v>
      </c>
      <c r="B3901" s="8">
        <v>33441</v>
      </c>
      <c r="C3901" s="9">
        <f>B3901-A3901+1</f>
        <v>5</v>
      </c>
      <c r="D3901" s="10">
        <v>0</v>
      </c>
      <c r="E3901" s="10">
        <v>0</v>
      </c>
      <c r="F3901" s="11">
        <v>1</v>
      </c>
      <c r="G3901" s="10">
        <v>366865.54</v>
      </c>
      <c r="H3901" s="12">
        <f>LOG(C3901*F3901*G3901)</f>
        <v>6.263476924348442</v>
      </c>
      <c r="I3901" s="10">
        <v>114.912</v>
      </c>
      <c r="J3901" s="10">
        <v>53.8037</v>
      </c>
      <c r="K3901" s="20"/>
      <c r="L3901" s="21"/>
      <c r="M3901" s="21"/>
      <c r="N3901" s="21"/>
      <c r="O3901" s="21"/>
      <c r="P3901" s="21"/>
    </row>
    <row r="3902" ht="39.95" customHeight="1">
      <c r="A3902" s="8">
        <v>33434</v>
      </c>
      <c r="B3902" s="8">
        <v>33441</v>
      </c>
      <c r="C3902" s="9">
        <f>B3902-A3902+1</f>
        <v>8</v>
      </c>
      <c r="D3902" s="10">
        <v>16</v>
      </c>
      <c r="E3902" s="10">
        <v>800</v>
      </c>
      <c r="F3902" s="11">
        <v>1</v>
      </c>
      <c r="G3902" s="10">
        <v>63858.75</v>
      </c>
      <c r="H3902" s="12">
        <f>LOG(C3902*F3902*G3902)</f>
        <v>5.708310400202329</v>
      </c>
      <c r="I3902" s="10">
        <v>102.592</v>
      </c>
      <c r="J3902" s="10">
        <v>21.0469</v>
      </c>
      <c r="K3902" s="20"/>
      <c r="L3902" s="21"/>
      <c r="M3902" s="21"/>
      <c r="N3902" s="21"/>
      <c r="O3902" s="21"/>
      <c r="P3902" s="21"/>
    </row>
    <row r="3903" ht="39.95" customHeight="1">
      <c r="A3903" s="8">
        <v>33434</v>
      </c>
      <c r="B3903" s="8">
        <v>33439</v>
      </c>
      <c r="C3903" s="9">
        <f>B3903-A3903+1</f>
        <v>6</v>
      </c>
      <c r="D3903" s="10">
        <v>2</v>
      </c>
      <c r="E3903" s="10">
        <v>200000</v>
      </c>
      <c r="F3903" s="11">
        <v>1</v>
      </c>
      <c r="G3903" s="10">
        <v>17907.33</v>
      </c>
      <c r="H3903" s="12">
        <f>LOG(C3903*F3903*G3903)</f>
        <v>5.031182087337722</v>
      </c>
      <c r="I3903" s="10">
        <v>2.15443</v>
      </c>
      <c r="J3903" s="10">
        <v>7.48633</v>
      </c>
      <c r="K3903" s="20"/>
      <c r="L3903" s="21"/>
      <c r="M3903" s="21"/>
      <c r="N3903" s="21"/>
      <c r="O3903" s="21"/>
      <c r="P3903" s="21"/>
    </row>
    <row r="3904" ht="39.95" customHeight="1">
      <c r="A3904" s="8">
        <v>33433</v>
      </c>
      <c r="B3904" s="8">
        <v>33435</v>
      </c>
      <c r="C3904" s="9">
        <f>B3904-A3904+1</f>
        <v>3</v>
      </c>
      <c r="D3904" s="10">
        <v>17</v>
      </c>
      <c r="E3904" s="10">
        <v>300000</v>
      </c>
      <c r="F3904" s="11">
        <v>1</v>
      </c>
      <c r="G3904" s="10">
        <v>55046.84</v>
      </c>
      <c r="H3904" s="12">
        <f>LOG(C3904*F3904*G3904)</f>
        <v>5.217853647783055</v>
      </c>
      <c r="I3904" s="10">
        <v>90.05719999999999</v>
      </c>
      <c r="J3904" s="10">
        <v>24.1787</v>
      </c>
      <c r="K3904" s="20"/>
      <c r="L3904" s="21"/>
      <c r="M3904" s="21"/>
      <c r="N3904" s="21"/>
      <c r="O3904" s="21"/>
      <c r="P3904" s="21"/>
    </row>
    <row r="3905" ht="39.95" customHeight="1">
      <c r="A3905" s="8">
        <v>33433</v>
      </c>
      <c r="B3905" s="8">
        <v>33435</v>
      </c>
      <c r="C3905" s="9">
        <f>B3905-A3905+1</f>
        <v>3</v>
      </c>
      <c r="D3905" s="10">
        <v>5</v>
      </c>
      <c r="E3905" s="10">
        <v>0</v>
      </c>
      <c r="F3905" s="11">
        <v>1</v>
      </c>
      <c r="G3905" s="10">
        <v>36967.57</v>
      </c>
      <c r="H3905" s="12">
        <f>LOG(C3905*F3905*G3905)</f>
        <v>5.044942158625861</v>
      </c>
      <c r="I3905" s="10">
        <v>-0.188618</v>
      </c>
      <c r="J3905" s="10">
        <v>6.10806</v>
      </c>
      <c r="K3905" s="20"/>
      <c r="L3905" s="21"/>
      <c r="M3905" s="21"/>
      <c r="N3905" s="21"/>
      <c r="O3905" s="21"/>
      <c r="P3905" s="21"/>
    </row>
    <row r="3906" ht="39.95" customHeight="1">
      <c r="A3906" s="8">
        <v>33432</v>
      </c>
      <c r="B3906" s="8">
        <v>33438</v>
      </c>
      <c r="C3906" s="9">
        <f>B3906-A3906+1</f>
        <v>7</v>
      </c>
      <c r="D3906" s="10">
        <v>25</v>
      </c>
      <c r="E3906" s="10">
        <v>400000</v>
      </c>
      <c r="F3906" s="11">
        <v>1</v>
      </c>
      <c r="G3906" s="10">
        <v>55550.83</v>
      </c>
      <c r="H3906" s="12">
        <f>LOG(C3906*F3906*G3906)</f>
        <v>5.589788592251126</v>
      </c>
      <c r="I3906" s="10">
        <v>92.9592</v>
      </c>
      <c r="J3906" s="10">
        <v>26.6059</v>
      </c>
      <c r="K3906" s="20"/>
      <c r="L3906" s="21"/>
      <c r="M3906" s="21"/>
      <c r="N3906" s="21"/>
      <c r="O3906" s="21"/>
      <c r="P3906" s="21"/>
    </row>
    <row r="3907" ht="39.95" customHeight="1">
      <c r="A3907" s="8">
        <v>33430</v>
      </c>
      <c r="B3907" s="8">
        <v>33448</v>
      </c>
      <c r="C3907" s="9">
        <f>B3907-A3907+1</f>
        <v>19</v>
      </c>
      <c r="D3907" s="10">
        <v>2</v>
      </c>
      <c r="E3907" s="10">
        <v>2000</v>
      </c>
      <c r="F3907" s="11">
        <v>1</v>
      </c>
      <c r="G3907" s="10">
        <v>61650.79</v>
      </c>
      <c r="H3907" s="12">
        <f>LOG(C3907*F3907*G3907)</f>
        <v>6.068692247017466</v>
      </c>
      <c r="I3907" s="10">
        <v>107.829</v>
      </c>
      <c r="J3907" s="10">
        <v>51.744</v>
      </c>
      <c r="K3907" s="20"/>
      <c r="L3907" s="21"/>
      <c r="M3907" s="21"/>
      <c r="N3907" s="21"/>
      <c r="O3907" s="21"/>
      <c r="P3907" s="21"/>
    </row>
    <row r="3908" ht="39.95" customHeight="1">
      <c r="A3908" s="8">
        <v>33429</v>
      </c>
      <c r="B3908" s="8">
        <v>33434</v>
      </c>
      <c r="C3908" s="9">
        <f>B3908-A3908+1</f>
        <v>6</v>
      </c>
      <c r="D3908" s="10">
        <v>4</v>
      </c>
      <c r="E3908" s="10">
        <v>70000</v>
      </c>
      <c r="F3908" s="11">
        <v>1</v>
      </c>
      <c r="G3908" s="10">
        <v>20388.52</v>
      </c>
      <c r="H3908" s="12">
        <f>LOG(C3908*F3908*G3908)</f>
        <v>5.087536951926303</v>
      </c>
      <c r="I3908" s="10">
        <v>89.6246</v>
      </c>
      <c r="J3908" s="10">
        <v>23.8915</v>
      </c>
      <c r="K3908" s="20"/>
      <c r="L3908" s="21"/>
      <c r="M3908" s="21"/>
      <c r="N3908" s="21"/>
      <c r="O3908" s="21"/>
      <c r="P3908" s="21"/>
    </row>
    <row r="3909" ht="39.95" customHeight="1">
      <c r="A3909" s="8">
        <v>33429</v>
      </c>
      <c r="B3909" s="8">
        <v>33442</v>
      </c>
      <c r="C3909" s="9">
        <f>B3909-A3909+1</f>
        <v>14</v>
      </c>
      <c r="D3909" s="10">
        <v>0</v>
      </c>
      <c r="E3909" s="10">
        <v>17570</v>
      </c>
      <c r="F3909" s="11">
        <v>1</v>
      </c>
      <c r="G3909" s="10">
        <v>128983.14</v>
      </c>
      <c r="H3909" s="12">
        <f>LOG(C3909*F3909*G3909)</f>
        <v>6.256660980989082</v>
      </c>
      <c r="I3909" s="10">
        <v>95.01900000000001</v>
      </c>
      <c r="J3909" s="10">
        <v>23.9413</v>
      </c>
      <c r="K3909" s="20"/>
      <c r="L3909" s="21"/>
      <c r="M3909" s="21"/>
      <c r="N3909" s="21"/>
      <c r="O3909" s="21"/>
      <c r="P3909" s="21"/>
    </row>
    <row r="3910" ht="39.95" customHeight="1">
      <c r="A3910" s="8">
        <v>33429</v>
      </c>
      <c r="B3910" s="8">
        <v>33432</v>
      </c>
      <c r="C3910" s="9">
        <f>B3910-A3910+1</f>
        <v>4</v>
      </c>
      <c r="D3910" s="10">
        <v>2</v>
      </c>
      <c r="E3910" s="10">
        <v>0</v>
      </c>
      <c r="F3910" s="11">
        <v>1</v>
      </c>
      <c r="G3910" s="10">
        <v>5762.82</v>
      </c>
      <c r="H3910" s="12">
        <f>LOG(C3910*F3910*G3910)</f>
        <v>4.362695046059833</v>
      </c>
      <c r="I3910" s="10">
        <v>120.704</v>
      </c>
      <c r="J3910" s="10">
        <v>15.2544</v>
      </c>
      <c r="K3910" s="20"/>
      <c r="L3910" s="21"/>
      <c r="M3910" s="21"/>
      <c r="N3910" s="21"/>
      <c r="O3910" s="21"/>
      <c r="P3910" s="21"/>
    </row>
    <row r="3911" ht="39.95" customHeight="1">
      <c r="A3911" s="8">
        <v>33428</v>
      </c>
      <c r="B3911" s="8">
        <v>33429</v>
      </c>
      <c r="C3911" s="9">
        <f>B3911-A3911+1</f>
        <v>2</v>
      </c>
      <c r="D3911" s="10">
        <v>2</v>
      </c>
      <c r="E3911" s="10">
        <v>0</v>
      </c>
      <c r="F3911" s="11">
        <v>1</v>
      </c>
      <c r="G3911" s="10">
        <v>3472.56</v>
      </c>
      <c r="H3911" s="12">
        <f>LOG(C3911*F3911*G3911)</f>
        <v>3.841679754017132</v>
      </c>
      <c r="I3911" s="10">
        <v>42.0591</v>
      </c>
      <c r="J3911" s="10">
        <v>41.7362</v>
      </c>
      <c r="K3911" s="20"/>
      <c r="L3911" s="21"/>
      <c r="M3911" s="21"/>
      <c r="N3911" s="21"/>
      <c r="O3911" s="21"/>
      <c r="P3911" s="21"/>
    </row>
    <row r="3912" ht="39.95" customHeight="1">
      <c r="A3912" s="8">
        <v>33426</v>
      </c>
      <c r="B3912" s="8">
        <v>33429</v>
      </c>
      <c r="C3912" s="9">
        <f>B3912-A3912+1</f>
        <v>4</v>
      </c>
      <c r="D3912" s="10">
        <v>15</v>
      </c>
      <c r="E3912" s="10">
        <v>0</v>
      </c>
      <c r="F3912" s="11">
        <v>1</v>
      </c>
      <c r="G3912" s="10">
        <v>8038.12</v>
      </c>
      <c r="H3912" s="12">
        <f>LOG(C3912*F3912*G3912)</f>
        <v>4.507214476755615</v>
      </c>
      <c r="I3912" s="10">
        <v>32.193</v>
      </c>
      <c r="J3912" s="10">
        <v>41.3917</v>
      </c>
      <c r="K3912" s="20"/>
      <c r="L3912" s="21"/>
      <c r="M3912" s="21"/>
      <c r="N3912" s="21"/>
      <c r="O3912" s="21"/>
      <c r="P3912" s="21"/>
    </row>
    <row r="3913" ht="39.95" customHeight="1">
      <c r="A3913" s="8">
        <v>33424</v>
      </c>
      <c r="B3913" s="8">
        <v>33427</v>
      </c>
      <c r="C3913" s="9">
        <f>B3913-A3913+1</f>
        <v>4</v>
      </c>
      <c r="D3913" s="10">
        <v>15</v>
      </c>
      <c r="E3913" s="10">
        <v>0</v>
      </c>
      <c r="F3913" s="11">
        <v>1</v>
      </c>
      <c r="G3913" s="10">
        <v>14412.82</v>
      </c>
      <c r="H3913" s="12">
        <f>LOG(C3913*F3913*G3913)</f>
        <v>4.76080895414183</v>
      </c>
      <c r="I3913" s="10">
        <v>28.1424</v>
      </c>
      <c r="J3913" s="10">
        <v>47.7853</v>
      </c>
      <c r="K3913" s="20"/>
      <c r="L3913" s="21"/>
      <c r="M3913" s="21"/>
      <c r="N3913" s="21"/>
      <c r="O3913" s="21"/>
      <c r="P3913" s="21"/>
    </row>
    <row r="3914" ht="39.95" customHeight="1">
      <c r="A3914" s="8">
        <v>33423</v>
      </c>
      <c r="B3914" s="8">
        <v>33425</v>
      </c>
      <c r="C3914" s="9">
        <f>B3914-A3914+1</f>
        <v>3</v>
      </c>
      <c r="D3914" s="10">
        <v>0</v>
      </c>
      <c r="E3914" s="10">
        <v>40000</v>
      </c>
      <c r="F3914" s="11">
        <v>1</v>
      </c>
      <c r="G3914" s="10">
        <v>4038.82</v>
      </c>
      <c r="H3914" s="12">
        <f>LOG(C3914*F3914*G3914)</f>
        <v>4.083375752913492</v>
      </c>
      <c r="I3914" s="10">
        <v>89.3374</v>
      </c>
      <c r="J3914" s="10">
        <v>24.0753</v>
      </c>
      <c r="K3914" s="20"/>
      <c r="L3914" s="21"/>
      <c r="M3914" s="21"/>
      <c r="N3914" s="21"/>
      <c r="O3914" s="21"/>
      <c r="P3914" s="21"/>
    </row>
    <row r="3915" ht="39.95" customHeight="1">
      <c r="A3915" s="8">
        <v>33421</v>
      </c>
      <c r="B3915" s="8">
        <v>33437</v>
      </c>
      <c r="C3915" s="9">
        <f>B3915-A3915+1</f>
        <v>17</v>
      </c>
      <c r="D3915" s="10">
        <v>101</v>
      </c>
      <c r="E3915" s="10">
        <v>160000</v>
      </c>
      <c r="F3915" s="11">
        <v>1</v>
      </c>
      <c r="G3915" s="10">
        <v>134660.58</v>
      </c>
      <c r="H3915" s="12">
        <f>LOG(C3915*F3915*G3915)</f>
        <v>6.359689402075008</v>
      </c>
      <c r="I3915" s="10">
        <v>111.681</v>
      </c>
      <c r="J3915" s="10">
        <v>28.1527</v>
      </c>
      <c r="K3915" s="20"/>
      <c r="L3915" s="21"/>
      <c r="M3915" s="21"/>
      <c r="N3915" s="21"/>
      <c r="O3915" s="21"/>
      <c r="P3915" s="21"/>
    </row>
    <row r="3916" ht="39.95" customHeight="1">
      <c r="A3916" s="8">
        <v>33420</v>
      </c>
      <c r="B3916" s="8">
        <v>33428</v>
      </c>
      <c r="C3916" s="9">
        <f>B3916-A3916+1</f>
        <v>9</v>
      </c>
      <c r="D3916" s="10">
        <v>0</v>
      </c>
      <c r="E3916" s="10">
        <v>0</v>
      </c>
      <c r="F3916" s="11">
        <v>1</v>
      </c>
      <c r="G3916" s="10">
        <v>32703.63</v>
      </c>
      <c r="H3916" s="12">
        <f>LOG(C3916*F3916*G3916)</f>
        <v>5.468838470095739</v>
      </c>
      <c r="I3916" s="10">
        <v>120.241</v>
      </c>
      <c r="J3916" s="10">
        <v>30.1818</v>
      </c>
      <c r="K3916" s="20"/>
      <c r="L3916" s="21"/>
      <c r="M3916" s="21"/>
      <c r="N3916" s="21"/>
      <c r="O3916" s="21"/>
      <c r="P3916" s="21"/>
    </row>
    <row r="3917" ht="39.95" customHeight="1">
      <c r="A3917" s="8">
        <v>33420</v>
      </c>
      <c r="B3917" s="8">
        <v>33437</v>
      </c>
      <c r="C3917" s="9">
        <f>B3917-A3917+1</f>
        <v>18</v>
      </c>
      <c r="D3917" s="10">
        <v>750</v>
      </c>
      <c r="E3917" s="10">
        <v>615000</v>
      </c>
      <c r="F3917" s="11">
        <v>1</v>
      </c>
      <c r="G3917" s="10">
        <v>589049.52</v>
      </c>
      <c r="H3917" s="12">
        <f>LOG(C3917*F3917*G3917)</f>
        <v>7.025424311535106</v>
      </c>
      <c r="I3917" s="10">
        <v>106.342</v>
      </c>
      <c r="J3917" s="10">
        <v>29.1481</v>
      </c>
      <c r="K3917" s="20"/>
      <c r="L3917" s="21"/>
      <c r="M3917" s="21"/>
      <c r="N3917" s="21"/>
      <c r="O3917" s="21"/>
      <c r="P3917" s="21"/>
    </row>
    <row r="3918" ht="39.95" customHeight="1">
      <c r="A3918" s="8">
        <v>33413</v>
      </c>
      <c r="B3918" s="8">
        <v>33414</v>
      </c>
      <c r="C3918" s="9">
        <f>B3918-A3918+1</f>
        <v>2</v>
      </c>
      <c r="D3918" s="10">
        <v>0</v>
      </c>
      <c r="E3918" s="10">
        <v>0</v>
      </c>
      <c r="F3918" s="11">
        <v>1</v>
      </c>
      <c r="G3918" s="10">
        <v>5701.98</v>
      </c>
      <c r="H3918" s="12">
        <f>LOG(C3918*F3918*G3918)</f>
        <v>4.057055685328956</v>
      </c>
      <c r="I3918" s="10">
        <v>18.8161</v>
      </c>
      <c r="J3918" s="10">
        <v>-33.9306</v>
      </c>
      <c r="K3918" s="20"/>
      <c r="L3918" s="21"/>
      <c r="M3918" s="21"/>
      <c r="N3918" s="21"/>
      <c r="O3918" s="21"/>
      <c r="P3918" s="21"/>
    </row>
    <row r="3919" ht="39.95" customHeight="1">
      <c r="A3919" s="8">
        <v>33407</v>
      </c>
      <c r="B3919" s="8">
        <v>33408</v>
      </c>
      <c r="C3919" s="9">
        <f>B3919-A3919+1</f>
        <v>2</v>
      </c>
      <c r="D3919" s="10">
        <v>120</v>
      </c>
      <c r="E3919" s="10">
        <v>30000</v>
      </c>
      <c r="F3919" s="11">
        <v>1</v>
      </c>
      <c r="G3919" s="10">
        <v>15852.58</v>
      </c>
      <c r="H3919" s="12">
        <f>LOG(C3919*F3919*G3919)</f>
        <v>4.501129949194381</v>
      </c>
      <c r="I3919" s="10">
        <v>-69.9059</v>
      </c>
      <c r="J3919" s="10">
        <v>-23.4864</v>
      </c>
      <c r="K3919" s="20"/>
      <c r="L3919" s="21"/>
      <c r="M3919" s="21"/>
      <c r="N3919" s="21"/>
      <c r="O3919" s="21"/>
      <c r="P3919" s="21"/>
    </row>
    <row r="3920" ht="39.95" customHeight="1">
      <c r="A3920" s="8">
        <v>33406</v>
      </c>
      <c r="B3920" s="8">
        <v>33416</v>
      </c>
      <c r="C3920" s="9">
        <f>B3920-A3920+1</f>
        <v>11</v>
      </c>
      <c r="D3920" s="10">
        <v>0</v>
      </c>
      <c r="E3920" s="10">
        <v>160000</v>
      </c>
      <c r="F3920" s="11">
        <v>1</v>
      </c>
      <c r="G3920" s="10">
        <v>30042.91</v>
      </c>
      <c r="H3920" s="12">
        <f>LOG(C3920*F3920*G3920)</f>
        <v>5.519134681923569</v>
      </c>
      <c r="I3920" s="10">
        <v>91.3972</v>
      </c>
      <c r="J3920" s="10">
        <v>22.9459</v>
      </c>
      <c r="K3920" s="20"/>
      <c r="L3920" s="21"/>
      <c r="M3920" s="21"/>
      <c r="N3920" s="21"/>
      <c r="O3920" s="21"/>
      <c r="P3920" s="21"/>
    </row>
    <row r="3921" ht="39.95" customHeight="1">
      <c r="A3921" s="8">
        <v>33401</v>
      </c>
      <c r="B3921" s="8">
        <v>33403</v>
      </c>
      <c r="C3921" s="9">
        <f>B3921-A3921+1</f>
        <v>3</v>
      </c>
      <c r="D3921" s="10">
        <v>22</v>
      </c>
      <c r="E3921" s="10">
        <v>4000</v>
      </c>
      <c r="F3921" s="11">
        <v>2</v>
      </c>
      <c r="G3921" s="10">
        <v>19050.23</v>
      </c>
      <c r="H3921" s="12">
        <f>LOG(C3921*F3921*G3921)</f>
        <v>5.058051473814066</v>
      </c>
      <c r="I3921" s="10">
        <v>116.436</v>
      </c>
      <c r="J3921" s="10">
        <v>40.2125</v>
      </c>
      <c r="K3921" s="20"/>
      <c r="L3921" s="21"/>
      <c r="M3921" s="21"/>
      <c r="N3921" s="21"/>
      <c r="O3921" s="21"/>
      <c r="P3921" s="21"/>
    </row>
    <row r="3922" ht="39.95" customHeight="1">
      <c r="A3922" s="8">
        <v>33400</v>
      </c>
      <c r="B3922" s="8">
        <v>33401</v>
      </c>
      <c r="C3922" s="9">
        <f>B3922-A3922+1</f>
        <v>2</v>
      </c>
      <c r="D3922" s="10">
        <v>39</v>
      </c>
      <c r="E3922" s="10">
        <v>2400</v>
      </c>
      <c r="F3922" s="11">
        <v>1</v>
      </c>
      <c r="G3922" s="10">
        <v>79582</v>
      </c>
      <c r="H3922" s="12">
        <f>LOG(C3922*F3922*G3922)</f>
        <v>5.201844845001233</v>
      </c>
      <c r="I3922" s="10">
        <v>72.13209999999999</v>
      </c>
      <c r="J3922" s="10">
        <v>34.0792</v>
      </c>
      <c r="K3922" s="20"/>
      <c r="L3922" s="21"/>
      <c r="M3922" s="21"/>
      <c r="N3922" s="21"/>
      <c r="O3922" s="21"/>
      <c r="P3922" s="21"/>
    </row>
    <row r="3923" ht="39.95" customHeight="1">
      <c r="A3923" s="8">
        <v>33400</v>
      </c>
      <c r="B3923" s="8">
        <v>33401</v>
      </c>
      <c r="C3923" s="9">
        <f>B3923-A3923+1</f>
        <v>2</v>
      </c>
      <c r="D3923" s="10">
        <v>2</v>
      </c>
      <c r="E3923" s="10">
        <v>0</v>
      </c>
      <c r="F3923" s="11">
        <v>1</v>
      </c>
      <c r="G3923" s="10">
        <v>78319.429999999993</v>
      </c>
      <c r="H3923" s="12">
        <f>LOG(C3923*F3923*G3923)</f>
        <v>5.194899513724185</v>
      </c>
      <c r="I3923" s="10">
        <v>-92.34099999999999</v>
      </c>
      <c r="J3923" s="10">
        <v>31.1619</v>
      </c>
      <c r="K3923" s="20"/>
      <c r="L3923" s="21"/>
      <c r="M3923" s="21"/>
      <c r="N3923" s="21"/>
      <c r="O3923" s="21"/>
      <c r="P3923" s="21"/>
    </row>
    <row r="3924" ht="39.95" customHeight="1">
      <c r="A3924" s="8">
        <v>33399</v>
      </c>
      <c r="B3924" s="8">
        <v>33401</v>
      </c>
      <c r="C3924" s="9">
        <f>B3924-A3924+1</f>
        <v>3</v>
      </c>
      <c r="D3924" s="10">
        <v>72</v>
      </c>
      <c r="E3924" s="10">
        <v>300000</v>
      </c>
      <c r="F3924" s="11">
        <v>2</v>
      </c>
      <c r="G3924" s="10">
        <v>491361.5</v>
      </c>
      <c r="H3924" s="12">
        <f>LOG(C3924*F3924*G3924)</f>
        <v>6.469552375273764</v>
      </c>
      <c r="I3924" s="10">
        <v>73.7324</v>
      </c>
      <c r="J3924" s="10">
        <v>15.733</v>
      </c>
      <c r="K3924" s="20"/>
      <c r="L3924" s="21"/>
      <c r="M3924" s="21"/>
      <c r="N3924" s="21"/>
      <c r="O3924" s="21"/>
      <c r="P3924" s="21"/>
    </row>
    <row r="3925" ht="39.95" customHeight="1">
      <c r="A3925" s="8">
        <v>33398</v>
      </c>
      <c r="B3925" s="8">
        <v>33400</v>
      </c>
      <c r="C3925" s="9">
        <f>B3925-A3925+1</f>
        <v>3</v>
      </c>
      <c r="D3925" s="10">
        <v>73</v>
      </c>
      <c r="E3925" s="10">
        <v>0</v>
      </c>
      <c r="F3925" s="11">
        <v>1</v>
      </c>
      <c r="G3925" s="10">
        <v>88238.009999999995</v>
      </c>
      <c r="H3925" s="12">
        <f>LOG(C3925*F3925*G3925)</f>
        <v>5.422776959775499</v>
      </c>
      <c r="I3925" s="10">
        <v>114.253</v>
      </c>
      <c r="J3925" s="10">
        <v>-1.6868</v>
      </c>
      <c r="K3925" s="20"/>
      <c r="L3925" s="21"/>
      <c r="M3925" s="21"/>
      <c r="N3925" s="21"/>
      <c r="O3925" s="21"/>
      <c r="P3925" s="21"/>
    </row>
    <row r="3926" ht="39.95" customHeight="1">
      <c r="A3926" s="8">
        <v>33392</v>
      </c>
      <c r="B3926" s="8">
        <v>33396</v>
      </c>
      <c r="C3926" s="9">
        <f>B3926-A3926+1</f>
        <v>5</v>
      </c>
      <c r="D3926" s="10">
        <v>57</v>
      </c>
      <c r="E3926" s="10">
        <v>239</v>
      </c>
      <c r="F3926" s="11">
        <v>1</v>
      </c>
      <c r="G3926" s="10">
        <v>16501.33</v>
      </c>
      <c r="H3926" s="12">
        <f>LOG(C3926*F3926*G3926)</f>
        <v>4.916488953906451</v>
      </c>
      <c r="I3926" s="10">
        <v>-76.17319999999999</v>
      </c>
      <c r="J3926" s="10">
        <v>6.78188</v>
      </c>
      <c r="K3926" s="20"/>
      <c r="L3926" s="21"/>
      <c r="M3926" s="21"/>
      <c r="N3926" s="21"/>
      <c r="O3926" s="21"/>
      <c r="P3926" s="21"/>
    </row>
    <row r="3927" ht="39.95" customHeight="1">
      <c r="A3927" s="8">
        <v>33391</v>
      </c>
      <c r="B3927" s="8">
        <v>33395</v>
      </c>
      <c r="C3927" s="9">
        <f>B3927-A3927+1</f>
        <v>5</v>
      </c>
      <c r="D3927" s="10">
        <v>31</v>
      </c>
      <c r="E3927" s="10">
        <v>191700</v>
      </c>
      <c r="F3927" s="11">
        <v>1</v>
      </c>
      <c r="G3927" s="10">
        <v>42642.33</v>
      </c>
      <c r="H3927" s="12">
        <f>LOG(C3927*F3927*G3927)</f>
        <v>5.328810931088511</v>
      </c>
      <c r="I3927" s="10">
        <v>80.685</v>
      </c>
      <c r="J3927" s="10">
        <v>7.30256</v>
      </c>
      <c r="K3927" s="20"/>
      <c r="L3927" s="21"/>
      <c r="M3927" s="21"/>
      <c r="N3927" s="21"/>
      <c r="O3927" s="21"/>
      <c r="P3927" s="21"/>
    </row>
    <row r="3928" ht="39.95" customHeight="1">
      <c r="A3928" s="8">
        <v>33390</v>
      </c>
      <c r="B3928" s="8">
        <v>33393</v>
      </c>
      <c r="C3928" s="9">
        <f>B3928-A3928+1</f>
        <v>4</v>
      </c>
      <c r="D3928" s="10">
        <v>17</v>
      </c>
      <c r="E3928" s="10">
        <v>1000</v>
      </c>
      <c r="F3928" s="11">
        <v>1</v>
      </c>
      <c r="G3928" s="10">
        <v>32284.54</v>
      </c>
      <c r="H3928" s="12">
        <f>LOG(C3928*F3928*G3928)</f>
        <v>5.111054594153298</v>
      </c>
      <c r="I3928" s="10">
        <v>7.88945</v>
      </c>
      <c r="J3928" s="10">
        <v>35.1589</v>
      </c>
      <c r="K3928" s="20"/>
      <c r="L3928" s="21"/>
      <c r="M3928" s="21"/>
      <c r="N3928" s="21"/>
      <c r="O3928" s="21"/>
      <c r="P3928" s="21"/>
    </row>
    <row r="3929" ht="39.95" customHeight="1">
      <c r="A3929" s="8">
        <v>33386</v>
      </c>
      <c r="B3929" s="8">
        <v>33393</v>
      </c>
      <c r="C3929" s="9">
        <f>B3929-A3929+1</f>
        <v>8</v>
      </c>
      <c r="D3929" s="10">
        <v>0</v>
      </c>
      <c r="E3929" s="10">
        <v>1000</v>
      </c>
      <c r="F3929" s="11">
        <v>1</v>
      </c>
      <c r="G3929" s="10">
        <v>24273.77</v>
      </c>
      <c r="H3929" s="12">
        <f>LOG(C3929*F3929*G3929)</f>
        <v>5.288227219568008</v>
      </c>
      <c r="I3929" s="10">
        <v>66.16719999999999</v>
      </c>
      <c r="J3929" s="10">
        <v>36.1849</v>
      </c>
      <c r="K3929" s="20"/>
      <c r="L3929" s="21"/>
      <c r="M3929" s="21"/>
      <c r="N3929" s="21"/>
      <c r="O3929" s="21"/>
      <c r="P3929" s="21"/>
    </row>
    <row r="3930" ht="39.95" customHeight="1">
      <c r="A3930" s="8">
        <v>33383</v>
      </c>
      <c r="B3930" s="8">
        <v>33385</v>
      </c>
      <c r="C3930" s="9">
        <f>B3930-A3930+1</f>
        <v>3</v>
      </c>
      <c r="D3930" s="10">
        <v>0</v>
      </c>
      <c r="E3930" s="10">
        <v>0</v>
      </c>
      <c r="F3930" s="11">
        <v>1</v>
      </c>
      <c r="G3930" s="10">
        <v>15994.5</v>
      </c>
      <c r="H3930" s="12">
        <f>LOG(C3930*F3930*G3930)</f>
        <v>4.681091922982551</v>
      </c>
      <c r="I3930" s="10">
        <v>127.408</v>
      </c>
      <c r="J3930" s="10">
        <v>36.5907</v>
      </c>
      <c r="K3930" s="20"/>
      <c r="L3930" s="21"/>
      <c r="M3930" s="21"/>
      <c r="N3930" s="21"/>
      <c r="O3930" s="21"/>
      <c r="P3930" s="21"/>
    </row>
    <row r="3931" ht="39.95" customHeight="1">
      <c r="A3931" s="8">
        <v>33379</v>
      </c>
      <c r="B3931" s="8">
        <v>33381</v>
      </c>
      <c r="C3931" s="9">
        <f>B3931-A3931+1</f>
        <v>3</v>
      </c>
      <c r="D3931" s="10">
        <v>15</v>
      </c>
      <c r="E3931" s="10">
        <v>320000</v>
      </c>
      <c r="F3931" s="11">
        <v>1</v>
      </c>
      <c r="G3931" s="10">
        <v>7557.24</v>
      </c>
      <c r="H3931" s="12">
        <f>LOG(C3931*F3931*G3931)</f>
        <v>4.355484469318088</v>
      </c>
      <c r="I3931" s="10">
        <v>-77.29689999999999</v>
      </c>
      <c r="J3931" s="10">
        <v>18.1334</v>
      </c>
      <c r="K3931" s="20"/>
      <c r="L3931" s="21"/>
      <c r="M3931" s="21"/>
      <c r="N3931" s="21"/>
      <c r="O3931" s="21"/>
      <c r="P3931" s="21"/>
    </row>
    <row r="3932" ht="39.95" customHeight="1">
      <c r="A3932" s="8">
        <v>33376</v>
      </c>
      <c r="B3932" s="8">
        <v>33404</v>
      </c>
      <c r="C3932" s="9">
        <f>B3932-A3932+1</f>
        <v>29</v>
      </c>
      <c r="D3932" s="10">
        <v>400</v>
      </c>
      <c r="E3932" s="10">
        <v>600000</v>
      </c>
      <c r="F3932" s="11">
        <v>2</v>
      </c>
      <c r="G3932" s="10">
        <v>1682864.93</v>
      </c>
      <c r="H3932" s="12">
        <f>LOG(C3932*F3932*G3932)</f>
        <v>7.989477253620937</v>
      </c>
      <c r="I3932" s="10">
        <v>110.256</v>
      </c>
      <c r="J3932" s="10">
        <v>28.7346</v>
      </c>
      <c r="K3932" s="20"/>
      <c r="L3932" s="21"/>
      <c r="M3932" s="21"/>
      <c r="N3932" s="21"/>
      <c r="O3932" s="21"/>
      <c r="P3932" s="21"/>
    </row>
    <row r="3933" ht="39.95" customHeight="1">
      <c r="A3933" s="8">
        <v>33374</v>
      </c>
      <c r="B3933" s="8">
        <v>33375</v>
      </c>
      <c r="C3933" s="9">
        <f>B3933-A3933+1</f>
        <v>2</v>
      </c>
      <c r="D3933" s="10">
        <v>42</v>
      </c>
      <c r="E3933" s="10">
        <v>500</v>
      </c>
      <c r="F3933" s="11">
        <v>1</v>
      </c>
      <c r="G3933" s="10">
        <v>40174.86</v>
      </c>
      <c r="H3933" s="12">
        <f>LOG(C3933*F3933*G3933)</f>
        <v>4.904984367687206</v>
      </c>
      <c r="I3933" s="10">
        <v>39.2757</v>
      </c>
      <c r="J3933" s="10">
        <v>38.4514</v>
      </c>
      <c r="K3933" s="20"/>
      <c r="L3933" s="21"/>
      <c r="M3933" s="21"/>
      <c r="N3933" s="21"/>
      <c r="O3933" s="21"/>
      <c r="P3933" s="21"/>
    </row>
    <row r="3934" ht="39.95" customHeight="1">
      <c r="A3934" s="8">
        <v>33372</v>
      </c>
      <c r="B3934" s="8">
        <v>33389</v>
      </c>
      <c r="C3934" s="9">
        <f>B3934-A3934+1</f>
        <v>18</v>
      </c>
      <c r="D3934" s="10">
        <v>100</v>
      </c>
      <c r="E3934" s="10">
        <v>1000000</v>
      </c>
      <c r="F3934" s="11">
        <v>1</v>
      </c>
      <c r="G3934" s="10">
        <v>17480.05</v>
      </c>
      <c r="H3934" s="12">
        <f>LOG(C3934*F3934*G3934)</f>
        <v>5.497815175661017</v>
      </c>
      <c r="I3934" s="10">
        <v>91.5273</v>
      </c>
      <c r="J3934" s="10">
        <v>24.6228</v>
      </c>
      <c r="K3934" s="20"/>
      <c r="L3934" s="21"/>
      <c r="M3934" s="21"/>
      <c r="N3934" s="21"/>
      <c r="O3934" s="21"/>
      <c r="P3934" s="21"/>
    </row>
    <row r="3935" ht="39.95" customHeight="1">
      <c r="A3935" s="8">
        <v>33365</v>
      </c>
      <c r="B3935" s="8">
        <v>33369</v>
      </c>
      <c r="C3935" s="9">
        <f>B3935-A3935+1</f>
        <v>5</v>
      </c>
      <c r="D3935" s="10">
        <v>13</v>
      </c>
      <c r="E3935" s="10">
        <v>25000</v>
      </c>
      <c r="F3935" s="11">
        <v>1</v>
      </c>
      <c r="G3935" s="10">
        <v>26042.82</v>
      </c>
      <c r="H3935" s="12">
        <f>LOG(C3935*F3935*G3935)</f>
        <v>5.114658013576596</v>
      </c>
      <c r="I3935" s="10">
        <v>92.42319999999999</v>
      </c>
      <c r="J3935" s="10">
        <v>24.4696</v>
      </c>
      <c r="K3935" s="20"/>
      <c r="L3935" s="21"/>
      <c r="M3935" s="21"/>
      <c r="N3935" s="21"/>
      <c r="O3935" s="21"/>
      <c r="P3935" s="21"/>
    </row>
    <row r="3936" ht="39.95" customHeight="1">
      <c r="A3936" s="8">
        <v>33361</v>
      </c>
      <c r="B3936" s="8">
        <v>33365</v>
      </c>
      <c r="C3936" s="9">
        <f>B3936-A3936+1</f>
        <v>5</v>
      </c>
      <c r="D3936" s="10">
        <v>2</v>
      </c>
      <c r="E3936" s="10">
        <v>800</v>
      </c>
      <c r="F3936" s="11">
        <v>1</v>
      </c>
      <c r="G3936" s="10">
        <v>22130.06</v>
      </c>
      <c r="H3936" s="12">
        <f>LOG(C3936*F3936*G3936)</f>
        <v>5.04395259574333</v>
      </c>
      <c r="I3936" s="10">
        <v>-147.426</v>
      </c>
      <c r="J3936" s="10">
        <v>64.8145</v>
      </c>
      <c r="K3936" s="20"/>
      <c r="L3936" s="21"/>
      <c r="M3936" s="21"/>
      <c r="N3936" s="21"/>
      <c r="O3936" s="21"/>
      <c r="P3936" s="21"/>
    </row>
    <row r="3937" ht="39.95" customHeight="1">
      <c r="A3937" s="8">
        <v>33359</v>
      </c>
      <c r="B3937" s="8">
        <v>33366</v>
      </c>
      <c r="C3937" s="9">
        <f>B3937-A3937+1</f>
        <v>8</v>
      </c>
      <c r="D3937" s="10">
        <v>0</v>
      </c>
      <c r="E3937" s="10">
        <v>0</v>
      </c>
      <c r="F3937" s="11">
        <v>1</v>
      </c>
      <c r="G3937" s="10">
        <v>97554.86</v>
      </c>
      <c r="H3937" s="12">
        <f>LOG(C3937*F3937*G3937)</f>
        <v>5.892338896997276</v>
      </c>
      <c r="I3937" s="10">
        <v>44.0767</v>
      </c>
      <c r="J3937" s="10">
        <v>41.9047</v>
      </c>
      <c r="K3937" s="20"/>
      <c r="L3937" s="21"/>
      <c r="M3937" s="21"/>
      <c r="N3937" s="21"/>
      <c r="O3937" s="21"/>
      <c r="P3937" s="21"/>
    </row>
    <row r="3938" ht="39.95" customHeight="1">
      <c r="A3938" s="8">
        <v>33357</v>
      </c>
      <c r="B3938" s="8">
        <v>33368</v>
      </c>
      <c r="C3938" s="9">
        <f>B3938-A3938+1</f>
        <v>12</v>
      </c>
      <c r="D3938" s="10">
        <v>138000</v>
      </c>
      <c r="E3938" s="10">
        <v>10000000</v>
      </c>
      <c r="F3938" s="11">
        <v>1</v>
      </c>
      <c r="G3938" s="10">
        <v>21359.24</v>
      </c>
      <c r="H3938" s="12">
        <f>LOG(C3938*F3938*G3938)</f>
        <v>5.408767041703848</v>
      </c>
      <c r="I3938" s="10">
        <v>92.1857</v>
      </c>
      <c r="J3938" s="10">
        <v>22.2146</v>
      </c>
      <c r="K3938" s="20"/>
      <c r="L3938" s="21"/>
      <c r="M3938" s="21"/>
      <c r="N3938" s="21"/>
      <c r="O3938" s="21"/>
      <c r="P3938" s="21"/>
    </row>
    <row r="3939" ht="39.95" customHeight="1">
      <c r="A3939" s="8">
        <v>33356</v>
      </c>
      <c r="B3939" s="8">
        <v>33360</v>
      </c>
      <c r="C3939" s="9">
        <f>B3939-A3939+1</f>
        <v>5</v>
      </c>
      <c r="D3939" s="10">
        <v>0</v>
      </c>
      <c r="E3939" s="10">
        <v>10000</v>
      </c>
      <c r="F3939" s="11">
        <v>1</v>
      </c>
      <c r="G3939" s="10">
        <v>119197.31</v>
      </c>
      <c r="H3939" s="12">
        <f>LOG(C3939*F3939*G3939)</f>
        <v>5.775236458856523</v>
      </c>
      <c r="I3939" s="10">
        <v>-91.33799999999999</v>
      </c>
      <c r="J3939" s="10">
        <v>32.0501</v>
      </c>
      <c r="K3939" s="20"/>
      <c r="L3939" s="21"/>
      <c r="M3939" s="21"/>
      <c r="N3939" s="21"/>
      <c r="O3939" s="21"/>
      <c r="P3939" s="21"/>
    </row>
    <row r="3940" ht="39.95" customHeight="1">
      <c r="A3940" s="8">
        <v>33336</v>
      </c>
      <c r="B3940" s="8">
        <v>33337</v>
      </c>
      <c r="C3940" s="9">
        <f>B3940-A3940+1</f>
        <v>2</v>
      </c>
      <c r="D3940" s="10">
        <v>0</v>
      </c>
      <c r="E3940" s="10">
        <v>0</v>
      </c>
      <c r="F3940" s="11">
        <v>1</v>
      </c>
      <c r="G3940" s="10">
        <v>1787.55</v>
      </c>
      <c r="H3940" s="12">
        <f>LOG(C3940*F3940*G3940)</f>
        <v>3.553288194064594</v>
      </c>
      <c r="I3940" s="10">
        <v>91.5924</v>
      </c>
      <c r="J3940" s="10">
        <v>24.9405</v>
      </c>
      <c r="K3940" s="20"/>
      <c r="L3940" s="21"/>
      <c r="M3940" s="21"/>
      <c r="N3940" s="21"/>
      <c r="O3940" s="21"/>
      <c r="P3940" s="21"/>
    </row>
    <row r="3941" ht="39.95" customHeight="1">
      <c r="A3941" s="8">
        <v>33333</v>
      </c>
      <c r="B3941" s="8">
        <v>33337</v>
      </c>
      <c r="C3941" s="9">
        <f>B3941-A3941+1</f>
        <v>5</v>
      </c>
      <c r="D3941" s="10">
        <v>0</v>
      </c>
      <c r="E3941" s="10">
        <v>0</v>
      </c>
      <c r="F3941" s="11">
        <v>1</v>
      </c>
      <c r="G3941" s="10">
        <v>32172.36</v>
      </c>
      <c r="H3941" s="12">
        <f>LOG(C3941*F3941*G3941)</f>
        <v>5.20645292403141</v>
      </c>
      <c r="I3941" s="10">
        <v>-97.66540000000001</v>
      </c>
      <c r="J3941" s="10">
        <v>27.4406</v>
      </c>
      <c r="K3941" s="20"/>
      <c r="L3941" s="21"/>
      <c r="M3941" s="21"/>
      <c r="N3941" s="21"/>
      <c r="O3941" s="21"/>
      <c r="P3941" s="21"/>
    </row>
    <row r="3942" ht="39.95" customHeight="1">
      <c r="A3942" s="8">
        <v>33329</v>
      </c>
      <c r="B3942" s="8">
        <v>33330</v>
      </c>
      <c r="C3942" s="9">
        <f>B3942-A3942+1</f>
        <v>2</v>
      </c>
      <c r="D3942" s="10">
        <v>1</v>
      </c>
      <c r="E3942" s="10">
        <v>100000</v>
      </c>
      <c r="F3942" s="11">
        <v>1</v>
      </c>
      <c r="G3942" s="10">
        <v>35452.31</v>
      </c>
      <c r="H3942" s="12">
        <f>LOG(C3942*F3942*G3942)</f>
        <v>4.850674533845085</v>
      </c>
      <c r="I3942" s="10">
        <v>100.463</v>
      </c>
      <c r="J3942" s="10">
        <v>-0.9287530000000001</v>
      </c>
      <c r="K3942" s="20"/>
      <c r="L3942" s="21"/>
      <c r="M3942" s="21"/>
      <c r="N3942" s="21"/>
      <c r="O3942" s="21"/>
      <c r="P3942" s="21"/>
    </row>
    <row r="3943" ht="39.95" customHeight="1">
      <c r="A3943" s="8">
        <v>33327</v>
      </c>
      <c r="B3943" s="8">
        <v>33329</v>
      </c>
      <c r="C3943" s="9">
        <f>B3943-A3943+1</f>
        <v>3</v>
      </c>
      <c r="D3943" s="10">
        <v>0</v>
      </c>
      <c r="E3943" s="10">
        <v>0</v>
      </c>
      <c r="F3943" s="11">
        <v>1</v>
      </c>
      <c r="G3943" s="10">
        <v>31920.06</v>
      </c>
      <c r="H3943" s="12">
        <f>LOG(C3943*F3943*G3943)</f>
        <v>4.981184953740598</v>
      </c>
      <c r="I3943" s="10">
        <v>54.0921</v>
      </c>
      <c r="J3943" s="10">
        <v>31.9506</v>
      </c>
      <c r="K3943" s="20"/>
      <c r="L3943" s="21"/>
      <c r="M3943" s="21"/>
      <c r="N3943" s="21"/>
      <c r="O3943" s="21"/>
      <c r="P3943" s="21"/>
    </row>
    <row r="3944" ht="39.95" customHeight="1">
      <c r="A3944" s="8">
        <v>33321</v>
      </c>
      <c r="B3944" s="8">
        <v>33322</v>
      </c>
      <c r="C3944" s="9">
        <f>B3944-A3944+1</f>
        <v>2</v>
      </c>
      <c r="D3944" s="10">
        <v>8</v>
      </c>
      <c r="E3944" s="10">
        <v>0</v>
      </c>
      <c r="F3944" s="11">
        <v>1</v>
      </c>
      <c r="G3944" s="10">
        <v>12331.21</v>
      </c>
      <c r="H3944" s="12">
        <f>LOG(C3944*F3944*G3944)</f>
        <v>4.392035689497352</v>
      </c>
      <c r="I3944" s="10">
        <v>34.9916</v>
      </c>
      <c r="J3944" s="10">
        <v>30.5876</v>
      </c>
      <c r="K3944" s="20"/>
      <c r="L3944" s="21"/>
      <c r="M3944" s="21"/>
      <c r="N3944" s="21"/>
      <c r="O3944" s="21"/>
      <c r="P3944" s="21"/>
    </row>
    <row r="3945" ht="39.95" customHeight="1">
      <c r="A3945" s="8">
        <v>33321</v>
      </c>
      <c r="B3945" s="8">
        <v>33322</v>
      </c>
      <c r="C3945" s="9">
        <f>B3945-A3945+1</f>
        <v>2</v>
      </c>
      <c r="D3945" s="10">
        <v>5</v>
      </c>
      <c r="E3945" s="10">
        <v>0</v>
      </c>
      <c r="F3945" s="11">
        <v>1</v>
      </c>
      <c r="G3945" s="10">
        <v>3678.32</v>
      </c>
      <c r="H3945" s="12">
        <f>LOG(C3945*F3945*G3945)</f>
        <v>3.866679504195435</v>
      </c>
      <c r="I3945" s="10">
        <v>35.9526</v>
      </c>
      <c r="J3945" s="10">
        <v>31.9084</v>
      </c>
      <c r="K3945" s="20"/>
      <c r="L3945" s="21"/>
      <c r="M3945" s="21"/>
      <c r="N3945" s="21"/>
      <c r="O3945" s="21"/>
      <c r="P3945" s="21"/>
    </row>
    <row r="3946" ht="39.95" customHeight="1">
      <c r="A3946" s="8">
        <v>33316</v>
      </c>
      <c r="B3946" s="8">
        <v>33322</v>
      </c>
      <c r="C3946" s="9">
        <f>B3946-A3946+1</f>
        <v>7</v>
      </c>
      <c r="D3946" s="10">
        <v>0</v>
      </c>
      <c r="E3946" s="10">
        <v>200</v>
      </c>
      <c r="F3946" s="11">
        <v>1</v>
      </c>
      <c r="G3946" s="10">
        <v>875.511</v>
      </c>
      <c r="H3946" s="12">
        <f>LOG(C3946*F3946*G3946)</f>
        <v>3.787359646983453</v>
      </c>
      <c r="I3946" s="10">
        <v>-157.952</v>
      </c>
      <c r="J3946" s="10">
        <v>21.537</v>
      </c>
      <c r="K3946" s="20"/>
      <c r="L3946" s="21"/>
      <c r="M3946" s="21"/>
      <c r="N3946" s="21"/>
      <c r="O3946" s="21"/>
      <c r="P3946" s="21"/>
    </row>
    <row r="3947" ht="39.95" customHeight="1">
      <c r="A3947" s="8">
        <v>33316</v>
      </c>
      <c r="B3947" s="8">
        <v>33328</v>
      </c>
      <c r="C3947" s="9">
        <f>B3947-A3947+1</f>
        <v>13</v>
      </c>
      <c r="D3947" s="10">
        <v>20</v>
      </c>
      <c r="E3947" s="10">
        <v>17000</v>
      </c>
      <c r="F3947" s="11">
        <v>2</v>
      </c>
      <c r="G3947" s="10">
        <v>89512.55</v>
      </c>
      <c r="H3947" s="12">
        <f>LOG(C3947*F3947*G3947)</f>
        <v>6.366857277293958</v>
      </c>
      <c r="I3947" s="10">
        <v>-45.0895</v>
      </c>
      <c r="J3947" s="10">
        <v>-23.0116</v>
      </c>
      <c r="K3947" s="20"/>
      <c r="L3947" s="21"/>
      <c r="M3947" s="21"/>
      <c r="N3947" s="21"/>
      <c r="O3947" s="21"/>
      <c r="P3947" s="21"/>
    </row>
    <row r="3948" ht="39.95" customHeight="1">
      <c r="A3948" s="8">
        <v>33312</v>
      </c>
      <c r="B3948" s="8">
        <v>33316</v>
      </c>
      <c r="C3948" s="9">
        <f>B3948-A3948+1</f>
        <v>5</v>
      </c>
      <c r="D3948" s="10">
        <v>0</v>
      </c>
      <c r="E3948" s="10">
        <v>0</v>
      </c>
      <c r="F3948" s="11">
        <v>1</v>
      </c>
      <c r="G3948" s="10">
        <v>210524.08</v>
      </c>
      <c r="H3948" s="12">
        <f>LOG(C3948*F3948*G3948)</f>
        <v>6.022271782479263</v>
      </c>
      <c r="I3948" s="10">
        <v>25.4471</v>
      </c>
      <c r="J3948" s="10">
        <v>-27.7437</v>
      </c>
      <c r="K3948" s="20"/>
      <c r="L3948" s="21"/>
      <c r="M3948" s="21"/>
      <c r="N3948" s="21"/>
      <c r="O3948" s="21"/>
      <c r="P3948" s="21"/>
    </row>
    <row r="3949" ht="39.95" customHeight="1">
      <c r="A3949" s="8">
        <v>33308</v>
      </c>
      <c r="B3949" s="8">
        <v>33311</v>
      </c>
      <c r="C3949" s="9">
        <f>B3949-A3949+1</f>
        <v>4</v>
      </c>
      <c r="D3949" s="10">
        <v>500</v>
      </c>
      <c r="E3949" s="10">
        <v>150000</v>
      </c>
      <c r="F3949" s="11">
        <v>2</v>
      </c>
      <c r="G3949" s="10">
        <v>3061.89</v>
      </c>
      <c r="H3949" s="12">
        <f>LOG(C3949*F3949*G3949)</f>
        <v>4.389079571377986</v>
      </c>
      <c r="I3949" s="10">
        <v>35.4855</v>
      </c>
      <c r="J3949" s="10">
        <v>-15.9365</v>
      </c>
      <c r="K3949" s="20"/>
      <c r="L3949" s="21"/>
      <c r="M3949" s="21"/>
      <c r="N3949" s="21"/>
      <c r="O3949" s="21"/>
      <c r="P3949" s="21"/>
    </row>
    <row r="3950" ht="39.95" customHeight="1">
      <c r="A3950" s="8">
        <v>33304</v>
      </c>
      <c r="B3950" s="8">
        <v>33329</v>
      </c>
      <c r="C3950" s="9">
        <f>B3950-A3950+1</f>
        <v>26</v>
      </c>
      <c r="D3950" s="10">
        <v>0</v>
      </c>
      <c r="E3950" s="10">
        <v>100000</v>
      </c>
      <c r="F3950" s="11">
        <v>1</v>
      </c>
      <c r="G3950" s="10">
        <v>624246.49</v>
      </c>
      <c r="H3950" s="12">
        <f>LOG(C3950*F3950*G3950)</f>
        <v>7.210329457059213</v>
      </c>
      <c r="I3950" s="10">
        <v>55.4168</v>
      </c>
      <c r="J3950" s="10">
        <v>29.3318</v>
      </c>
      <c r="K3950" s="20"/>
      <c r="L3950" s="21"/>
      <c r="M3950" s="21"/>
      <c r="N3950" s="21"/>
      <c r="O3950" s="21"/>
      <c r="P3950" s="21"/>
    </row>
    <row r="3951" ht="39.95" customHeight="1">
      <c r="A3951" s="8">
        <v>33293</v>
      </c>
      <c r="B3951" s="8">
        <v>33298</v>
      </c>
      <c r="C3951" s="9">
        <f>B3951-A3951+1</f>
        <v>6</v>
      </c>
      <c r="D3951" s="10">
        <v>0</v>
      </c>
      <c r="E3951" s="10">
        <v>0</v>
      </c>
      <c r="F3951" s="11">
        <v>2</v>
      </c>
      <c r="G3951" s="10">
        <v>15086.27</v>
      </c>
      <c r="H3951" s="12">
        <f>LOG(C3951*F3951*G3951)</f>
        <v>5.257763122094977</v>
      </c>
      <c r="I3951" s="10">
        <v>-1.58219</v>
      </c>
      <c r="J3951" s="10">
        <v>54.9063</v>
      </c>
      <c r="K3951" s="20"/>
      <c r="L3951" s="21"/>
      <c r="M3951" s="21"/>
      <c r="N3951" s="21"/>
      <c r="O3951" s="21"/>
      <c r="P3951" s="21"/>
    </row>
    <row r="3952" ht="39.95" customHeight="1">
      <c r="A3952" s="8">
        <v>33266</v>
      </c>
      <c r="B3952" s="8">
        <v>33286</v>
      </c>
      <c r="C3952" s="9">
        <f>B3952-A3952+1</f>
        <v>21</v>
      </c>
      <c r="D3952" s="10">
        <v>380</v>
      </c>
      <c r="E3952" s="10">
        <v>0</v>
      </c>
      <c r="F3952" s="11">
        <v>1</v>
      </c>
      <c r="G3952" s="10">
        <v>225169.42</v>
      </c>
      <c r="H3952" s="12">
        <f>LOG(C3952*F3952*G3952)</f>
        <v>6.674728703883761</v>
      </c>
      <c r="I3952" s="10">
        <v>64.3678</v>
      </c>
      <c r="J3952" s="10">
        <v>31.6519</v>
      </c>
      <c r="K3952" s="20"/>
      <c r="L3952" s="21"/>
      <c r="M3952" s="21"/>
      <c r="N3952" s="21"/>
      <c r="O3952" s="21"/>
      <c r="P3952" s="21"/>
    </row>
    <row r="3953" ht="39.95" customHeight="1">
      <c r="A3953" s="8">
        <v>33271</v>
      </c>
      <c r="B3953" s="8">
        <v>33277</v>
      </c>
      <c r="C3953" s="9">
        <f>B3953-A3953+1</f>
        <v>7</v>
      </c>
      <c r="D3953" s="10">
        <v>14</v>
      </c>
      <c r="E3953" s="10">
        <v>300</v>
      </c>
      <c r="F3953" s="11">
        <v>1</v>
      </c>
      <c r="G3953" s="10">
        <v>114114.99</v>
      </c>
      <c r="H3953" s="12">
        <f>LOG(C3953*F3953*G3953)</f>
        <v>5.902440736550679</v>
      </c>
      <c r="I3953" s="10">
        <v>-79.6533</v>
      </c>
      <c r="J3953" s="10">
        <v>-1.31926</v>
      </c>
      <c r="K3953" s="20"/>
      <c r="L3953" s="21"/>
      <c r="M3953" s="21"/>
      <c r="N3953" s="21"/>
      <c r="O3953" s="21"/>
      <c r="P3953" s="21"/>
    </row>
    <row r="3954" ht="39.95" customHeight="1">
      <c r="A3954" s="8">
        <v>33265</v>
      </c>
      <c r="B3954" s="8">
        <v>33274</v>
      </c>
      <c r="C3954" s="9">
        <f>B3954-A3954+1</f>
        <v>10</v>
      </c>
      <c r="D3954" s="10">
        <v>6</v>
      </c>
      <c r="E3954" s="10">
        <v>50000</v>
      </c>
      <c r="F3954" s="11">
        <v>2</v>
      </c>
      <c r="G3954" s="10">
        <v>448337.92</v>
      </c>
      <c r="H3954" s="12">
        <f>LOG(C3954*F3954*G3954)</f>
        <v>6.952635468302449</v>
      </c>
      <c r="I3954" s="10">
        <v>58.5715</v>
      </c>
      <c r="J3954" s="10">
        <v>31.7208</v>
      </c>
      <c r="K3954" s="20"/>
      <c r="L3954" s="21"/>
      <c r="M3954" s="21"/>
      <c r="N3954" s="21"/>
      <c r="O3954" s="21"/>
      <c r="P3954" s="21"/>
    </row>
    <row r="3955" ht="39.95" customHeight="1">
      <c r="A3955" s="8">
        <v>33243</v>
      </c>
      <c r="B3955" s="8">
        <v>33244</v>
      </c>
      <c r="C3955" s="9">
        <f>B3955-A3955+1</f>
        <v>2</v>
      </c>
      <c r="D3955" s="10">
        <v>13</v>
      </c>
      <c r="E3955" s="10">
        <v>0</v>
      </c>
      <c r="F3955" s="11">
        <v>1</v>
      </c>
      <c r="G3955" s="10">
        <v>123231.59</v>
      </c>
      <c r="H3955" s="12">
        <f>LOG(C3955*F3955*G3955)</f>
        <v>5.391752047681324</v>
      </c>
      <c r="I3955" s="10">
        <v>-7.838</v>
      </c>
      <c r="J3955" s="10">
        <v>53.5893</v>
      </c>
      <c r="K3955" s="20"/>
      <c r="L3955" s="21"/>
      <c r="M3955" s="21"/>
      <c r="N3955" s="21"/>
      <c r="O3955" s="21"/>
      <c r="P3955" s="21"/>
    </row>
    <row r="3956" ht="39.95" customHeight="1">
      <c r="A3956" s="8">
        <v>33219</v>
      </c>
      <c r="B3956" s="8">
        <v>33241</v>
      </c>
      <c r="C3956" s="9">
        <f>B3956-A3956+1</f>
        <v>23</v>
      </c>
      <c r="D3956" s="10">
        <v>5</v>
      </c>
      <c r="E3956" s="10">
        <v>0</v>
      </c>
      <c r="F3956" s="11">
        <v>1</v>
      </c>
      <c r="G3956" s="10">
        <v>25301.19</v>
      </c>
      <c r="H3956" s="12">
        <f>LOG(C3956*F3956*G3956)</f>
        <v>5.764868784002881</v>
      </c>
      <c r="I3956" s="10">
        <v>103.373</v>
      </c>
      <c r="J3956" s="10">
        <v>-1.5796</v>
      </c>
      <c r="K3956" s="20"/>
      <c r="L3956" s="21"/>
      <c r="M3956" s="21"/>
      <c r="N3956" s="21"/>
      <c r="O3956" s="21"/>
      <c r="P3956" s="21"/>
    </row>
    <row r="3957" ht="39.95" customHeight="1">
      <c r="A3957" s="8">
        <v>33232</v>
      </c>
      <c r="B3957" s="8">
        <v>33254</v>
      </c>
      <c r="C3957" s="9">
        <f>B3957-A3957+1</f>
        <v>23</v>
      </c>
      <c r="D3957" s="10">
        <v>6</v>
      </c>
      <c r="E3957" s="10">
        <v>800</v>
      </c>
      <c r="F3957" s="11">
        <v>2</v>
      </c>
      <c r="G3957" s="10">
        <v>96489.97</v>
      </c>
      <c r="H3957" s="12">
        <f>LOG(C3957*F3957*G3957)</f>
        <v>6.647240003055994</v>
      </c>
      <c r="I3957" s="10">
        <v>149.127</v>
      </c>
      <c r="J3957" s="10">
        <v>-23.6721</v>
      </c>
      <c r="K3957" s="20"/>
      <c r="L3957" s="21"/>
      <c r="M3957" s="21"/>
      <c r="N3957" s="21"/>
      <c r="O3957" s="21"/>
      <c r="P3957" s="21"/>
    </row>
    <row r="3958" ht="39.95" customHeight="1">
      <c r="A3958" s="8">
        <v>33238</v>
      </c>
      <c r="B3958" s="8">
        <v>33241</v>
      </c>
      <c r="C3958" s="9">
        <f>B3958-A3958+1</f>
        <v>4</v>
      </c>
      <c r="D3958" s="10">
        <v>0</v>
      </c>
      <c r="E3958" s="10">
        <v>3500</v>
      </c>
      <c r="F3958" s="11">
        <v>1</v>
      </c>
      <c r="G3958" s="10">
        <v>177858.71</v>
      </c>
      <c r="H3958" s="12">
        <f>LOG(C3958*F3958*G3958)</f>
        <v>5.852135129403675</v>
      </c>
      <c r="I3958" s="10">
        <v>-83.122</v>
      </c>
      <c r="J3958" s="10">
        <v>39.9139</v>
      </c>
      <c r="K3958" s="20"/>
      <c r="L3958" s="21"/>
      <c r="M3958" s="21"/>
      <c r="N3958" s="21"/>
      <c r="O3958" s="21"/>
      <c r="P3958" s="21"/>
    </row>
    <row r="3959" ht="39.95" customHeight="1">
      <c r="A3959" s="8">
        <v>33235</v>
      </c>
      <c r="B3959" s="8">
        <v>33237</v>
      </c>
      <c r="C3959" s="9">
        <f>B3959-A3959+1</f>
        <v>3</v>
      </c>
      <c r="D3959" s="10">
        <v>20</v>
      </c>
      <c r="E3959" s="10">
        <v>2000</v>
      </c>
      <c r="F3959" s="11">
        <v>1</v>
      </c>
      <c r="G3959" s="10">
        <v>111346.2</v>
      </c>
      <c r="H3959" s="12">
        <f>LOG(C3959*F3959*G3959)</f>
        <v>5.5237966548307</v>
      </c>
      <c r="I3959" s="10">
        <v>-73.8493</v>
      </c>
      <c r="J3959" s="10">
        <v>-13.4786</v>
      </c>
      <c r="K3959" s="20"/>
      <c r="L3959" s="21"/>
      <c r="M3959" s="21"/>
      <c r="N3959" s="21"/>
      <c r="O3959" s="21"/>
      <c r="P3959" s="21"/>
    </row>
    <row r="3960" ht="39.95" customHeight="1">
      <c r="A3960" s="8">
        <v>33232</v>
      </c>
      <c r="B3960" s="8">
        <v>33235</v>
      </c>
      <c r="C3960" s="9">
        <f>B3960-A3960+1</f>
        <v>4</v>
      </c>
      <c r="D3960" s="10">
        <v>3</v>
      </c>
      <c r="E3960" s="10">
        <v>0</v>
      </c>
      <c r="F3960" s="11">
        <v>1</v>
      </c>
      <c r="G3960" s="10">
        <v>47107.46</v>
      </c>
      <c r="H3960" s="12">
        <f>LOG(C3960*F3960*G3960)</f>
        <v>5.275149679354714</v>
      </c>
      <c r="I3960" s="10">
        <v>-2.14882</v>
      </c>
      <c r="J3960" s="10">
        <v>53.7195</v>
      </c>
      <c r="K3960" s="20"/>
      <c r="L3960" s="21"/>
      <c r="M3960" s="21"/>
      <c r="N3960" s="21"/>
      <c r="O3960" s="21"/>
      <c r="P3960" s="21"/>
    </row>
    <row r="3961" ht="39.95" customHeight="1">
      <c r="A3961" s="8">
        <v>33230</v>
      </c>
      <c r="B3961" s="8">
        <v>33234</v>
      </c>
      <c r="C3961" s="9">
        <f>B3961-A3961+1</f>
        <v>5</v>
      </c>
      <c r="D3961" s="10">
        <v>0</v>
      </c>
      <c r="E3961" s="10">
        <v>40000</v>
      </c>
      <c r="F3961" s="11">
        <v>1</v>
      </c>
      <c r="G3961" s="10">
        <v>9706.02</v>
      </c>
      <c r="H3961" s="12">
        <f>LOG(C3961*F3961*G3961)</f>
        <v>4.686011186213357</v>
      </c>
      <c r="I3961" s="10">
        <v>81.4966</v>
      </c>
      <c r="J3961" s="10">
        <v>7.03456</v>
      </c>
      <c r="K3961" s="20"/>
      <c r="L3961" s="21"/>
      <c r="M3961" s="21"/>
      <c r="N3961" s="21"/>
      <c r="O3961" s="21"/>
      <c r="P3961" s="21"/>
    </row>
    <row r="3962" ht="39.95" customHeight="1">
      <c r="A3962" s="8">
        <v>33203</v>
      </c>
      <c r="B3962" s="8">
        <v>33207</v>
      </c>
      <c r="C3962" s="9">
        <f>B3962-A3962+1</f>
        <v>5</v>
      </c>
      <c r="D3962" s="10">
        <v>2</v>
      </c>
      <c r="E3962" s="10">
        <v>1000</v>
      </c>
      <c r="F3962" s="11">
        <v>1</v>
      </c>
      <c r="G3962" s="10">
        <v>21311.21</v>
      </c>
      <c r="H3962" s="12">
        <f>LOG(C3962*F3962*G3962)</f>
        <v>5.027578112961745</v>
      </c>
      <c r="I3962" s="10">
        <v>-86.6825</v>
      </c>
      <c r="J3962" s="10">
        <v>40.9323</v>
      </c>
      <c r="K3962" s="20"/>
      <c r="L3962" s="21"/>
      <c r="M3962" s="21"/>
      <c r="N3962" s="21"/>
      <c r="O3962" s="21"/>
      <c r="P3962" s="21"/>
    </row>
    <row r="3963" ht="39.95" customHeight="1">
      <c r="A3963" s="8">
        <v>33189</v>
      </c>
      <c r="B3963" s="8">
        <v>33193</v>
      </c>
      <c r="C3963" s="9">
        <f>B3963-A3963+1</f>
        <v>5</v>
      </c>
      <c r="D3963" s="10">
        <v>176</v>
      </c>
      <c r="E3963" s="10">
        <v>984356</v>
      </c>
      <c r="F3963" s="11">
        <v>1</v>
      </c>
      <c r="G3963" s="10">
        <v>55710.21</v>
      </c>
      <c r="H3963" s="12">
        <f>LOG(C3963*F3963*G3963)</f>
        <v>5.444904799874429</v>
      </c>
      <c r="I3963" s="10">
        <v>125.356</v>
      </c>
      <c r="J3963" s="10">
        <v>11.2498</v>
      </c>
      <c r="K3963" s="20"/>
      <c r="L3963" s="21"/>
      <c r="M3963" s="21"/>
      <c r="N3963" s="21"/>
      <c r="O3963" s="21"/>
      <c r="P3963" s="21"/>
    </row>
    <row r="3964" ht="39.95" customHeight="1">
      <c r="A3964" s="8">
        <v>33187</v>
      </c>
      <c r="B3964" s="8">
        <v>33192</v>
      </c>
      <c r="C3964" s="9">
        <f>B3964-A3964+1</f>
        <v>6</v>
      </c>
      <c r="D3964" s="10">
        <v>0</v>
      </c>
      <c r="E3964" s="10">
        <v>500</v>
      </c>
      <c r="F3964" s="11">
        <v>1</v>
      </c>
      <c r="G3964" s="10">
        <v>23287.94</v>
      </c>
      <c r="H3964" s="12">
        <f>LOG(C3964*F3964*G3964)</f>
        <v>5.145282323881793</v>
      </c>
      <c r="I3964" s="10">
        <v>-121.84</v>
      </c>
      <c r="J3964" s="10">
        <v>48.038</v>
      </c>
      <c r="K3964" s="20"/>
      <c r="L3964" s="21"/>
      <c r="M3964" s="21"/>
      <c r="N3964" s="21"/>
      <c r="O3964" s="21"/>
      <c r="P3964" s="21"/>
    </row>
    <row r="3965" ht="39.95" customHeight="1">
      <c r="A3965" s="8">
        <v>33186</v>
      </c>
      <c r="B3965" s="8">
        <v>33198</v>
      </c>
      <c r="C3965" s="9">
        <f>B3965-A3965+1</f>
        <v>13</v>
      </c>
      <c r="D3965" s="10">
        <v>9</v>
      </c>
      <c r="E3965" s="10">
        <v>20000</v>
      </c>
      <c r="F3965" s="11">
        <v>1</v>
      </c>
      <c r="G3965" s="10">
        <v>41826.15</v>
      </c>
      <c r="H3965" s="12">
        <f>LOG(C3965*F3965*G3965)</f>
        <v>5.735391242928433</v>
      </c>
      <c r="I3965" s="10">
        <v>-84.4927</v>
      </c>
      <c r="J3965" s="10">
        <v>15.3233</v>
      </c>
      <c r="K3965" s="20"/>
      <c r="L3965" s="21"/>
      <c r="M3965" s="21"/>
      <c r="N3965" s="21"/>
      <c r="O3965" s="21"/>
      <c r="P3965" s="21"/>
    </row>
    <row r="3966" ht="39.95" customHeight="1">
      <c r="A3966" s="8">
        <v>33182</v>
      </c>
      <c r="B3966" s="8">
        <v>33183</v>
      </c>
      <c r="C3966" s="9">
        <f>B3966-A3966+1</f>
        <v>2</v>
      </c>
      <c r="D3966" s="10">
        <v>11</v>
      </c>
      <c r="E3966" s="10">
        <v>0</v>
      </c>
      <c r="F3966" s="11">
        <v>1</v>
      </c>
      <c r="G3966" s="10">
        <v>118232.02</v>
      </c>
      <c r="H3966" s="12">
        <f>LOG(C3966*F3966*G3966)</f>
        <v>5.373765105255668</v>
      </c>
      <c r="I3966" s="10">
        <v>140.54</v>
      </c>
      <c r="J3966" s="10">
        <v>39.3702</v>
      </c>
      <c r="K3966" s="20"/>
      <c r="L3966" s="21"/>
      <c r="M3966" s="21"/>
      <c r="N3966" s="21"/>
      <c r="O3966" s="21"/>
      <c r="P3966" s="21"/>
    </row>
    <row r="3967" ht="39.95" customHeight="1">
      <c r="A3967" s="8">
        <v>33180</v>
      </c>
      <c r="B3967" s="8">
        <v>33185</v>
      </c>
      <c r="C3967" s="9">
        <f>B3967-A3967+1</f>
        <v>6</v>
      </c>
      <c r="D3967" s="10">
        <v>0</v>
      </c>
      <c r="E3967" s="10">
        <v>0</v>
      </c>
      <c r="F3967" s="11">
        <v>1</v>
      </c>
      <c r="G3967" s="10">
        <v>1757.83</v>
      </c>
      <c r="H3967" s="12">
        <f>LOG(C3967*F3967*G3967)</f>
        <v>4.023128122468457</v>
      </c>
      <c r="I3967" s="10">
        <v>-57.425</v>
      </c>
      <c r="J3967" s="10">
        <v>6.08126</v>
      </c>
      <c r="K3967" s="20"/>
      <c r="L3967" s="21"/>
      <c r="M3967" s="21"/>
      <c r="N3967" s="21"/>
      <c r="O3967" s="21"/>
      <c r="P3967" s="21"/>
    </row>
    <row r="3968" ht="39.95" customHeight="1">
      <c r="A3968" s="8">
        <v>33174</v>
      </c>
      <c r="B3968" s="8">
        <v>33176</v>
      </c>
      <c r="C3968" s="9">
        <f>B3968-A3968+1</f>
        <v>3</v>
      </c>
      <c r="D3968" s="10">
        <v>7</v>
      </c>
      <c r="E3968" s="10">
        <v>100</v>
      </c>
      <c r="F3968" s="11">
        <v>1</v>
      </c>
      <c r="G3968" s="10">
        <v>147968.82</v>
      </c>
      <c r="H3968" s="12">
        <f>LOG(C3968*F3968*G3968)</f>
        <v>5.647291465191933</v>
      </c>
      <c r="I3968" s="10">
        <v>-1.96504</v>
      </c>
      <c r="J3968" s="10">
        <v>51.9507</v>
      </c>
      <c r="K3968" s="20"/>
      <c r="L3968" s="21"/>
      <c r="M3968" s="21"/>
      <c r="N3968" s="21"/>
      <c r="O3968" s="21"/>
      <c r="P3968" s="21"/>
    </row>
    <row r="3969" ht="39.95" customHeight="1">
      <c r="A3969" s="8">
        <v>33172</v>
      </c>
      <c r="B3969" s="8">
        <v>33175</v>
      </c>
      <c r="C3969" s="9">
        <f>B3969-A3969+1</f>
        <v>4</v>
      </c>
      <c r="D3969" s="10">
        <v>0</v>
      </c>
      <c r="E3969" s="10">
        <v>300</v>
      </c>
      <c r="F3969" s="11">
        <v>1</v>
      </c>
      <c r="G3969" s="10">
        <v>7031.29</v>
      </c>
      <c r="H3969" s="12">
        <f>LOG(C3969*F3969*G3969)</f>
        <v>4.449095001765444</v>
      </c>
      <c r="I3969" s="10">
        <v>120.486</v>
      </c>
      <c r="J3969" s="10">
        <v>0.617967</v>
      </c>
      <c r="K3969" s="20"/>
      <c r="L3969" s="21"/>
      <c r="M3969" s="21"/>
      <c r="N3969" s="21"/>
      <c r="O3969" s="21"/>
      <c r="P3969" s="21"/>
    </row>
    <row r="3970" ht="39.95" customHeight="1">
      <c r="A3970" s="8">
        <v>33172</v>
      </c>
      <c r="B3970" s="8">
        <v>33175</v>
      </c>
      <c r="C3970" s="9">
        <f>B3970-A3970+1</f>
        <v>4</v>
      </c>
      <c r="D3970" s="10">
        <v>0</v>
      </c>
      <c r="E3970" s="10">
        <v>4500</v>
      </c>
      <c r="F3970" s="11">
        <v>1</v>
      </c>
      <c r="G3970" s="10">
        <v>1043.35</v>
      </c>
      <c r="H3970" s="12">
        <f>LOG(C3970*F3970*G3970)</f>
        <v>3.620490011710868</v>
      </c>
      <c r="I3970" s="10">
        <v>90.70180000000001</v>
      </c>
      <c r="J3970" s="10">
        <v>22.5748</v>
      </c>
      <c r="K3970" s="20"/>
      <c r="L3970" s="21"/>
      <c r="M3970" s="21"/>
      <c r="N3970" s="21"/>
      <c r="O3970" s="21"/>
      <c r="P3970" s="21"/>
    </row>
    <row r="3971" ht="39.95" customHeight="1">
      <c r="A3971" s="8">
        <v>33170</v>
      </c>
      <c r="B3971" s="8">
        <v>33174</v>
      </c>
      <c r="C3971" s="9">
        <f>B3971-A3971+1</f>
        <v>5</v>
      </c>
      <c r="D3971" s="10">
        <v>44</v>
      </c>
      <c r="E3971" s="10">
        <v>0</v>
      </c>
      <c r="F3971" s="11">
        <v>1</v>
      </c>
      <c r="G3971" s="10">
        <v>13576.31</v>
      </c>
      <c r="H3971" s="12">
        <f>LOG(C3971*F3971*G3971)</f>
        <v>4.831751750392272</v>
      </c>
      <c r="I3971" s="10">
        <v>77.0504</v>
      </c>
      <c r="J3971" s="10">
        <v>11.3982</v>
      </c>
      <c r="K3971" s="20"/>
      <c r="L3971" s="21"/>
      <c r="M3971" s="21"/>
      <c r="N3971" s="21"/>
      <c r="O3971" s="21"/>
      <c r="P3971" s="21"/>
    </row>
    <row r="3972" ht="39.95" customHeight="1">
      <c r="A3972" s="8">
        <v>33164</v>
      </c>
      <c r="B3972" s="8">
        <v>33165</v>
      </c>
      <c r="C3972" s="9">
        <f>B3972-A3972+1</f>
        <v>2</v>
      </c>
      <c r="D3972" s="10">
        <v>1</v>
      </c>
      <c r="E3972" s="10">
        <v>0</v>
      </c>
      <c r="F3972" s="11">
        <v>1</v>
      </c>
      <c r="G3972" s="10">
        <v>9563.940000000001</v>
      </c>
      <c r="H3972" s="12">
        <f>LOG(C3972*F3972*G3972)</f>
        <v>4.281666838541568</v>
      </c>
      <c r="I3972" s="10">
        <v>6.20383</v>
      </c>
      <c r="J3972" s="10">
        <v>43.5014</v>
      </c>
      <c r="K3972" s="20"/>
      <c r="L3972" s="21"/>
      <c r="M3972" s="21"/>
      <c r="N3972" s="21"/>
      <c r="O3972" s="21"/>
      <c r="P3972" s="21"/>
    </row>
    <row r="3973" ht="39.95" customHeight="1">
      <c r="A3973" s="8">
        <v>33163</v>
      </c>
      <c r="B3973" s="8">
        <v>33164</v>
      </c>
      <c r="C3973" s="9">
        <f>B3973-A3973+1</f>
        <v>2</v>
      </c>
      <c r="D3973" s="10">
        <v>10</v>
      </c>
      <c r="E3973" s="10">
        <v>6000</v>
      </c>
      <c r="F3973" s="11">
        <v>1</v>
      </c>
      <c r="G3973" s="10">
        <v>93839.75</v>
      </c>
      <c r="H3973" s="12">
        <f>LOG(C3973*F3973*G3973)</f>
        <v>5.273416837762022</v>
      </c>
      <c r="I3973" s="10">
        <v>92.81699999999999</v>
      </c>
      <c r="J3973" s="10">
        <v>26.0747</v>
      </c>
      <c r="K3973" s="20"/>
      <c r="L3973" s="21"/>
      <c r="M3973" s="21"/>
      <c r="N3973" s="21"/>
      <c r="O3973" s="21"/>
      <c r="P3973" s="21"/>
    </row>
    <row r="3974" ht="39.95" customHeight="1">
      <c r="A3974" s="8">
        <v>33160</v>
      </c>
      <c r="B3974" s="8">
        <v>33163</v>
      </c>
      <c r="C3974" s="9">
        <f>B3974-A3974+1</f>
        <v>4</v>
      </c>
      <c r="D3974" s="10">
        <v>0</v>
      </c>
      <c r="E3974" s="10">
        <v>30000</v>
      </c>
      <c r="F3974" s="11">
        <v>1</v>
      </c>
      <c r="G3974" s="10">
        <v>5868.16</v>
      </c>
      <c r="H3974" s="12">
        <f>LOG(C3974*F3974*G3974)</f>
        <v>4.370561938041433</v>
      </c>
      <c r="I3974" s="10">
        <v>90.5909</v>
      </c>
      <c r="J3974" s="10">
        <v>24.2158</v>
      </c>
      <c r="K3974" s="20"/>
      <c r="L3974" s="21"/>
      <c r="M3974" s="21"/>
      <c r="N3974" s="21"/>
      <c r="O3974" s="21"/>
      <c r="P3974" s="21"/>
    </row>
    <row r="3975" ht="39.95" customHeight="1">
      <c r="A3975" s="8">
        <v>33160</v>
      </c>
      <c r="B3975" s="8">
        <v>33161</v>
      </c>
      <c r="C3975" s="9">
        <f>B3975-A3975+1</f>
        <v>2</v>
      </c>
      <c r="D3975" s="10">
        <v>17</v>
      </c>
      <c r="E3975" s="10">
        <v>2000</v>
      </c>
      <c r="F3975" s="11">
        <v>1</v>
      </c>
      <c r="G3975" s="10">
        <v>6236.17</v>
      </c>
      <c r="H3975" s="12">
        <f>LOG(C3975*F3975*G3975)</f>
        <v>4.095947941349419</v>
      </c>
      <c r="I3975" s="10">
        <v>-49.2012</v>
      </c>
      <c r="J3975" s="10">
        <v>-26.9091</v>
      </c>
      <c r="K3975" s="20"/>
      <c r="L3975" s="21"/>
      <c r="M3975" s="21"/>
      <c r="N3975" s="21"/>
      <c r="O3975" s="21"/>
      <c r="P3975" s="21"/>
    </row>
    <row r="3976" ht="39.95" customHeight="1">
      <c r="A3976" s="8">
        <v>33156</v>
      </c>
      <c r="B3976" s="8">
        <v>33159</v>
      </c>
      <c r="C3976" s="9">
        <f>B3976-A3976+1</f>
        <v>4</v>
      </c>
      <c r="D3976" s="10">
        <v>9</v>
      </c>
      <c r="E3976" s="10">
        <v>700000</v>
      </c>
      <c r="F3976" s="11">
        <v>1</v>
      </c>
      <c r="G3976" s="10">
        <v>41676.27</v>
      </c>
      <c r="H3976" s="12">
        <f>LOG(C3976*F3976*G3976)</f>
        <v>5.221948834275232</v>
      </c>
      <c r="I3976" s="10">
        <v>89.9598</v>
      </c>
      <c r="J3976" s="10">
        <v>24.4682</v>
      </c>
      <c r="K3976" s="20"/>
      <c r="L3976" s="21"/>
      <c r="M3976" s="21"/>
      <c r="N3976" s="21"/>
      <c r="O3976" s="21"/>
      <c r="P3976" s="21"/>
    </row>
    <row r="3977" ht="39.95" customHeight="1">
      <c r="A3977" s="8">
        <v>33154</v>
      </c>
      <c r="B3977" s="8">
        <v>33172</v>
      </c>
      <c r="C3977" s="9">
        <f>B3977-A3977+1</f>
        <v>19</v>
      </c>
      <c r="D3977" s="10">
        <v>11</v>
      </c>
      <c r="E3977" s="10">
        <v>0</v>
      </c>
      <c r="F3977" s="11">
        <v>1</v>
      </c>
      <c r="G3977" s="10">
        <v>162369.52</v>
      </c>
      <c r="H3977" s="12">
        <f>LOG(C3977*F3977*G3977)</f>
        <v>6.489258107765725</v>
      </c>
      <c r="I3977" s="10">
        <v>103.076</v>
      </c>
      <c r="J3977" s="10">
        <v>16.2827</v>
      </c>
      <c r="K3977" s="20"/>
      <c r="L3977" s="21"/>
      <c r="M3977" s="21"/>
      <c r="N3977" s="21"/>
      <c r="O3977" s="21"/>
      <c r="P3977" s="21"/>
    </row>
    <row r="3978" ht="39.95" customHeight="1">
      <c r="A3978" s="8">
        <v>33154</v>
      </c>
      <c r="B3978" s="8">
        <v>33170</v>
      </c>
      <c r="C3978" s="9">
        <f>B3978-A3978+1</f>
        <v>17</v>
      </c>
      <c r="D3978" s="10">
        <v>16</v>
      </c>
      <c r="E3978" s="10">
        <v>440800</v>
      </c>
      <c r="F3978" s="11">
        <v>1</v>
      </c>
      <c r="G3978" s="10">
        <v>82532.600000000006</v>
      </c>
      <c r="H3978" s="12">
        <f>LOG(C3978*F3978*G3978)</f>
        <v>6.147074448153279</v>
      </c>
      <c r="I3978" s="10">
        <v>107.467</v>
      </c>
      <c r="J3978" s="10">
        <v>16.3133</v>
      </c>
      <c r="K3978" s="20"/>
      <c r="L3978" s="21"/>
      <c r="M3978" s="21"/>
      <c r="N3978" s="21"/>
      <c r="O3978" s="21"/>
      <c r="P3978" s="21"/>
    </row>
    <row r="3979" ht="39.95" customHeight="1">
      <c r="A3979" s="8">
        <v>33152</v>
      </c>
      <c r="B3979" s="8">
        <v>33153</v>
      </c>
      <c r="C3979" s="9">
        <f>B3979-A3979+1</f>
        <v>2</v>
      </c>
      <c r="D3979" s="10">
        <v>1</v>
      </c>
      <c r="E3979" s="10">
        <v>300</v>
      </c>
      <c r="F3979" s="11">
        <v>1</v>
      </c>
      <c r="G3979" s="10">
        <v>26545.49</v>
      </c>
      <c r="H3979" s="12">
        <f>LOG(C3979*F3979*G3979)</f>
        <v>4.725020742004636</v>
      </c>
      <c r="I3979" s="10">
        <v>-3.64553</v>
      </c>
      <c r="J3979" s="10">
        <v>55.6343</v>
      </c>
      <c r="K3979" s="20"/>
      <c r="L3979" s="21"/>
      <c r="M3979" s="21"/>
      <c r="N3979" s="21"/>
      <c r="O3979" s="21"/>
      <c r="P3979" s="21"/>
    </row>
    <row r="3980" ht="39.95" customHeight="1">
      <c r="A3980" s="8">
        <v>33150</v>
      </c>
      <c r="B3980" s="8">
        <v>33152</v>
      </c>
      <c r="C3980" s="9">
        <f>B3980-A3980+1</f>
        <v>3</v>
      </c>
      <c r="D3980" s="10">
        <v>6</v>
      </c>
      <c r="E3980" s="10">
        <v>1500</v>
      </c>
      <c r="F3980" s="11">
        <v>1</v>
      </c>
      <c r="G3980" s="10">
        <v>76698.69</v>
      </c>
      <c r="H3980" s="12">
        <f>LOG(C3980*F3980*G3980)</f>
        <v>5.361909201059389</v>
      </c>
      <c r="I3980" s="10">
        <v>-81.50190000000001</v>
      </c>
      <c r="J3980" s="10">
        <v>29.5249</v>
      </c>
      <c r="K3980" s="20"/>
      <c r="L3980" s="21"/>
      <c r="M3980" s="21"/>
      <c r="N3980" s="21"/>
      <c r="O3980" s="21"/>
      <c r="P3980" s="21"/>
    </row>
    <row r="3981" ht="39.95" customHeight="1">
      <c r="A3981" s="8">
        <v>33142</v>
      </c>
      <c r="B3981" s="8">
        <v>33146</v>
      </c>
      <c r="C3981" s="9">
        <f>B3981-A3981+1</f>
        <v>5</v>
      </c>
      <c r="D3981" s="10">
        <v>14</v>
      </c>
      <c r="E3981" s="10">
        <v>300000</v>
      </c>
      <c r="F3981" s="11">
        <v>1</v>
      </c>
      <c r="G3981" s="10">
        <v>33263.26</v>
      </c>
      <c r="H3981" s="12">
        <f>LOG(C3981*F3981*G3981)</f>
        <v>5.220934814782666</v>
      </c>
      <c r="I3981" s="10">
        <v>89.9062</v>
      </c>
      <c r="J3981" s="10">
        <v>24.1354</v>
      </c>
      <c r="K3981" s="20"/>
      <c r="L3981" s="21"/>
      <c r="M3981" s="21"/>
      <c r="N3981" s="21"/>
      <c r="O3981" s="21"/>
      <c r="P3981" s="21"/>
    </row>
    <row r="3982" ht="39.95" customHeight="1">
      <c r="A3982" s="8">
        <v>33138</v>
      </c>
      <c r="B3982" s="8">
        <v>33142</v>
      </c>
      <c r="C3982" s="9">
        <f>B3982-A3982+1</f>
        <v>5</v>
      </c>
      <c r="D3982" s="10">
        <v>29</v>
      </c>
      <c r="E3982" s="10">
        <v>560000</v>
      </c>
      <c r="F3982" s="11">
        <v>1</v>
      </c>
      <c r="G3982" s="10">
        <v>20589.65</v>
      </c>
      <c r="H3982" s="12">
        <f>LOG(C3982*F3982*G3982)</f>
        <v>5.012618968517887</v>
      </c>
      <c r="I3982" s="10">
        <v>107.662</v>
      </c>
      <c r="J3982" s="10">
        <v>16.0991</v>
      </c>
      <c r="K3982" s="20"/>
      <c r="L3982" s="21"/>
      <c r="M3982" s="21"/>
      <c r="N3982" s="21"/>
      <c r="O3982" s="21"/>
      <c r="P3982" s="21"/>
    </row>
    <row r="3983" ht="39.95" customHeight="1">
      <c r="A3983" s="8">
        <v>33138</v>
      </c>
      <c r="B3983" s="8">
        <v>33141</v>
      </c>
      <c r="C3983" s="9">
        <f>B3983-A3983+1</f>
        <v>4</v>
      </c>
      <c r="D3983" s="10">
        <v>45</v>
      </c>
      <c r="E3983" s="10">
        <v>5000</v>
      </c>
      <c r="F3983" s="11">
        <v>2</v>
      </c>
      <c r="G3983" s="10">
        <v>41286.99</v>
      </c>
      <c r="H3983" s="12">
        <f>LOG(C3983*F3983*G3983)</f>
        <v>5.518903209076124</v>
      </c>
      <c r="I3983" s="10">
        <v>-106.048</v>
      </c>
      <c r="J3983" s="10">
        <v>28.6222</v>
      </c>
      <c r="K3983" s="20"/>
      <c r="L3983" s="21"/>
      <c r="M3983" s="21"/>
      <c r="N3983" s="21"/>
      <c r="O3983" s="21"/>
      <c r="P3983" s="21"/>
    </row>
    <row r="3984" ht="39.95" customHeight="1">
      <c r="A3984" s="8">
        <v>33133</v>
      </c>
      <c r="B3984" s="8">
        <v>33136</v>
      </c>
      <c r="C3984" s="9">
        <f>B3984-A3984+1</f>
        <v>4</v>
      </c>
      <c r="D3984" s="10">
        <v>38</v>
      </c>
      <c r="E3984" s="10">
        <v>60000</v>
      </c>
      <c r="F3984" s="11">
        <v>2</v>
      </c>
      <c r="G3984" s="10">
        <v>169564.31</v>
      </c>
      <c r="H3984" s="12">
        <f>LOG(C3984*F3984*G3984)</f>
        <v>6.132424433962365</v>
      </c>
      <c r="I3984" s="10">
        <v>138.568</v>
      </c>
      <c r="J3984" s="10">
        <v>37.1748</v>
      </c>
      <c r="K3984" s="20"/>
      <c r="L3984" s="21"/>
      <c r="M3984" s="21"/>
      <c r="N3984" s="21"/>
      <c r="O3984" s="21"/>
      <c r="P3984" s="21"/>
    </row>
    <row r="3985" ht="39.95" customHeight="1">
      <c r="A3985" s="8">
        <v>33133</v>
      </c>
      <c r="B3985" s="8">
        <v>33134</v>
      </c>
      <c r="C3985" s="9">
        <f>B3985-A3985+1</f>
        <v>2</v>
      </c>
      <c r="D3985" s="10">
        <v>33</v>
      </c>
      <c r="E3985" s="10">
        <v>0</v>
      </c>
      <c r="F3985" s="11">
        <v>1</v>
      </c>
      <c r="G3985" s="10">
        <v>2786.73</v>
      </c>
      <c r="H3985" s="12">
        <f>LOG(C3985*F3985*G3985)</f>
        <v>3.746124888600308</v>
      </c>
      <c r="I3985" s="10">
        <v>-87.0534</v>
      </c>
      <c r="J3985" s="10">
        <v>13.2878</v>
      </c>
      <c r="K3985" s="20"/>
      <c r="L3985" s="21"/>
      <c r="M3985" s="21"/>
      <c r="N3985" s="21"/>
      <c r="O3985" s="21"/>
      <c r="P3985" s="21"/>
    </row>
    <row r="3986" ht="39.95" customHeight="1">
      <c r="A3986" s="8">
        <v>33132</v>
      </c>
      <c r="B3986" s="8">
        <v>33137</v>
      </c>
      <c r="C3986" s="9">
        <f>B3986-A3986+1</f>
        <v>6</v>
      </c>
      <c r="D3986" s="10">
        <v>0</v>
      </c>
      <c r="E3986" s="10">
        <v>300000</v>
      </c>
      <c r="F3986" s="11">
        <v>1</v>
      </c>
      <c r="G3986" s="10">
        <v>36124.07</v>
      </c>
      <c r="H3986" s="12">
        <f>LOG(C3986*F3986*G3986)</f>
        <v>5.335947925551232</v>
      </c>
      <c r="I3986" s="10">
        <v>8.88898</v>
      </c>
      <c r="J3986" s="10">
        <v>7.50054</v>
      </c>
      <c r="K3986" s="20"/>
      <c r="L3986" s="21"/>
      <c r="M3986" s="21"/>
      <c r="N3986" s="21"/>
      <c r="O3986" s="21"/>
      <c r="P3986" s="21"/>
    </row>
    <row r="3987" ht="39.95" customHeight="1">
      <c r="A3987" s="8">
        <v>33127</v>
      </c>
      <c r="B3987" s="8">
        <v>33130</v>
      </c>
      <c r="C3987" s="9">
        <f>B3987-A3987+1</f>
        <v>4</v>
      </c>
      <c r="D3987" s="10">
        <v>114</v>
      </c>
      <c r="E3987" s="10">
        <v>160000</v>
      </c>
      <c r="F3987" s="11">
        <v>2</v>
      </c>
      <c r="G3987" s="10">
        <v>10436.15</v>
      </c>
      <c r="H3987" s="12">
        <f>LOG(C3987*F3987*G3987)</f>
        <v>4.921630299630181</v>
      </c>
      <c r="I3987" s="10">
        <v>127.143</v>
      </c>
      <c r="J3987" s="10">
        <v>37.5841</v>
      </c>
      <c r="K3987" s="20"/>
      <c r="L3987" s="21"/>
      <c r="M3987" s="21"/>
      <c r="N3987" s="21"/>
      <c r="O3987" s="21"/>
      <c r="P3987" s="21"/>
    </row>
    <row r="3988" ht="39.95" customHeight="1">
      <c r="A3988" s="8">
        <v>33123</v>
      </c>
      <c r="B3988" s="8">
        <v>33126</v>
      </c>
      <c r="C3988" s="9">
        <f>B3988-A3988+1</f>
        <v>4</v>
      </c>
      <c r="D3988" s="10">
        <v>7</v>
      </c>
      <c r="E3988" s="10">
        <v>15000</v>
      </c>
      <c r="F3988" s="11">
        <v>1</v>
      </c>
      <c r="G3988" s="10">
        <v>96171.73</v>
      </c>
      <c r="H3988" s="12">
        <f>LOG(C3988*F3988*G3988)</f>
        <v>5.585107419817612</v>
      </c>
      <c r="I3988" s="10">
        <v>121.229</v>
      </c>
      <c r="J3988" s="10">
        <v>16.5199</v>
      </c>
      <c r="K3988" s="20"/>
      <c r="L3988" s="21"/>
      <c r="M3988" s="21"/>
      <c r="N3988" s="21"/>
      <c r="O3988" s="21"/>
      <c r="P3988" s="21"/>
    </row>
    <row r="3989" ht="39.95" customHeight="1">
      <c r="A3989" s="8">
        <v>33123</v>
      </c>
      <c r="B3989" s="8">
        <v>33125</v>
      </c>
      <c r="C3989" s="9">
        <f>B3989-A3989+1</f>
        <v>3</v>
      </c>
      <c r="D3989" s="10">
        <v>5</v>
      </c>
      <c r="E3989" s="10">
        <v>300</v>
      </c>
      <c r="F3989" s="11">
        <v>1</v>
      </c>
      <c r="G3989" s="10">
        <v>45800.49</v>
      </c>
      <c r="H3989" s="12">
        <f>LOG(C3989*F3989*G3989)</f>
        <v>5.137991379080688</v>
      </c>
      <c r="I3989" s="10">
        <v>-81.3044</v>
      </c>
      <c r="J3989" s="10">
        <v>39.4546</v>
      </c>
      <c r="K3989" s="20"/>
      <c r="L3989" s="21"/>
      <c r="M3989" s="21"/>
      <c r="N3989" s="21"/>
      <c r="O3989" s="21"/>
      <c r="P3989" s="21"/>
    </row>
    <row r="3990" ht="39.95" customHeight="1">
      <c r="A3990" s="8">
        <v>33112</v>
      </c>
      <c r="B3990" s="8">
        <v>33117</v>
      </c>
      <c r="C3990" s="9">
        <f>B3990-A3990+1</f>
        <v>6</v>
      </c>
      <c r="D3990" s="10">
        <v>0</v>
      </c>
      <c r="E3990" s="10">
        <v>50300</v>
      </c>
      <c r="F3990" s="11">
        <v>1</v>
      </c>
      <c r="G3990" s="10">
        <v>167068.59</v>
      </c>
      <c r="H3990" s="12">
        <f>LOG(C3990*F3990*G3990)</f>
        <v>6.001046057716214</v>
      </c>
      <c r="I3990" s="10">
        <v>35.1973</v>
      </c>
      <c r="J3990" s="10">
        <v>7.00329</v>
      </c>
      <c r="K3990" s="20"/>
      <c r="L3990" s="21"/>
      <c r="M3990" s="21"/>
      <c r="N3990" s="21"/>
      <c r="O3990" s="21"/>
      <c r="P3990" s="21"/>
    </row>
    <row r="3991" ht="39.95" customHeight="1">
      <c r="A3991" s="8">
        <v>33112</v>
      </c>
      <c r="B3991" s="8">
        <v>33120</v>
      </c>
      <c r="C3991" s="26">
        <f>B3991-A3991+1</f>
        <v>9</v>
      </c>
      <c r="D3991" s="10">
        <v>42</v>
      </c>
      <c r="E3991" s="10">
        <v>2000</v>
      </c>
      <c r="F3991" s="11">
        <v>1</v>
      </c>
      <c r="G3991" s="10">
        <v>27685.6</v>
      </c>
      <c r="H3991" s="12">
        <f>LOG(C3991*F3991*G3991)</f>
        <v>5.396496449382835</v>
      </c>
      <c r="I3991" s="10">
        <v>83.637</v>
      </c>
      <c r="J3991" s="10">
        <v>27.5665</v>
      </c>
      <c r="K3991" s="17"/>
      <c r="L3991" s="7"/>
      <c r="M3991" s="7"/>
      <c r="N3991" s="7"/>
      <c r="O3991" s="7"/>
      <c r="P3991" s="7"/>
    </row>
    <row r="3992" ht="39.95" customHeight="1">
      <c r="A3992" s="8">
        <v>33110</v>
      </c>
      <c r="B3992" s="8">
        <v>33112</v>
      </c>
      <c r="C3992" s="9">
        <f>B3992-A3992+1</f>
        <v>3</v>
      </c>
      <c r="D3992" s="10">
        <v>0</v>
      </c>
      <c r="E3992" s="10">
        <v>50000</v>
      </c>
      <c r="F3992" s="11">
        <v>1</v>
      </c>
      <c r="G3992" s="10">
        <v>14537.61</v>
      </c>
      <c r="H3992" s="12">
        <f>LOG(C3992*F3992*G3992)</f>
        <v>4.639614268592867</v>
      </c>
      <c r="I3992" s="10">
        <v>90.46850000000001</v>
      </c>
      <c r="J3992" s="10">
        <v>22.6284</v>
      </c>
      <c r="K3992" s="20"/>
      <c r="L3992" s="21"/>
      <c r="M3992" s="21"/>
      <c r="N3992" s="21"/>
      <c r="O3992" s="21"/>
      <c r="P3992" s="21"/>
    </row>
    <row r="3993" ht="39.95" customHeight="1">
      <c r="A3993" s="8">
        <v>33110</v>
      </c>
      <c r="B3993" s="8">
        <v>33117</v>
      </c>
      <c r="C3993" s="9">
        <f>B3993-A3993+1</f>
        <v>8</v>
      </c>
      <c r="D3993" s="10">
        <v>66</v>
      </c>
      <c r="E3993" s="10">
        <v>1500</v>
      </c>
      <c r="F3993" s="11">
        <v>1</v>
      </c>
      <c r="G3993" s="10">
        <v>69902.34</v>
      </c>
      <c r="H3993" s="12">
        <f>LOG(C3993*F3993*G3993)</f>
        <v>5.747581701107837</v>
      </c>
      <c r="I3993" s="10">
        <v>121.229</v>
      </c>
      <c r="J3993" s="10">
        <v>16.321</v>
      </c>
      <c r="K3993" s="20"/>
      <c r="L3993" s="21"/>
      <c r="M3993" s="21"/>
      <c r="N3993" s="21"/>
      <c r="O3993" s="21"/>
      <c r="P3993" s="21"/>
    </row>
    <row r="3994" ht="39.95" customHeight="1">
      <c r="A3994" s="8">
        <v>33107</v>
      </c>
      <c r="B3994" s="8">
        <v>33108</v>
      </c>
      <c r="C3994" s="9">
        <f>B3994-A3994+1</f>
        <v>2</v>
      </c>
      <c r="D3994" s="10">
        <v>2</v>
      </c>
      <c r="E3994" s="10">
        <v>0</v>
      </c>
      <c r="F3994" s="11">
        <v>1</v>
      </c>
      <c r="G3994" s="10">
        <v>57750.36</v>
      </c>
      <c r="H3994" s="12">
        <f>LOG(C3994*F3994*G3994)</f>
        <v>5.062584691510001</v>
      </c>
      <c r="I3994" s="10">
        <v>133.167</v>
      </c>
      <c r="J3994" s="10">
        <v>34.2143</v>
      </c>
      <c r="K3994" s="20"/>
      <c r="L3994" s="21"/>
      <c r="M3994" s="21"/>
      <c r="N3994" s="21"/>
      <c r="O3994" s="21"/>
      <c r="P3994" s="21"/>
    </row>
    <row r="3995" ht="39.95" customHeight="1">
      <c r="A3995" s="8">
        <v>33104</v>
      </c>
      <c r="B3995" s="8">
        <v>33110</v>
      </c>
      <c r="C3995" s="9">
        <f>B3995-A3995+1</f>
        <v>7</v>
      </c>
      <c r="D3995" s="10">
        <v>50</v>
      </c>
      <c r="E3995" s="10">
        <v>0</v>
      </c>
      <c r="F3995" s="11">
        <v>1</v>
      </c>
      <c r="G3995" s="10">
        <v>186161.6</v>
      </c>
      <c r="H3995" s="12">
        <f>LOG(C3995*F3995*G3995)</f>
        <v>6.114988142932513</v>
      </c>
      <c r="I3995" s="10">
        <v>71.3244</v>
      </c>
      <c r="J3995" s="10">
        <v>22.4257</v>
      </c>
      <c r="K3995" s="20"/>
      <c r="L3995" s="21"/>
      <c r="M3995" s="21"/>
      <c r="N3995" s="21"/>
      <c r="O3995" s="21"/>
      <c r="P3995" s="21"/>
    </row>
    <row r="3996" ht="39.95" customHeight="1">
      <c r="A3996" s="8">
        <v>33104</v>
      </c>
      <c r="B3996" s="8">
        <v>33124</v>
      </c>
      <c r="C3996" s="9">
        <f>B3996-A3996+1</f>
        <v>21</v>
      </c>
      <c r="D3996" s="10">
        <v>559</v>
      </c>
      <c r="E3996" s="10">
        <v>4041000</v>
      </c>
      <c r="F3996" s="11">
        <v>1</v>
      </c>
      <c r="G3996" s="10">
        <v>457815</v>
      </c>
      <c r="H3996" s="12">
        <f>LOG(C3996*F3996*G3996)</f>
        <v>6.982909312671628</v>
      </c>
      <c r="I3996" s="10">
        <v>118.563</v>
      </c>
      <c r="J3996" s="10">
        <v>29.3795</v>
      </c>
      <c r="K3996" s="20"/>
      <c r="L3996" s="21"/>
      <c r="M3996" s="21"/>
      <c r="N3996" s="21"/>
      <c r="O3996" s="21"/>
      <c r="P3996" s="21"/>
    </row>
    <row r="3997" ht="39.95" customHeight="1">
      <c r="A3997" s="8">
        <v>33103</v>
      </c>
      <c r="B3997" s="8">
        <v>33109</v>
      </c>
      <c r="C3997" s="9">
        <f>B3997-A3997+1</f>
        <v>7</v>
      </c>
      <c r="D3997" s="10">
        <v>0</v>
      </c>
      <c r="E3997" s="10">
        <v>4000</v>
      </c>
      <c r="F3997" s="11">
        <v>1</v>
      </c>
      <c r="G3997" s="10">
        <v>502367.64</v>
      </c>
      <c r="H3997" s="12">
        <f>LOG(C3997*F3997*G3997)</f>
        <v>6.54611969657528</v>
      </c>
      <c r="I3997" s="10">
        <v>-90.7101</v>
      </c>
      <c r="J3997" s="10">
        <v>41.5583</v>
      </c>
      <c r="K3997" s="20"/>
      <c r="L3997" s="21"/>
      <c r="M3997" s="21"/>
      <c r="N3997" s="21"/>
      <c r="O3997" s="21"/>
      <c r="P3997" s="21"/>
    </row>
    <row r="3998" ht="39.95" customHeight="1">
      <c r="A3998" s="8">
        <v>33098</v>
      </c>
      <c r="B3998" s="8">
        <v>33099</v>
      </c>
      <c r="C3998" s="9">
        <f>B3998-A3998+1</f>
        <v>2</v>
      </c>
      <c r="D3998" s="10">
        <v>17</v>
      </c>
      <c r="E3998" s="10">
        <v>0</v>
      </c>
      <c r="F3998" s="11">
        <v>1</v>
      </c>
      <c r="G3998" s="10">
        <v>284926.61</v>
      </c>
      <c r="H3998" s="12">
        <f>LOG(C3998*F3998*G3998)</f>
        <v>5.755763006632128</v>
      </c>
      <c r="I3998" s="10">
        <v>80.6956</v>
      </c>
      <c r="J3998" s="10">
        <v>27.5435</v>
      </c>
      <c r="K3998" s="20"/>
      <c r="L3998" s="21"/>
      <c r="M3998" s="21"/>
      <c r="N3998" s="21"/>
      <c r="O3998" s="21"/>
      <c r="P3998" s="21"/>
    </row>
    <row r="3999" ht="39.95" customHeight="1">
      <c r="A3999" s="8">
        <v>33095</v>
      </c>
      <c r="B3999" s="8">
        <v>33096</v>
      </c>
      <c r="C3999" s="9">
        <f>B3999-A3999+1</f>
        <v>2</v>
      </c>
      <c r="D3999" s="10">
        <v>0</v>
      </c>
      <c r="E3999" s="10">
        <v>0</v>
      </c>
      <c r="F3999" s="11">
        <v>1</v>
      </c>
      <c r="G3999" s="10">
        <v>9575.42</v>
      </c>
      <c r="H3999" s="12">
        <f>LOG(C3999*F3999*G3999)</f>
        <v>4.282187827879786</v>
      </c>
      <c r="I3999" s="10">
        <v>139.907</v>
      </c>
      <c r="J3999" s="10">
        <v>36.8383</v>
      </c>
      <c r="K3999" s="20"/>
      <c r="L3999" s="21"/>
      <c r="M3999" s="21"/>
      <c r="N3999" s="21"/>
      <c r="O3999" s="21"/>
      <c r="P3999" s="21"/>
    </row>
    <row r="4000" ht="39.95" customHeight="1">
      <c r="A4000" s="8">
        <v>33092</v>
      </c>
      <c r="B4000" s="8">
        <v>33093</v>
      </c>
      <c r="C4000" s="9">
        <f>B4000-A4000+1</f>
        <v>2</v>
      </c>
      <c r="D4000" s="10">
        <v>35</v>
      </c>
      <c r="E4000" s="10">
        <v>3500</v>
      </c>
      <c r="F4000" s="11">
        <v>1</v>
      </c>
      <c r="G4000" s="10">
        <v>256019.22</v>
      </c>
      <c r="H4000" s="12">
        <f>LOG(C4000*F4000*G4000)</f>
        <v>5.709302565767292</v>
      </c>
      <c r="I4000" s="10">
        <v>-98.5972</v>
      </c>
      <c r="J4000" s="10">
        <v>21.6683</v>
      </c>
      <c r="K4000" s="20"/>
      <c r="L4000" s="21"/>
      <c r="M4000" s="21"/>
      <c r="N4000" s="21"/>
      <c r="O4000" s="21"/>
      <c r="P4000" s="21"/>
    </row>
    <row r="4001" ht="39.95" customHeight="1">
      <c r="A4001" s="8">
        <v>33092</v>
      </c>
      <c r="B4001" s="8">
        <v>33096</v>
      </c>
      <c r="C4001" s="9">
        <f>B4001-A4001+1</f>
        <v>5</v>
      </c>
      <c r="D4001" s="10">
        <v>0</v>
      </c>
      <c r="E4001" s="10">
        <v>400</v>
      </c>
      <c r="F4001" s="11">
        <v>1</v>
      </c>
      <c r="G4001" s="10">
        <v>20288.6</v>
      </c>
      <c r="H4001" s="12">
        <f>LOG(C4001*F4001*G4001)</f>
        <v>5.006222084230286</v>
      </c>
      <c r="I4001" s="10">
        <v>-71.7534</v>
      </c>
      <c r="J4001" s="10">
        <v>44.0063</v>
      </c>
      <c r="K4001" s="20"/>
      <c r="L4001" s="21"/>
      <c r="M4001" s="21"/>
      <c r="N4001" s="21"/>
      <c r="O4001" s="21"/>
      <c r="P4001" s="21"/>
    </row>
    <row r="4002" ht="39.95" customHeight="1">
      <c r="A4002" s="8">
        <v>33087</v>
      </c>
      <c r="B4002" s="8">
        <v>33088</v>
      </c>
      <c r="C4002" s="9">
        <f>B4002-A4002+1</f>
        <v>2</v>
      </c>
      <c r="D4002" s="10">
        <v>100</v>
      </c>
      <c r="E4002" s="10">
        <v>0</v>
      </c>
      <c r="F4002" s="11">
        <v>1</v>
      </c>
      <c r="G4002" s="10">
        <v>5516.12</v>
      </c>
      <c r="H4002" s="12">
        <f>LOG(C4002*F4002*G4002)</f>
        <v>4.042663701095812</v>
      </c>
      <c r="I4002" s="10">
        <v>8.3879</v>
      </c>
      <c r="J4002" s="10">
        <v>5.84049</v>
      </c>
      <c r="K4002" s="20"/>
      <c r="L4002" s="21"/>
      <c r="M4002" s="21"/>
      <c r="N4002" s="21"/>
      <c r="O4002" s="21"/>
      <c r="P4002" s="21"/>
    </row>
    <row r="4003" ht="39.95" customHeight="1">
      <c r="A4003" s="8">
        <v>33085</v>
      </c>
      <c r="B4003" s="8">
        <v>33087</v>
      </c>
      <c r="C4003" s="9">
        <f>B4003-A4003+1</f>
        <v>3</v>
      </c>
      <c r="D4003" s="10">
        <v>0</v>
      </c>
      <c r="E4003" s="10">
        <v>0</v>
      </c>
      <c r="F4003" s="11">
        <v>1</v>
      </c>
      <c r="G4003" s="10">
        <v>40657.7</v>
      </c>
      <c r="H4003" s="12">
        <f>LOG(C4003*F4003*G4003)</f>
        <v>5.086264061742758</v>
      </c>
      <c r="I4003" s="10">
        <v>44.4538</v>
      </c>
      <c r="J4003" s="10">
        <v>56.0627</v>
      </c>
      <c r="K4003" s="20"/>
      <c r="L4003" s="21"/>
      <c r="M4003" s="21"/>
      <c r="N4003" s="21"/>
      <c r="O4003" s="21"/>
      <c r="P4003" s="21"/>
    </row>
    <row r="4004" ht="39.95" customHeight="1">
      <c r="A4004" s="8">
        <v>33083</v>
      </c>
      <c r="B4004" s="8">
        <v>33089</v>
      </c>
      <c r="C4004" s="9">
        <f>B4004-A4004+1</f>
        <v>7</v>
      </c>
      <c r="D4004" s="10">
        <v>108</v>
      </c>
      <c r="E4004" s="10">
        <v>100800</v>
      </c>
      <c r="F4004" s="11">
        <v>1</v>
      </c>
      <c r="G4004" s="10">
        <v>292874.78</v>
      </c>
      <c r="H4004" s="12">
        <f>LOG(C4004*F4004*G4004)</f>
        <v>6.311780015388557</v>
      </c>
      <c r="I4004" s="10">
        <v>115.015</v>
      </c>
      <c r="J4004" s="10">
        <v>24.2973</v>
      </c>
      <c r="K4004" s="20"/>
      <c r="L4004" s="21"/>
      <c r="M4004" s="21"/>
      <c r="N4004" s="21"/>
      <c r="O4004" s="21"/>
      <c r="P4004" s="21"/>
    </row>
    <row r="4005" ht="39.95" customHeight="1">
      <c r="A4005" s="8">
        <v>33083</v>
      </c>
      <c r="B4005" s="8">
        <v>33085</v>
      </c>
      <c r="C4005" s="9">
        <f>B4005-A4005+1</f>
        <v>3</v>
      </c>
      <c r="D4005" s="10">
        <v>27</v>
      </c>
      <c r="E4005" s="10">
        <v>0</v>
      </c>
      <c r="F4005" s="11">
        <v>1</v>
      </c>
      <c r="G4005" s="10">
        <v>1995.61</v>
      </c>
      <c r="H4005" s="12">
        <f>LOG(C4005*F4005*G4005)</f>
        <v>3.777196926241536</v>
      </c>
      <c r="I4005" s="10">
        <v>-35.0511</v>
      </c>
      <c r="J4005" s="10">
        <v>-8.03448</v>
      </c>
      <c r="K4005" s="20"/>
      <c r="L4005" s="21"/>
      <c r="M4005" s="21"/>
      <c r="N4005" s="21"/>
      <c r="O4005" s="21"/>
      <c r="P4005" s="21"/>
    </row>
    <row r="4006" ht="39.95" customHeight="1">
      <c r="A4006" s="8">
        <v>33082</v>
      </c>
      <c r="B4006" s="8">
        <v>33089</v>
      </c>
      <c r="C4006" s="9">
        <f>B4006-A4006+1</f>
        <v>8</v>
      </c>
      <c r="D4006" s="10">
        <v>0</v>
      </c>
      <c r="E4006" s="10">
        <v>0</v>
      </c>
      <c r="F4006" s="11">
        <v>1</v>
      </c>
      <c r="G4006" s="10">
        <v>31886.96</v>
      </c>
      <c r="H4006" s="12">
        <f>LOG(C4006*F4006*G4006)</f>
        <v>5.406703103972204</v>
      </c>
      <c r="I4006" s="10">
        <v>-91.8472</v>
      </c>
      <c r="J4006" s="10">
        <v>42.3526</v>
      </c>
      <c r="K4006" s="20"/>
      <c r="L4006" s="21"/>
      <c r="M4006" s="21"/>
      <c r="N4006" s="21"/>
      <c r="O4006" s="21"/>
      <c r="P4006" s="21"/>
    </row>
    <row r="4007" ht="39.95" customHeight="1">
      <c r="A4007" s="8">
        <v>33079</v>
      </c>
      <c r="B4007" s="8">
        <v>33080</v>
      </c>
      <c r="C4007" s="9">
        <f>B4007-A4007+1</f>
        <v>2</v>
      </c>
      <c r="D4007" s="10">
        <v>0</v>
      </c>
      <c r="E4007" s="10">
        <v>0</v>
      </c>
      <c r="F4007" s="11">
        <v>1</v>
      </c>
      <c r="G4007" s="10">
        <v>395.461</v>
      </c>
      <c r="H4007" s="12">
        <f>LOG(C4007*F4007*G4007)</f>
        <v>2.898133655887192</v>
      </c>
      <c r="I4007" s="10">
        <v>-60.6677</v>
      </c>
      <c r="J4007" s="10">
        <v>11.2383</v>
      </c>
      <c r="K4007" s="20"/>
      <c r="L4007" s="21"/>
      <c r="M4007" s="21"/>
      <c r="N4007" s="21"/>
      <c r="O4007" s="21"/>
      <c r="P4007" s="21"/>
    </row>
    <row r="4008" ht="39.95" customHeight="1">
      <c r="A4008" s="8">
        <v>33069</v>
      </c>
      <c r="B4008" s="8">
        <v>33105</v>
      </c>
      <c r="C4008" s="9">
        <f>B4008-A4008+1</f>
        <v>37</v>
      </c>
      <c r="D4008" s="10">
        <v>5</v>
      </c>
      <c r="E4008" s="10">
        <v>106000</v>
      </c>
      <c r="F4008" s="11">
        <v>1</v>
      </c>
      <c r="G4008" s="10">
        <v>60685.89</v>
      </c>
      <c r="H4008" s="12">
        <f>LOG(C4008*F4008*G4008)</f>
        <v>6.351289449615415</v>
      </c>
      <c r="I4008" s="10">
        <v>-84.1097</v>
      </c>
      <c r="J4008" s="10">
        <v>12.8616</v>
      </c>
      <c r="K4008" s="20"/>
      <c r="L4008" s="21"/>
      <c r="M4008" s="21"/>
      <c r="N4008" s="21"/>
      <c r="O4008" s="21"/>
      <c r="P4008" s="21"/>
    </row>
    <row r="4009" ht="39.95" customHeight="1">
      <c r="A4009" s="8">
        <v>33068</v>
      </c>
      <c r="B4009" s="8">
        <v>33122</v>
      </c>
      <c r="C4009" s="9">
        <f>B4009-A4009+1</f>
        <v>55</v>
      </c>
      <c r="D4009" s="10">
        <v>64</v>
      </c>
      <c r="E4009" s="10">
        <v>392077</v>
      </c>
      <c r="F4009" s="11">
        <v>1</v>
      </c>
      <c r="G4009" s="10">
        <v>23608.31</v>
      </c>
      <c r="H4009" s="12">
        <f>LOG(C4009*F4009*G4009)</f>
        <v>6.11342758873121</v>
      </c>
      <c r="I4009" s="10">
        <v>89.3604</v>
      </c>
      <c r="J4009" s="10">
        <v>23.9413</v>
      </c>
      <c r="K4009" s="20"/>
      <c r="L4009" s="21"/>
      <c r="M4009" s="21"/>
      <c r="N4009" s="21"/>
      <c r="O4009" s="21"/>
      <c r="P4009" s="21"/>
    </row>
    <row r="4010" ht="39.95" customHeight="1">
      <c r="A4010" s="8">
        <v>33064</v>
      </c>
      <c r="B4010" s="8">
        <v>33066</v>
      </c>
      <c r="C4010" s="9">
        <f>B4010-A4010+1</f>
        <v>3</v>
      </c>
      <c r="D4010" s="10">
        <v>0</v>
      </c>
      <c r="E4010" s="10">
        <v>6000</v>
      </c>
      <c r="F4010" s="11">
        <v>1</v>
      </c>
      <c r="G4010" s="10">
        <v>190865.32</v>
      </c>
      <c r="H4010" s="12">
        <f>LOG(C4010*F4010*G4010)</f>
        <v>5.757848279494352</v>
      </c>
      <c r="I4010" s="10">
        <v>72.26990000000001</v>
      </c>
      <c r="J4010" s="10">
        <v>31.0394</v>
      </c>
      <c r="K4010" s="20"/>
      <c r="L4010" s="21"/>
      <c r="M4010" s="21"/>
      <c r="N4010" s="21"/>
      <c r="O4010" s="21"/>
      <c r="P4010" s="21"/>
    </row>
    <row r="4011" ht="39.95" customHeight="1">
      <c r="A4011" s="8">
        <v>33062</v>
      </c>
      <c r="B4011" s="8">
        <v>33064</v>
      </c>
      <c r="C4011" s="9">
        <f>B4011-A4011+1</f>
        <v>3</v>
      </c>
      <c r="D4011" s="10">
        <v>5</v>
      </c>
      <c r="E4011" s="10">
        <v>3000</v>
      </c>
      <c r="F4011" s="11">
        <v>2</v>
      </c>
      <c r="G4011" s="10">
        <v>431627.87</v>
      </c>
      <c r="H4011" s="12">
        <f>LOG(C4011*F4011*G4011)</f>
        <v>6.413260729481713</v>
      </c>
      <c r="I4011" s="10">
        <v>114.935</v>
      </c>
      <c r="J4011" s="10">
        <v>53.7961</v>
      </c>
      <c r="K4011" s="20"/>
      <c r="L4011" s="21"/>
      <c r="M4011" s="21"/>
      <c r="N4011" s="21"/>
      <c r="O4011" s="21"/>
      <c r="P4011" s="21"/>
    </row>
    <row r="4012" ht="39.95" customHeight="1">
      <c r="A4012" s="8">
        <v>33058</v>
      </c>
      <c r="B4012" s="8">
        <v>33073</v>
      </c>
      <c r="C4012" s="9">
        <f>B4012-A4012+1</f>
        <v>16</v>
      </c>
      <c r="D4012" s="10">
        <v>72</v>
      </c>
      <c r="E4012" s="10">
        <v>71000</v>
      </c>
      <c r="F4012" s="11">
        <v>1</v>
      </c>
      <c r="G4012" s="10">
        <v>438797.07</v>
      </c>
      <c r="H4012" s="12">
        <f>LOG(C4012*F4012*G4012)</f>
        <v>6.84638370163362</v>
      </c>
      <c r="I4012" s="10">
        <v>106.436</v>
      </c>
      <c r="J4012" s="10">
        <v>32.2032</v>
      </c>
      <c r="K4012" s="20"/>
      <c r="L4012" s="21"/>
      <c r="M4012" s="21"/>
      <c r="N4012" s="21"/>
      <c r="O4012" s="21"/>
      <c r="P4012" s="21"/>
    </row>
    <row r="4013" ht="39.95" customHeight="1">
      <c r="A4013" s="8">
        <v>33058</v>
      </c>
      <c r="B4013" s="8">
        <v>33059</v>
      </c>
      <c r="C4013" s="9">
        <f>B4013-A4013+1</f>
        <v>2</v>
      </c>
      <c r="D4013" s="10">
        <v>0</v>
      </c>
      <c r="E4013" s="10">
        <v>300</v>
      </c>
      <c r="F4013" s="11">
        <v>1</v>
      </c>
      <c r="G4013" s="10">
        <v>33893.26</v>
      </c>
      <c r="H4013" s="12">
        <f>LOG(C4013*F4013*G4013)</f>
        <v>4.831143338827707</v>
      </c>
      <c r="I4013" s="10">
        <v>95.28700000000001</v>
      </c>
      <c r="J4013" s="10">
        <v>24.0102</v>
      </c>
      <c r="K4013" s="20"/>
      <c r="L4013" s="21"/>
      <c r="M4013" s="21"/>
      <c r="N4013" s="21"/>
      <c r="O4013" s="21"/>
      <c r="P4013" s="21"/>
    </row>
    <row r="4014" ht="39.95" customHeight="1">
      <c r="A4014" s="8">
        <v>33057</v>
      </c>
      <c r="B4014" s="8">
        <v>33078</v>
      </c>
      <c r="C4014" s="9">
        <f>B4014-A4014+1</f>
        <v>22</v>
      </c>
      <c r="D4014" s="10">
        <v>425</v>
      </c>
      <c r="E4014" s="10">
        <v>63517</v>
      </c>
      <c r="F4014" s="11">
        <v>1</v>
      </c>
      <c r="G4014" s="10">
        <v>1100663.3</v>
      </c>
      <c r="H4014" s="12">
        <f>LOG(C4014*F4014*G4014)</f>
        <v>7.384077166628053</v>
      </c>
      <c r="I4014" s="10">
        <v>78.8703</v>
      </c>
      <c r="J4014" s="10">
        <v>26.7055</v>
      </c>
      <c r="K4014" s="20"/>
      <c r="L4014" s="21"/>
      <c r="M4014" s="21"/>
      <c r="N4014" s="21"/>
      <c r="O4014" s="21"/>
      <c r="P4014" s="21"/>
    </row>
    <row r="4015" ht="39.95" customHeight="1">
      <c r="A4015" s="8">
        <v>33057</v>
      </c>
      <c r="B4015" s="8">
        <v>33058</v>
      </c>
      <c r="C4015" s="9">
        <f>B4015-A4015+1</f>
        <v>2</v>
      </c>
      <c r="D4015" s="10">
        <v>5</v>
      </c>
      <c r="E4015" s="10">
        <v>3000</v>
      </c>
      <c r="F4015" s="11">
        <v>1</v>
      </c>
      <c r="G4015" s="10">
        <v>3421.54</v>
      </c>
      <c r="H4015" s="12">
        <f>LOG(C4015*F4015*G4015)</f>
        <v>3.835251617207397</v>
      </c>
      <c r="I4015" s="10">
        <v>3.51739</v>
      </c>
      <c r="J4015" s="10">
        <v>6.53686</v>
      </c>
      <c r="K4015" s="20"/>
      <c r="L4015" s="21"/>
      <c r="M4015" s="21"/>
      <c r="N4015" s="21"/>
      <c r="O4015" s="21"/>
      <c r="P4015" s="21"/>
    </row>
    <row r="4016" ht="39.95" customHeight="1">
      <c r="A4016" s="8">
        <v>33053</v>
      </c>
      <c r="B4016" s="8">
        <v>33057</v>
      </c>
      <c r="C4016" s="9">
        <f>B4016-A4016+1</f>
        <v>5</v>
      </c>
      <c r="D4016" s="10">
        <v>24</v>
      </c>
      <c r="E4016" s="10">
        <v>832</v>
      </c>
      <c r="F4016" s="11">
        <v>1</v>
      </c>
      <c r="G4016" s="10">
        <v>37533.03</v>
      </c>
      <c r="H4016" s="12">
        <f>LOG(C4016*F4016*G4016)</f>
        <v>5.273383630277549</v>
      </c>
      <c r="I4016" s="10">
        <v>130.773</v>
      </c>
      <c r="J4016" s="10">
        <v>32.4559</v>
      </c>
      <c r="K4016" s="20"/>
      <c r="L4016" s="21"/>
      <c r="M4016" s="21"/>
      <c r="N4016" s="21"/>
      <c r="O4016" s="21"/>
      <c r="P4016" s="21"/>
    </row>
    <row r="4017" ht="39.95" customHeight="1">
      <c r="A4017" s="8">
        <v>33050</v>
      </c>
      <c r="B4017" s="8">
        <v>33062</v>
      </c>
      <c r="C4017" s="9">
        <f>B4017-A4017+1</f>
        <v>13</v>
      </c>
      <c r="D4017" s="10">
        <v>23</v>
      </c>
      <c r="E4017" s="10">
        <v>800000</v>
      </c>
      <c r="F4017" s="11">
        <v>1</v>
      </c>
      <c r="G4017" s="10">
        <v>49249.02</v>
      </c>
      <c r="H4017" s="12">
        <f>LOG(C4017*F4017*G4017)</f>
        <v>5.806340945255659</v>
      </c>
      <c r="I4017" s="10">
        <v>92.1228</v>
      </c>
      <c r="J4017" s="10">
        <v>22.4252</v>
      </c>
      <c r="K4017" s="20"/>
      <c r="L4017" s="21"/>
      <c r="M4017" s="21"/>
      <c r="N4017" s="21"/>
      <c r="O4017" s="21"/>
      <c r="P4017" s="21"/>
    </row>
    <row r="4018" ht="39.95" customHeight="1">
      <c r="A4018" s="8">
        <v>33044</v>
      </c>
      <c r="B4018" s="8">
        <v>33062</v>
      </c>
      <c r="C4018" s="9">
        <f>B4018-A4018+1</f>
        <v>19</v>
      </c>
      <c r="D4018" s="10">
        <v>13</v>
      </c>
      <c r="E4018" s="10">
        <v>4000</v>
      </c>
      <c r="F4018" s="11">
        <v>1</v>
      </c>
      <c r="G4018" s="10">
        <v>13949.57</v>
      </c>
      <c r="H4018" s="12">
        <f>LOG(C4018*F4018*G4018)</f>
        <v>5.423314421501122</v>
      </c>
      <c r="I4018" s="10">
        <v>104.096</v>
      </c>
      <c r="J4018" s="10">
        <v>21.3341</v>
      </c>
      <c r="K4018" s="20"/>
      <c r="L4018" s="21"/>
      <c r="M4018" s="21"/>
      <c r="N4018" s="21"/>
      <c r="O4018" s="21"/>
      <c r="P4018" s="21"/>
    </row>
    <row r="4019" ht="39.95" customHeight="1">
      <c r="A4019" s="8">
        <v>33047</v>
      </c>
      <c r="B4019" s="8">
        <v>33053</v>
      </c>
      <c r="C4019" s="9">
        <f>B4019-A4019+1</f>
        <v>7</v>
      </c>
      <c r="D4019" s="10">
        <v>86</v>
      </c>
      <c r="E4019" s="10">
        <v>0</v>
      </c>
      <c r="F4019" s="11">
        <v>1</v>
      </c>
      <c r="G4019" s="10">
        <v>377866.61</v>
      </c>
      <c r="H4019" s="12">
        <f>LOG(C4019*F4019*G4019)</f>
        <v>6.422436557405145</v>
      </c>
      <c r="I4019" s="10">
        <v>117.867</v>
      </c>
      <c r="J4019" s="10">
        <v>25.6948</v>
      </c>
      <c r="K4019" s="20"/>
      <c r="L4019" s="21"/>
      <c r="M4019" s="21"/>
      <c r="N4019" s="21"/>
      <c r="O4019" s="21"/>
      <c r="P4019" s="21"/>
    </row>
    <row r="4020" ht="39.95" customHeight="1">
      <c r="A4020" s="8">
        <v>33044</v>
      </c>
      <c r="B4020" s="8">
        <v>33049</v>
      </c>
      <c r="C4020" s="9">
        <f>B4020-A4020+1</f>
        <v>6</v>
      </c>
      <c r="D4020" s="10">
        <v>63</v>
      </c>
      <c r="E4020" s="10">
        <v>86000</v>
      </c>
      <c r="F4020" s="11">
        <v>1</v>
      </c>
      <c r="G4020" s="10">
        <v>71151.2</v>
      </c>
      <c r="H4020" s="12">
        <f>LOG(C4020*F4020*G4020)</f>
        <v>5.630333479455857</v>
      </c>
      <c r="I4020" s="10">
        <v>121.214</v>
      </c>
      <c r="J4020" s="10">
        <v>16.5752</v>
      </c>
      <c r="K4020" s="20"/>
      <c r="L4020" s="21"/>
      <c r="M4020" s="21"/>
      <c r="N4020" s="21"/>
      <c r="O4020" s="21"/>
      <c r="P4020" s="21"/>
    </row>
    <row r="4021" ht="39.95" customHeight="1">
      <c r="A4021" s="8">
        <v>33044</v>
      </c>
      <c r="B4021" s="8">
        <v>33046</v>
      </c>
      <c r="C4021" s="9">
        <f>B4021-A4021+1</f>
        <v>3</v>
      </c>
      <c r="D4021" s="10">
        <v>1</v>
      </c>
      <c r="E4021" s="10">
        <v>0</v>
      </c>
      <c r="F4021" s="11">
        <v>1</v>
      </c>
      <c r="G4021" s="10">
        <v>31630.43</v>
      </c>
      <c r="H4021" s="12">
        <f>LOG(C4021*F4021*G4021)</f>
        <v>4.977226350693489</v>
      </c>
      <c r="I4021" s="10">
        <v>-89.3548</v>
      </c>
      <c r="J4021" s="10">
        <v>40.4346</v>
      </c>
      <c r="K4021" s="20"/>
      <c r="L4021" s="21"/>
      <c r="M4021" s="21"/>
      <c r="N4021" s="21"/>
      <c r="O4021" s="21"/>
      <c r="P4021" s="21"/>
    </row>
    <row r="4022" ht="39.95" customHeight="1">
      <c r="A4022" s="8">
        <v>33042</v>
      </c>
      <c r="B4022" s="8">
        <v>33046</v>
      </c>
      <c r="C4022" s="9">
        <f>B4022-A4022+1</f>
        <v>5</v>
      </c>
      <c r="D4022" s="10">
        <v>108</v>
      </c>
      <c r="E4022" s="10">
        <v>4000</v>
      </c>
      <c r="F4022" s="11">
        <v>1</v>
      </c>
      <c r="G4022" s="10">
        <v>340844.67</v>
      </c>
      <c r="H4022" s="12">
        <f>LOG(C4022*F4022*G4022)</f>
        <v>6.231526511390789</v>
      </c>
      <c r="I4022" s="10">
        <v>101.857</v>
      </c>
      <c r="J4022" s="10">
        <v>24.7683</v>
      </c>
      <c r="K4022" s="20"/>
      <c r="L4022" s="21"/>
      <c r="M4022" s="21"/>
      <c r="N4022" s="21"/>
      <c r="O4022" s="21"/>
      <c r="P4022" s="21"/>
    </row>
    <row r="4023" ht="39.95" customHeight="1">
      <c r="A4023" s="8">
        <v>33042</v>
      </c>
      <c r="B4023" s="8">
        <v>33045</v>
      </c>
      <c r="C4023" s="9">
        <f>B4023-A4023+1</f>
        <v>4</v>
      </c>
      <c r="D4023" s="10">
        <v>48</v>
      </c>
      <c r="E4023" s="10">
        <v>0</v>
      </c>
      <c r="F4023" s="11">
        <v>1</v>
      </c>
      <c r="G4023" s="10">
        <v>20697.04</v>
      </c>
      <c r="H4023" s="12">
        <f>LOG(C4023*F4023*G4023)</f>
        <v>4.917968230331441</v>
      </c>
      <c r="I4023" s="10">
        <v>39.4136</v>
      </c>
      <c r="J4023" s="10">
        <v>40.4652</v>
      </c>
      <c r="K4023" s="20"/>
      <c r="L4023" s="21"/>
      <c r="M4023" s="21"/>
      <c r="N4023" s="21"/>
      <c r="O4023" s="21"/>
      <c r="P4023" s="21"/>
    </row>
    <row r="4024" ht="39.95" customHeight="1">
      <c r="A4024" s="8">
        <v>33041</v>
      </c>
      <c r="B4024" s="8">
        <v>33043</v>
      </c>
      <c r="C4024" s="9">
        <f>B4024-A4024+1</f>
        <v>3</v>
      </c>
      <c r="D4024" s="10">
        <v>36</v>
      </c>
      <c r="E4024" s="10">
        <v>236</v>
      </c>
      <c r="F4024" s="11">
        <v>1</v>
      </c>
      <c r="G4024" s="10">
        <v>3614.79</v>
      </c>
      <c r="H4024" s="12">
        <f>LOG(C4024*F4024*G4024)</f>
        <v>4.035204326892309</v>
      </c>
      <c r="I4024" s="10">
        <v>123.116</v>
      </c>
      <c r="J4024" s="10">
        <v>8.336259999999999</v>
      </c>
      <c r="K4024" s="20"/>
      <c r="L4024" s="21"/>
      <c r="M4024" s="21"/>
      <c r="N4024" s="21"/>
      <c r="O4024" s="21"/>
      <c r="P4024" s="21"/>
    </row>
    <row r="4025" ht="39.95" customHeight="1">
      <c r="A4025" s="8">
        <v>33039</v>
      </c>
      <c r="B4025" s="8">
        <v>33040</v>
      </c>
      <c r="C4025" s="9">
        <f>B4025-A4025+1</f>
        <v>2</v>
      </c>
      <c r="D4025" s="10">
        <v>26</v>
      </c>
      <c r="E4025" s="10">
        <v>440</v>
      </c>
      <c r="F4025" s="11">
        <v>1</v>
      </c>
      <c r="G4025" s="10">
        <v>5167.77</v>
      </c>
      <c r="H4025" s="12">
        <f>LOG(C4025*F4025*G4025)</f>
        <v>4.014333172099608</v>
      </c>
      <c r="I4025" s="10">
        <v>-80.93210000000001</v>
      </c>
      <c r="J4025" s="10">
        <v>40.2508</v>
      </c>
      <c r="K4025" s="20"/>
      <c r="L4025" s="21"/>
      <c r="M4025" s="21"/>
      <c r="N4025" s="21"/>
      <c r="O4025" s="21"/>
      <c r="P4025" s="21"/>
    </row>
    <row r="4026" ht="39.95" customHeight="1">
      <c r="A4026" s="8">
        <v>33037</v>
      </c>
      <c r="B4026" s="8">
        <v>33042</v>
      </c>
      <c r="C4026" s="9">
        <f>B4026-A4026+1</f>
        <v>6</v>
      </c>
      <c r="D4026" s="10">
        <v>21</v>
      </c>
      <c r="E4026" s="10">
        <v>0</v>
      </c>
      <c r="F4026" s="11">
        <v>2</v>
      </c>
      <c r="G4026" s="10">
        <v>53045.31</v>
      </c>
      <c r="H4026" s="12">
        <f>LOG(C4026*F4026*G4026)</f>
        <v>5.803828237844624</v>
      </c>
      <c r="I4026" s="10">
        <v>92.7754</v>
      </c>
      <c r="J4026" s="10">
        <v>26.7553</v>
      </c>
      <c r="K4026" s="20"/>
      <c r="L4026" s="21"/>
      <c r="M4026" s="21"/>
      <c r="N4026" s="21"/>
      <c r="O4026" s="21"/>
      <c r="P4026" s="21"/>
    </row>
    <row r="4027" ht="39.95" customHeight="1">
      <c r="A4027" s="8">
        <v>33036</v>
      </c>
      <c r="B4027" s="8">
        <v>33044</v>
      </c>
      <c r="C4027" s="9">
        <f>B4027-A4027+1</f>
        <v>9</v>
      </c>
      <c r="D4027" s="10">
        <v>20</v>
      </c>
      <c r="E4027" s="10">
        <v>0</v>
      </c>
      <c r="F4027" s="11">
        <v>1</v>
      </c>
      <c r="G4027" s="10">
        <v>17085.63</v>
      </c>
      <c r="H4027" s="12">
        <f>LOG(C4027*F4027*G4027)</f>
        <v>5.186873506649563</v>
      </c>
      <c r="I4027" s="10">
        <v>108.266</v>
      </c>
      <c r="J4027" s="10">
        <v>12.5476</v>
      </c>
      <c r="K4027" s="20"/>
      <c r="L4027" s="21"/>
      <c r="M4027" s="21"/>
      <c r="N4027" s="21"/>
      <c r="O4027" s="21"/>
      <c r="P4027" s="21"/>
    </row>
    <row r="4028" ht="39.95" customHeight="1">
      <c r="A4028" s="8">
        <v>33029</v>
      </c>
      <c r="B4028" s="8">
        <v>33056</v>
      </c>
      <c r="C4028" s="9">
        <f>B4028-A4028+1</f>
        <v>28</v>
      </c>
      <c r="D4028" s="10">
        <v>363</v>
      </c>
      <c r="E4028" s="10">
        <v>350000</v>
      </c>
      <c r="F4028" s="11">
        <v>1</v>
      </c>
      <c r="G4028" s="10">
        <v>206490.33</v>
      </c>
      <c r="H4028" s="12">
        <f>LOG(C4028*F4028*G4028)</f>
        <v>6.762057749678593</v>
      </c>
      <c r="I4028" s="10">
        <v>111.788</v>
      </c>
      <c r="J4028" s="10">
        <v>27.4176</v>
      </c>
      <c r="K4028" s="20"/>
      <c r="L4028" s="21"/>
      <c r="M4028" s="21"/>
      <c r="N4028" s="21"/>
      <c r="O4028" s="21"/>
      <c r="P4028" s="21"/>
    </row>
    <row r="4029" ht="39.95" customHeight="1">
      <c r="A4029" s="8">
        <v>33024</v>
      </c>
      <c r="B4029" s="8">
        <v>33026</v>
      </c>
      <c r="C4029" s="9">
        <f>B4029-A4029+1</f>
        <v>3</v>
      </c>
      <c r="D4029" s="10">
        <v>0</v>
      </c>
      <c r="E4029" s="10">
        <v>200</v>
      </c>
      <c r="F4029" s="11">
        <v>2</v>
      </c>
      <c r="G4029" s="10">
        <v>4890.14</v>
      </c>
      <c r="H4029" s="12">
        <f>LOG(C4029*F4029*G4029)</f>
        <v>4.467472543118125</v>
      </c>
      <c r="I4029" s="10">
        <v>-90.7024</v>
      </c>
      <c r="J4029" s="10">
        <v>32.7316</v>
      </c>
      <c r="K4029" s="20"/>
      <c r="L4029" s="21"/>
      <c r="M4029" s="21"/>
      <c r="N4029" s="21"/>
      <c r="O4029" s="21"/>
      <c r="P4029" s="21"/>
    </row>
    <row r="4030" ht="39.95" customHeight="1">
      <c r="A4030" s="8">
        <v>33023</v>
      </c>
      <c r="B4030" s="8">
        <v>33023</v>
      </c>
      <c r="C4030" s="9">
        <f>B4030-A4030+1</f>
        <v>1</v>
      </c>
      <c r="D4030" s="10">
        <v>0</v>
      </c>
      <c r="E4030" s="10">
        <v>208</v>
      </c>
      <c r="F4030" s="11">
        <v>2</v>
      </c>
      <c r="G4030" s="10">
        <v>70244.72</v>
      </c>
      <c r="H4030" s="12">
        <f>LOG(C4030*F4030*G4030)</f>
        <v>5.147643681379281</v>
      </c>
      <c r="I4030" s="10">
        <v>92.98220000000001</v>
      </c>
      <c r="J4030" s="10">
        <v>55.8252</v>
      </c>
      <c r="K4030" s="20"/>
      <c r="L4030" s="21"/>
      <c r="M4030" s="21"/>
      <c r="N4030" s="21"/>
      <c r="O4030" s="21"/>
      <c r="P4030" s="21"/>
    </row>
    <row r="4031" ht="39.95" customHeight="1">
      <c r="A4031" s="8">
        <v>33021</v>
      </c>
      <c r="B4031" s="8">
        <v>33022</v>
      </c>
      <c r="C4031" s="9">
        <f>B4031-A4031+1</f>
        <v>2</v>
      </c>
      <c r="D4031" s="10">
        <v>5</v>
      </c>
      <c r="E4031" s="10">
        <v>6000</v>
      </c>
      <c r="F4031" s="11">
        <v>1</v>
      </c>
      <c r="G4031" s="10">
        <v>111058.71</v>
      </c>
      <c r="H4031" s="12">
        <f>LOG(C4031*F4031*G4031)</f>
        <v>5.346582620291836</v>
      </c>
      <c r="I4031" s="10">
        <v>-85.31189999999999</v>
      </c>
      <c r="J4031" s="10">
        <v>13.1257</v>
      </c>
      <c r="K4031" s="20"/>
      <c r="L4031" s="21"/>
      <c r="M4031" s="21"/>
      <c r="N4031" s="21"/>
      <c r="O4031" s="21"/>
      <c r="P4031" s="21"/>
    </row>
    <row r="4032" ht="39.95" customHeight="1">
      <c r="A4032" s="8">
        <v>33010</v>
      </c>
      <c r="B4032" s="8">
        <v>33011</v>
      </c>
      <c r="C4032" s="9">
        <f>B4032-A4032+1</f>
        <v>2</v>
      </c>
      <c r="D4032" s="10">
        <v>0</v>
      </c>
      <c r="E4032" s="10">
        <v>280</v>
      </c>
      <c r="F4032" s="11">
        <v>1</v>
      </c>
      <c r="G4032" s="10">
        <v>128180.41</v>
      </c>
      <c r="H4032" s="12">
        <f>LOG(C4032*F4032*G4032)</f>
        <v>5.408851652055833</v>
      </c>
      <c r="I4032" s="10">
        <v>73.0436</v>
      </c>
      <c r="J4032" s="10">
        <v>38.3136</v>
      </c>
      <c r="K4032" s="20"/>
      <c r="L4032" s="21"/>
      <c r="M4032" s="21"/>
      <c r="N4032" s="21"/>
      <c r="O4032" s="21"/>
      <c r="P4032" s="21"/>
    </row>
    <row r="4033" ht="39.95" customHeight="1">
      <c r="A4033" s="8">
        <v>33009</v>
      </c>
      <c r="B4033" s="8">
        <v>33011</v>
      </c>
      <c r="C4033" s="9">
        <f>B4033-A4033+1</f>
        <v>3</v>
      </c>
      <c r="D4033" s="10">
        <v>4</v>
      </c>
      <c r="E4033" s="10">
        <v>1200</v>
      </c>
      <c r="F4033" s="11">
        <v>1</v>
      </c>
      <c r="G4033" s="10">
        <v>21727.03</v>
      </c>
      <c r="H4033" s="12">
        <f>LOG(C4033*F4033*G4033)</f>
        <v>4.814121618740772</v>
      </c>
      <c r="I4033" s="10">
        <v>72.2929</v>
      </c>
      <c r="J4033" s="10">
        <v>34.4927</v>
      </c>
      <c r="K4033" s="20"/>
      <c r="L4033" s="21"/>
      <c r="M4033" s="21"/>
      <c r="N4033" s="21"/>
      <c r="O4033" s="21"/>
      <c r="P4033" s="21"/>
    </row>
    <row r="4034" ht="39.95" customHeight="1">
      <c r="A4034" s="8">
        <v>33003</v>
      </c>
      <c r="B4034" s="8">
        <v>33006</v>
      </c>
      <c r="C4034" s="9">
        <f>B4034-A4034+1</f>
        <v>4</v>
      </c>
      <c r="D4034" s="10">
        <v>430</v>
      </c>
      <c r="E4034" s="10">
        <v>470000</v>
      </c>
      <c r="F4034" s="11">
        <v>1</v>
      </c>
      <c r="G4034" s="10">
        <v>267344.4</v>
      </c>
      <c r="H4034" s="12">
        <f>LOG(C4034*F4034*G4034)</f>
        <v>6.029131082795665</v>
      </c>
      <c r="I4034" s="10">
        <v>80.6926</v>
      </c>
      <c r="J4034" s="10">
        <v>16.2843</v>
      </c>
      <c r="K4034" s="20"/>
      <c r="L4034" s="21"/>
      <c r="M4034" s="21"/>
      <c r="N4034" s="21"/>
      <c r="O4034" s="21"/>
      <c r="P4034" s="21"/>
    </row>
    <row r="4035" ht="39.95" customHeight="1">
      <c r="A4035" s="8">
        <v>32998</v>
      </c>
      <c r="B4035" s="8">
        <v>33004</v>
      </c>
      <c r="C4035" s="9">
        <f>B4035-A4035+1</f>
        <v>7</v>
      </c>
      <c r="D4035" s="10">
        <v>14</v>
      </c>
      <c r="E4035" s="10">
        <v>20000</v>
      </c>
      <c r="F4035" s="11">
        <v>2</v>
      </c>
      <c r="G4035" s="10">
        <v>71505.23</v>
      </c>
      <c r="H4035" s="12">
        <f>LOG(C4035*F4035*G4035)</f>
        <v>6.000465843592226</v>
      </c>
      <c r="I4035" s="10">
        <v>58.0278</v>
      </c>
      <c r="J4035" s="10">
        <v>53.6812</v>
      </c>
      <c r="K4035" s="20"/>
      <c r="L4035" s="21"/>
      <c r="M4035" s="21"/>
      <c r="N4035" s="21"/>
      <c r="O4035" s="21"/>
      <c r="P4035" s="21"/>
    </row>
    <row r="4036" ht="39.95" customHeight="1">
      <c r="A4036" s="8">
        <v>32988</v>
      </c>
      <c r="B4036" s="8">
        <v>32997</v>
      </c>
      <c r="C4036" s="9">
        <f>B4036-A4036+1</f>
        <v>10</v>
      </c>
      <c r="D4036" s="10">
        <v>0</v>
      </c>
      <c r="E4036" s="10">
        <v>0</v>
      </c>
      <c r="F4036" s="11">
        <v>1</v>
      </c>
      <c r="G4036" s="10">
        <v>32173.92</v>
      </c>
      <c r="H4036" s="12">
        <f>LOG(C4036*F4036*G4036)</f>
        <v>5.507503977614882</v>
      </c>
      <c r="I4036" s="10">
        <v>-58.5812</v>
      </c>
      <c r="J4036" s="10">
        <v>7.05753</v>
      </c>
      <c r="K4036" s="20"/>
      <c r="L4036" s="21"/>
      <c r="M4036" s="21"/>
      <c r="N4036" s="21"/>
      <c r="O4036" s="21"/>
      <c r="P4036" s="21"/>
    </row>
    <row r="4037" ht="39.95" customHeight="1">
      <c r="A4037" s="8">
        <v>32989</v>
      </c>
      <c r="B4037" s="8">
        <v>33025</v>
      </c>
      <c r="C4037" s="9">
        <f>B4037-A4037+1</f>
        <v>37</v>
      </c>
      <c r="D4037" s="10">
        <v>13</v>
      </c>
      <c r="E4037" s="10">
        <v>4668</v>
      </c>
      <c r="F4037" s="11">
        <v>2</v>
      </c>
      <c r="G4037" s="10">
        <v>277912.44</v>
      </c>
      <c r="H4037" s="12">
        <f>LOG(C4037*F4037*G4037)</f>
        <v>7.313139706963317</v>
      </c>
      <c r="I4037" s="10">
        <v>-95.12820000000001</v>
      </c>
      <c r="J4037" s="10">
        <v>32.6703</v>
      </c>
      <c r="K4037" s="20"/>
      <c r="L4037" s="21"/>
      <c r="M4037" s="21"/>
      <c r="N4037" s="21"/>
      <c r="O4037" s="21"/>
      <c r="P4037" s="21"/>
    </row>
    <row r="4038" ht="39.95" customHeight="1">
      <c r="A4038" s="8">
        <v>32985</v>
      </c>
      <c r="B4038" s="8">
        <v>32988</v>
      </c>
      <c r="C4038" s="9">
        <f>B4038-A4038+1</f>
        <v>4</v>
      </c>
      <c r="D4038" s="10">
        <v>54</v>
      </c>
      <c r="E4038" s="10">
        <v>40000</v>
      </c>
      <c r="F4038" s="11">
        <v>1</v>
      </c>
      <c r="G4038" s="10">
        <v>65938.84</v>
      </c>
      <c r="H4038" s="12">
        <f>LOG(C4038*F4038*G4038)</f>
        <v>5.42120129406791</v>
      </c>
      <c r="I4038" s="10">
        <v>90.3022</v>
      </c>
      <c r="J4038" s="10">
        <v>25.0516</v>
      </c>
      <c r="K4038" s="20"/>
      <c r="L4038" s="21"/>
      <c r="M4038" s="21"/>
      <c r="N4038" s="21"/>
      <c r="O4038" s="21"/>
      <c r="P4038" s="21"/>
    </row>
    <row r="4039" ht="39.95" customHeight="1">
      <c r="A4039" s="8">
        <v>32981</v>
      </c>
      <c r="B4039" s="8">
        <v>32982</v>
      </c>
      <c r="C4039" s="9">
        <f>B4039-A4039+1</f>
        <v>2</v>
      </c>
      <c r="D4039" s="10">
        <v>7</v>
      </c>
      <c r="E4039" s="10">
        <v>800</v>
      </c>
      <c r="F4039" s="11">
        <v>1</v>
      </c>
      <c r="G4039" s="10">
        <v>43455.7</v>
      </c>
      <c r="H4039" s="12">
        <f>LOG(C4039*F4039*G4039)</f>
        <v>4.939076745751034</v>
      </c>
      <c r="I4039" s="10">
        <v>-42.9149</v>
      </c>
      <c r="J4039" s="10">
        <v>-22.0775</v>
      </c>
      <c r="K4039" s="20"/>
      <c r="L4039" s="21"/>
      <c r="M4039" s="21"/>
      <c r="N4039" s="21"/>
      <c r="O4039" s="21"/>
      <c r="P4039" s="21"/>
    </row>
    <row r="4040" ht="39.95" customHeight="1">
      <c r="A4040" s="8">
        <v>32981</v>
      </c>
      <c r="B4040" s="8">
        <v>32991</v>
      </c>
      <c r="C4040" s="9">
        <f>B4040-A4040+1</f>
        <v>11</v>
      </c>
      <c r="D4040" s="10">
        <v>4</v>
      </c>
      <c r="E4040" s="10">
        <v>2000</v>
      </c>
      <c r="F4040" s="11">
        <v>2</v>
      </c>
      <c r="G4040" s="10">
        <v>971228.6</v>
      </c>
      <c r="H4040" s="12">
        <f>LOG(C4040*F4040*G4040)</f>
        <v>7.329744143514777</v>
      </c>
      <c r="I4040" s="10">
        <v>142.914</v>
      </c>
      <c r="J4040" s="10">
        <v>-27.6671</v>
      </c>
      <c r="K4040" s="20"/>
      <c r="L4040" s="21"/>
      <c r="M4040" s="21"/>
      <c r="N4040" s="21"/>
      <c r="O4040" s="21"/>
      <c r="P4040" s="21"/>
    </row>
    <row r="4041" ht="39.95" customHeight="1">
      <c r="A4041" s="8">
        <v>32967</v>
      </c>
      <c r="B4041" s="8">
        <v>32968</v>
      </c>
      <c r="C4041" s="9">
        <f>B4041-A4041+1</f>
        <v>2</v>
      </c>
      <c r="D4041" s="10">
        <v>22</v>
      </c>
      <c r="E4041" s="10">
        <v>160</v>
      </c>
      <c r="F4041" s="11">
        <v>1</v>
      </c>
      <c r="G4041" s="10">
        <v>2800.81</v>
      </c>
      <c r="H4041" s="12">
        <f>LOG(C4041*F4041*G4041)</f>
        <v>3.748313644026879</v>
      </c>
      <c r="I4041" s="10">
        <v>106.815</v>
      </c>
      <c r="J4041" s="10">
        <v>-6.55667</v>
      </c>
      <c r="K4041" s="20"/>
      <c r="L4041" s="21"/>
      <c r="M4041" s="21"/>
      <c r="N4041" s="21"/>
      <c r="O4041" s="21"/>
      <c r="P4041" s="21"/>
    </row>
    <row r="4042" ht="39.95" customHeight="1">
      <c r="A4042" s="8">
        <v>32966</v>
      </c>
      <c r="B4042" s="8">
        <v>32994</v>
      </c>
      <c r="C4042" s="9">
        <f>B4042-A4042+1</f>
        <v>29</v>
      </c>
      <c r="D4042" s="10">
        <v>100</v>
      </c>
      <c r="E4042" s="10">
        <v>4100000</v>
      </c>
      <c r="F4042" s="11">
        <v>2</v>
      </c>
      <c r="G4042" s="10">
        <v>777754.38</v>
      </c>
      <c r="H4042" s="12">
        <f>LOG(C4042*F4042*G4042)</f>
        <v>7.654270459122494</v>
      </c>
      <c r="I4042" s="10">
        <v>35.6693</v>
      </c>
      <c r="J4042" s="10">
        <v>-6.50308</v>
      </c>
      <c r="K4042" s="20"/>
      <c r="L4042" s="21"/>
      <c r="M4042" s="21"/>
      <c r="N4042" s="21"/>
      <c r="O4042" s="21"/>
      <c r="P4042" s="21"/>
    </row>
    <row r="4043" ht="39.95" customHeight="1">
      <c r="A4043" s="8">
        <v>32956</v>
      </c>
      <c r="B4043" s="8">
        <v>32962</v>
      </c>
      <c r="C4043" s="9">
        <f>B4043-A4043+1</f>
        <v>7</v>
      </c>
      <c r="D4043" s="10">
        <v>50</v>
      </c>
      <c r="E4043" s="10">
        <v>10000</v>
      </c>
      <c r="F4043" s="11">
        <v>1</v>
      </c>
      <c r="G4043" s="10">
        <v>41632.68</v>
      </c>
      <c r="H4043" s="12">
        <f>LOG(C4043*F4043*G4043)</f>
        <v>5.464532408425627</v>
      </c>
      <c r="I4043" s="10">
        <v>90.9914</v>
      </c>
      <c r="J4043" s="10">
        <v>23.5125</v>
      </c>
      <c r="K4043" s="20"/>
      <c r="L4043" s="21"/>
      <c r="M4043" s="21"/>
      <c r="N4043" s="21"/>
      <c r="O4043" s="21"/>
      <c r="P4043" s="21"/>
    </row>
    <row r="4044" ht="39.95" customHeight="1">
      <c r="A4044" s="8">
        <v>32953</v>
      </c>
      <c r="B4044" s="8">
        <v>32954</v>
      </c>
      <c r="C4044" s="9">
        <f>B4044-A4044+1</f>
        <v>2</v>
      </c>
      <c r="D4044" s="10">
        <v>17</v>
      </c>
      <c r="E4044" s="10">
        <v>0</v>
      </c>
      <c r="F4044" s="11">
        <v>1</v>
      </c>
      <c r="G4044" s="10">
        <v>90818.98</v>
      </c>
      <c r="H4044" s="12">
        <f>LOG(C4044*F4044*G4044)</f>
        <v>5.259206615637439</v>
      </c>
      <c r="I4044" s="10">
        <v>76.25920000000001</v>
      </c>
      <c r="J4044" s="10">
        <v>33.8036</v>
      </c>
      <c r="K4044" s="20"/>
      <c r="L4044" s="21"/>
      <c r="M4044" s="21"/>
      <c r="N4044" s="21"/>
      <c r="O4044" s="21"/>
      <c r="P4044" s="21"/>
    </row>
    <row r="4045" ht="39.95" customHeight="1">
      <c r="A4045" s="8">
        <v>32948</v>
      </c>
      <c r="B4045" s="8">
        <v>32956</v>
      </c>
      <c r="C4045" s="9">
        <f>B4045-A4045+1</f>
        <v>9</v>
      </c>
      <c r="D4045" s="10">
        <v>15</v>
      </c>
      <c r="E4045" s="10">
        <v>6000</v>
      </c>
      <c r="F4045" s="11">
        <v>1</v>
      </c>
      <c r="G4045" s="10">
        <v>162225.07</v>
      </c>
      <c r="H4045" s="12">
        <f>LOG(C4045*F4045*G4045)</f>
        <v>6.16436047966791</v>
      </c>
      <c r="I4045" s="10">
        <v>-84.8524</v>
      </c>
      <c r="J4045" s="10">
        <v>31.07</v>
      </c>
      <c r="K4045" s="20"/>
      <c r="L4045" s="21"/>
      <c r="M4045" s="21"/>
      <c r="N4045" s="21"/>
      <c r="O4045" s="21"/>
      <c r="P4045" s="21"/>
    </row>
    <row r="4046" ht="39.95" customHeight="1">
      <c r="A4046" s="8">
        <v>32935</v>
      </c>
      <c r="B4046" s="8">
        <v>32937</v>
      </c>
      <c r="C4046" s="9">
        <f>B4046-A4046+1</f>
        <v>3</v>
      </c>
      <c r="D4046" s="10">
        <v>0</v>
      </c>
      <c r="E4046" s="10">
        <v>1200</v>
      </c>
      <c r="F4046" s="11">
        <v>1</v>
      </c>
      <c r="G4046" s="10">
        <v>3190.59</v>
      </c>
      <c r="H4046" s="12">
        <f>LOG(C4046*F4046*G4046)</f>
        <v>3.980992254407454</v>
      </c>
      <c r="I4046" s="10">
        <v>92.1361</v>
      </c>
      <c r="J4046" s="10">
        <v>21.3073</v>
      </c>
      <c r="K4046" s="20"/>
      <c r="L4046" s="21"/>
      <c r="M4046" s="21"/>
      <c r="N4046" s="21"/>
      <c r="O4046" s="21"/>
      <c r="P4046" s="21"/>
    </row>
    <row r="4047" ht="39.95" customHeight="1">
      <c r="A4047" s="8">
        <v>32930</v>
      </c>
      <c r="B4047" s="8">
        <v>32932</v>
      </c>
      <c r="C4047" s="9">
        <f>B4047-A4047+1</f>
        <v>3</v>
      </c>
      <c r="D4047" s="10">
        <v>17</v>
      </c>
      <c r="E4047" s="10">
        <v>2000</v>
      </c>
      <c r="F4047" s="11">
        <v>2</v>
      </c>
      <c r="G4047" s="10">
        <v>118150.21</v>
      </c>
      <c r="H4047" s="12">
        <f>LOG(C4047*F4047*G4047)</f>
        <v>5.850585748267055</v>
      </c>
      <c r="I4047" s="10">
        <v>-1.24529</v>
      </c>
      <c r="J4047" s="10">
        <v>52.257</v>
      </c>
      <c r="K4047" s="20"/>
      <c r="L4047" s="21"/>
      <c r="M4047" s="21"/>
      <c r="N4047" s="21"/>
      <c r="O4047" s="21"/>
      <c r="P4047" s="21"/>
    </row>
    <row r="4048" ht="39.95" customHeight="1">
      <c r="A4048" s="8">
        <v>32924</v>
      </c>
      <c r="B4048" s="8">
        <v>32927</v>
      </c>
      <c r="C4048" s="9">
        <f>B4048-A4048+1</f>
        <v>4</v>
      </c>
      <c r="D4048" s="10">
        <v>21</v>
      </c>
      <c r="E4048" s="10">
        <v>100</v>
      </c>
      <c r="F4048" s="11">
        <v>1</v>
      </c>
      <c r="G4048" s="10">
        <v>132815.37</v>
      </c>
      <c r="H4048" s="12">
        <f>LOG(C4048*F4048*G4048)</f>
        <v>5.725308327805255</v>
      </c>
      <c r="I4048" s="10">
        <v>-72.93810000000001</v>
      </c>
      <c r="J4048" s="10">
        <v>-13.4786</v>
      </c>
      <c r="K4048" s="20"/>
      <c r="L4048" s="21"/>
      <c r="M4048" s="21"/>
      <c r="N4048" s="21"/>
      <c r="O4048" s="21"/>
      <c r="P4048" s="21"/>
    </row>
    <row r="4049" ht="39.95" customHeight="1">
      <c r="A4049" s="8">
        <v>32922</v>
      </c>
      <c r="B4049" s="8">
        <v>32924</v>
      </c>
      <c r="C4049" s="9">
        <f>B4049-A4049+1</f>
        <v>3</v>
      </c>
      <c r="D4049" s="10">
        <v>18</v>
      </c>
      <c r="E4049" s="10">
        <v>0</v>
      </c>
      <c r="F4049" s="11">
        <v>1</v>
      </c>
      <c r="G4049" s="10">
        <v>175659.27</v>
      </c>
      <c r="H4049" s="12">
        <f>LOG(C4049*F4049*G4049)</f>
        <v>5.721792328310368</v>
      </c>
      <c r="I4049" s="10">
        <v>39.314</v>
      </c>
      <c r="J4049" s="10">
        <v>38.9185</v>
      </c>
      <c r="K4049" s="20"/>
      <c r="L4049" s="21"/>
      <c r="M4049" s="21"/>
      <c r="N4049" s="21"/>
      <c r="O4049" s="21"/>
      <c r="P4049" s="21"/>
    </row>
    <row r="4050" ht="39.95" customHeight="1">
      <c r="A4050" s="8">
        <v>32919</v>
      </c>
      <c r="B4050" s="8">
        <v>32921</v>
      </c>
      <c r="C4050" s="9">
        <f>B4050-A4050+1</f>
        <v>3</v>
      </c>
      <c r="D4050" s="10">
        <v>14</v>
      </c>
      <c r="E4050" s="10">
        <v>0</v>
      </c>
      <c r="F4050" s="11">
        <v>1</v>
      </c>
      <c r="G4050" s="10">
        <v>9561.690000000001</v>
      </c>
      <c r="H4050" s="12">
        <f>LOG(C4050*F4050*G4050)</f>
        <v>4.457655914025907</v>
      </c>
      <c r="I4050" s="10">
        <v>6.48067</v>
      </c>
      <c r="J4050" s="10">
        <v>45.6107</v>
      </c>
      <c r="K4050" s="20"/>
      <c r="L4050" s="21"/>
      <c r="M4050" s="21"/>
      <c r="N4050" s="21"/>
      <c r="O4050" s="21"/>
      <c r="P4050" s="21"/>
    </row>
    <row r="4051" ht="39.95" customHeight="1">
      <c r="A4051" s="8">
        <v>32918</v>
      </c>
      <c r="B4051" s="8">
        <v>32920</v>
      </c>
      <c r="C4051" s="9">
        <f>B4051-A4051+1</f>
        <v>3</v>
      </c>
      <c r="D4051" s="10">
        <v>3</v>
      </c>
      <c r="E4051" s="10">
        <v>50</v>
      </c>
      <c r="F4051" s="11">
        <v>1</v>
      </c>
      <c r="G4051" s="10">
        <v>35634.96</v>
      </c>
      <c r="H4051" s="12">
        <f>LOG(C4051*F4051*G4051)</f>
        <v>5.028997530360309</v>
      </c>
      <c r="I4051" s="10">
        <v>8.969189999999999</v>
      </c>
      <c r="J4051" s="10">
        <v>48.6199</v>
      </c>
      <c r="K4051" s="20"/>
      <c r="L4051" s="21"/>
      <c r="M4051" s="21"/>
      <c r="N4051" s="21"/>
      <c r="O4051" s="21"/>
      <c r="P4051" s="21"/>
    </row>
    <row r="4052" ht="39.95" customHeight="1">
      <c r="A4052" s="8">
        <v>32915</v>
      </c>
      <c r="B4052" s="8">
        <v>32920</v>
      </c>
      <c r="C4052" s="9">
        <f>B4052-A4052+1</f>
        <v>6</v>
      </c>
      <c r="D4052" s="10">
        <v>11</v>
      </c>
      <c r="E4052" s="10">
        <v>15000</v>
      </c>
      <c r="F4052" s="11">
        <v>1</v>
      </c>
      <c r="G4052" s="10">
        <v>28582.51</v>
      </c>
      <c r="H4052" s="12">
        <f>LOG(C4052*F4052*G4052)</f>
        <v>5.234251614491674</v>
      </c>
      <c r="I4052" s="10">
        <v>60.8533</v>
      </c>
      <c r="J4052" s="10">
        <v>25.9245</v>
      </c>
      <c r="K4052" s="20"/>
      <c r="L4052" s="21"/>
      <c r="M4052" s="21"/>
      <c r="N4052" s="21"/>
      <c r="O4052" s="21"/>
      <c r="P4052" s="21"/>
    </row>
    <row r="4053" ht="39.95" customHeight="1">
      <c r="A4053" s="8">
        <v>32899</v>
      </c>
      <c r="B4053" s="8">
        <v>32914</v>
      </c>
      <c r="C4053" s="9">
        <f>B4053-A4053+1</f>
        <v>16</v>
      </c>
      <c r="D4053" s="10">
        <v>47</v>
      </c>
      <c r="E4053" s="10">
        <v>0</v>
      </c>
      <c r="F4053" s="11">
        <v>2</v>
      </c>
      <c r="G4053" s="10">
        <v>46967.96</v>
      </c>
      <c r="H4053" s="12">
        <f>LOG(C4053*F4053*G4053)</f>
        <v>6.176951675825207</v>
      </c>
      <c r="I4053" s="10">
        <v>-3.22846</v>
      </c>
      <c r="J4053" s="10">
        <v>52.8007</v>
      </c>
      <c r="K4053" s="20"/>
      <c r="L4053" s="21"/>
      <c r="M4053" s="21"/>
      <c r="N4053" s="21"/>
      <c r="O4053" s="21"/>
      <c r="P4053" s="21"/>
    </row>
    <row r="4054" ht="39.95" customHeight="1">
      <c r="A4054" s="8">
        <v>32899</v>
      </c>
      <c r="B4054" s="8">
        <v>32905</v>
      </c>
      <c r="C4054" s="9">
        <f>B4054-A4054+1</f>
        <v>7</v>
      </c>
      <c r="D4054" s="10">
        <v>189</v>
      </c>
      <c r="E4054" s="10">
        <v>45000</v>
      </c>
      <c r="F4054" s="11">
        <v>1</v>
      </c>
      <c r="G4054" s="10">
        <v>23641.75</v>
      </c>
      <c r="H4054" s="12">
        <f>LOG(C4054*F4054*G4054)</f>
        <v>5.218777660582774</v>
      </c>
      <c r="I4054" s="10">
        <v>110.479</v>
      </c>
      <c r="J4054" s="10">
        <v>-7.13095</v>
      </c>
      <c r="K4054" s="20"/>
      <c r="L4054" s="21"/>
      <c r="M4054" s="21"/>
      <c r="N4054" s="21"/>
      <c r="O4054" s="21"/>
      <c r="P4054" s="21"/>
    </row>
    <row r="4055" ht="39.95" customHeight="1">
      <c r="A4055" s="8">
        <v>32899</v>
      </c>
      <c r="B4055" s="8">
        <v>32903</v>
      </c>
      <c r="C4055" s="9">
        <f>B4055-A4055+1</f>
        <v>5</v>
      </c>
      <c r="D4055" s="10">
        <v>0</v>
      </c>
      <c r="E4055" s="10">
        <v>150</v>
      </c>
      <c r="F4055" s="11">
        <v>1</v>
      </c>
      <c r="G4055" s="10">
        <v>7561.74</v>
      </c>
      <c r="H4055" s="12">
        <f>LOG(C4055*F4055*G4055)</f>
        <v>4.577591745002509</v>
      </c>
      <c r="I4055" s="10">
        <v>-91.1159</v>
      </c>
      <c r="J4055" s="10">
        <v>30.6182</v>
      </c>
      <c r="K4055" s="20"/>
      <c r="L4055" s="21"/>
      <c r="M4055" s="21"/>
      <c r="N4055" s="21"/>
      <c r="O4055" s="21"/>
      <c r="P4055" s="21"/>
    </row>
    <row r="4056" ht="39.95" customHeight="1">
      <c r="A4056" s="8">
        <v>32893</v>
      </c>
      <c r="B4056" s="8">
        <v>32905</v>
      </c>
      <c r="C4056" s="9">
        <f>B4056-A4056+1</f>
        <v>13</v>
      </c>
      <c r="D4056" s="10">
        <v>25</v>
      </c>
      <c r="E4056" s="10">
        <v>152000</v>
      </c>
      <c r="F4056" s="11">
        <v>1</v>
      </c>
      <c r="G4056" s="10">
        <v>127702.94</v>
      </c>
      <c r="H4056" s="12">
        <f>LOG(C4056*F4056*G4056)</f>
        <v>6.220144248090839</v>
      </c>
      <c r="I4056" s="10">
        <v>9.451589999999999</v>
      </c>
      <c r="J4056" s="10">
        <v>33.214</v>
      </c>
      <c r="K4056" s="20"/>
      <c r="L4056" s="21"/>
      <c r="M4056" s="21"/>
      <c r="N4056" s="21"/>
      <c r="O4056" s="21"/>
      <c r="P4056" s="21"/>
    </row>
    <row r="4057" ht="39.95" customHeight="1">
      <c r="A4057" s="8">
        <v>32887</v>
      </c>
      <c r="B4057" s="8">
        <v>32888</v>
      </c>
      <c r="C4057" s="9">
        <f>B4057-A4057+1</f>
        <v>2</v>
      </c>
      <c r="D4057" s="10">
        <v>0</v>
      </c>
      <c r="E4057" s="10">
        <v>0</v>
      </c>
      <c r="F4057" s="11">
        <v>1</v>
      </c>
      <c r="G4057" s="10">
        <v>577.8200000000001</v>
      </c>
      <c r="H4057" s="12">
        <f>LOG(C4057*F4057*G4057)</f>
        <v>3.062822565604341</v>
      </c>
      <c r="I4057" s="10">
        <v>144.778</v>
      </c>
      <c r="J4057" s="10">
        <v>13.4473</v>
      </c>
      <c r="K4057" s="20"/>
      <c r="L4057" s="21"/>
      <c r="M4057" s="21"/>
      <c r="N4057" s="21"/>
      <c r="O4057" s="21"/>
      <c r="P4057" s="21"/>
    </row>
    <row r="4058" ht="39.95" customHeight="1">
      <c r="A4058" s="8">
        <v>32887</v>
      </c>
      <c r="B4058" s="8">
        <v>32946</v>
      </c>
      <c r="C4058" s="9">
        <f>B4058-A4058+1</f>
        <v>60</v>
      </c>
      <c r="D4058" s="10">
        <v>0</v>
      </c>
      <c r="E4058" s="10">
        <v>120000</v>
      </c>
      <c r="F4058" s="11">
        <v>1</v>
      </c>
      <c r="G4058" s="10">
        <v>36790.78</v>
      </c>
      <c r="H4058" s="12">
        <f>LOG(C4058*F4058*G4058)</f>
        <v>6.343890245774024</v>
      </c>
      <c r="I4058" s="10">
        <v>-56.6593</v>
      </c>
      <c r="J4058" s="10">
        <v>-26.6947</v>
      </c>
      <c r="K4058" s="20"/>
      <c r="L4058" s="21"/>
      <c r="M4058" s="21"/>
      <c r="N4058" s="21"/>
      <c r="O4058" s="21"/>
      <c r="P4058" s="21"/>
    </row>
    <row r="4059" ht="39.95" customHeight="1">
      <c r="A4059" s="8">
        <v>32882</v>
      </c>
      <c r="B4059" s="8">
        <v>32884</v>
      </c>
      <c r="C4059" s="9">
        <f>B4059-A4059+1</f>
        <v>3</v>
      </c>
      <c r="D4059" s="10">
        <v>4</v>
      </c>
      <c r="E4059" s="10">
        <v>3000</v>
      </c>
      <c r="F4059" s="11">
        <v>2</v>
      </c>
      <c r="G4059" s="10">
        <v>86746.69</v>
      </c>
      <c r="H4059" s="12">
        <f>LOG(C4059*F4059*G4059)</f>
        <v>5.716404162755368</v>
      </c>
      <c r="I4059" s="10">
        <v>-123.094</v>
      </c>
      <c r="J4059" s="10">
        <v>45.0135</v>
      </c>
      <c r="K4059" s="20"/>
      <c r="L4059" s="21"/>
      <c r="M4059" s="21"/>
      <c r="N4059" s="21"/>
      <c r="O4059" s="21"/>
      <c r="P4059" s="21"/>
    </row>
    <row r="4060" ht="39.95" customHeight="1">
      <c r="A4060" s="8">
        <v>32876</v>
      </c>
      <c r="B4060" s="8">
        <v>32887</v>
      </c>
      <c r="C4060" s="9">
        <f>B4060-A4060+1</f>
        <v>12</v>
      </c>
      <c r="D4060" s="10">
        <v>33</v>
      </c>
      <c r="E4060" s="10">
        <v>150612</v>
      </c>
      <c r="F4060" s="11">
        <v>1</v>
      </c>
      <c r="G4060" s="10">
        <v>55379.93</v>
      </c>
      <c r="H4060" s="12">
        <f>LOG(C4060*F4060*G4060)</f>
        <v>5.822533648511118</v>
      </c>
      <c r="I4060" s="10">
        <v>80.8228</v>
      </c>
      <c r="J4060" s="10">
        <v>7.60118</v>
      </c>
      <c r="K4060" s="20"/>
      <c r="L4060" s="21"/>
      <c r="M4060" s="21"/>
      <c r="N4060" s="21"/>
      <c r="O4060" s="21"/>
      <c r="P4060" s="21"/>
    </row>
    <row r="4061" ht="39.95" customHeight="1">
      <c r="A4061" s="8">
        <v>32857</v>
      </c>
      <c r="B4061" s="8">
        <v>32888</v>
      </c>
      <c r="C4061" s="9">
        <f>B4061-A4061+1</f>
        <v>32</v>
      </c>
      <c r="D4061" s="10">
        <v>0</v>
      </c>
      <c r="E4061" s="10">
        <v>0</v>
      </c>
      <c r="F4061" s="11">
        <v>1</v>
      </c>
      <c r="G4061" s="10">
        <v>15158.67</v>
      </c>
      <c r="H4061" s="12">
        <f>LOG(C4061*F4061*G4061)</f>
        <v>5.685811076911481</v>
      </c>
      <c r="I4061" s="10">
        <v>-152.61</v>
      </c>
      <c r="J4061" s="10">
        <v>61.2749</v>
      </c>
      <c r="K4061" s="20"/>
      <c r="L4061" s="21"/>
      <c r="M4061" s="21"/>
      <c r="N4061" s="21"/>
      <c r="O4061" s="21"/>
      <c r="P4061" s="21"/>
    </row>
    <row r="4062" ht="39.95" customHeight="1">
      <c r="A4062" s="8">
        <v>32852</v>
      </c>
      <c r="B4062" s="8">
        <v>32873</v>
      </c>
      <c r="C4062" s="9">
        <f>B4062-A4062+1</f>
        <v>22</v>
      </c>
      <c r="D4062" s="10">
        <v>35</v>
      </c>
      <c r="E4062" s="10">
        <v>200000</v>
      </c>
      <c r="F4062" s="11">
        <v>1</v>
      </c>
      <c r="G4062" s="10">
        <v>2339268.4</v>
      </c>
      <c r="H4062" s="12">
        <f>LOG(C4062*F4062*G4062)</f>
        <v>7.711502735017662</v>
      </c>
      <c r="I4062" s="10">
        <v>-41.3696</v>
      </c>
      <c r="J4062" s="10">
        <v>-7.81604</v>
      </c>
      <c r="K4062" s="20"/>
      <c r="L4062" s="21"/>
      <c r="M4062" s="21"/>
      <c r="N4062" s="21"/>
      <c r="O4062" s="21"/>
      <c r="P4062" s="21"/>
    </row>
    <row r="4063" ht="39.95" customHeight="1">
      <c r="A4063" s="8">
        <v>32859</v>
      </c>
      <c r="B4063" s="8">
        <v>32867</v>
      </c>
      <c r="C4063" s="9">
        <f>B4063-A4063+1</f>
        <v>9</v>
      </c>
      <c r="D4063" s="10">
        <v>1</v>
      </c>
      <c r="E4063" s="10">
        <v>0</v>
      </c>
      <c r="F4063" s="11">
        <v>1</v>
      </c>
      <c r="G4063" s="10">
        <v>69915.08</v>
      </c>
      <c r="H4063" s="12">
        <f>LOG(C4063*F4063*G4063)</f>
        <v>5.798813368367285</v>
      </c>
      <c r="I4063" s="10">
        <v>37.8116</v>
      </c>
      <c r="J4063" s="10">
        <v>-11.2926</v>
      </c>
      <c r="K4063" s="20"/>
      <c r="L4063" s="21"/>
      <c r="M4063" s="21"/>
      <c r="N4063" s="21"/>
      <c r="O4063" s="21"/>
      <c r="P4063" s="21"/>
    </row>
    <row r="4064" ht="39.95" customHeight="1">
      <c r="A4064" s="8">
        <v>32858</v>
      </c>
      <c r="B4064" s="8">
        <v>32860</v>
      </c>
      <c r="C4064" s="9">
        <f>B4064-A4064+1</f>
        <v>3</v>
      </c>
      <c r="D4064" s="10">
        <v>0</v>
      </c>
      <c r="E4064" s="10">
        <v>0</v>
      </c>
      <c r="F4064" s="11">
        <v>1</v>
      </c>
      <c r="G4064" s="10">
        <v>1557.46</v>
      </c>
      <c r="H4064" s="12">
        <f>LOG(C4064*F4064*G4064)</f>
        <v>3.669538156277288</v>
      </c>
      <c r="I4064" s="10">
        <v>121.52</v>
      </c>
      <c r="J4064" s="10">
        <v>24.9855</v>
      </c>
      <c r="K4064" s="20"/>
      <c r="L4064" s="21"/>
      <c r="M4064" s="21"/>
      <c r="N4064" s="21"/>
      <c r="O4064" s="21"/>
      <c r="P4064" s="21"/>
    </row>
    <row r="4065" ht="39.95" customHeight="1">
      <c r="A4065" s="8">
        <v>32831</v>
      </c>
      <c r="B4065" s="8">
        <v>32848</v>
      </c>
      <c r="C4065" s="9">
        <f>B4065-A4065+1</f>
        <v>18</v>
      </c>
      <c r="D4065" s="10">
        <v>4</v>
      </c>
      <c r="E4065" s="10">
        <v>0</v>
      </c>
      <c r="F4065" s="11">
        <v>1</v>
      </c>
      <c r="G4065" s="10">
        <v>15519.2</v>
      </c>
      <c r="H4065" s="12">
        <f>LOG(C4065*F4065*G4065)</f>
        <v>5.446141835134988</v>
      </c>
      <c r="I4065" s="10">
        <v>80.4851</v>
      </c>
      <c r="J4065" s="10">
        <v>6.65677</v>
      </c>
      <c r="K4065" s="20"/>
      <c r="L4065" s="21"/>
      <c r="M4065" s="21"/>
      <c r="N4065" s="21"/>
      <c r="O4065" s="21"/>
      <c r="P4065" s="21"/>
    </row>
    <row r="4066" ht="39.95" customHeight="1">
      <c r="A4066" s="8">
        <v>32819</v>
      </c>
      <c r="B4066" s="8">
        <v>32823</v>
      </c>
      <c r="C4066" s="9">
        <f>B4066-A4066+1</f>
        <v>5</v>
      </c>
      <c r="D4066" s="10">
        <v>0</v>
      </c>
      <c r="E4066" s="10">
        <v>0</v>
      </c>
      <c r="F4066" s="11">
        <v>1</v>
      </c>
      <c r="G4066" s="10">
        <v>3323.6</v>
      </c>
      <c r="H4066" s="12">
        <f>LOG(C4066*F4066*G4066)</f>
        <v>4.220578754632829</v>
      </c>
      <c r="I4066" s="10">
        <v>125.926</v>
      </c>
      <c r="J4066" s="10">
        <v>38.9874</v>
      </c>
      <c r="K4066" s="20"/>
      <c r="L4066" s="21"/>
      <c r="M4066" s="21"/>
      <c r="N4066" s="21"/>
      <c r="O4066" s="21"/>
      <c r="P4066" s="21"/>
    </row>
    <row r="4067" ht="39.95" customHeight="1">
      <c r="A4067" s="8">
        <v>32818</v>
      </c>
      <c r="B4067" s="8">
        <v>32826</v>
      </c>
      <c r="C4067" s="9">
        <f>B4067-A4067+1</f>
        <v>9</v>
      </c>
      <c r="D4067" s="10">
        <v>0</v>
      </c>
      <c r="E4067" s="10">
        <v>0</v>
      </c>
      <c r="F4067" s="11">
        <v>1</v>
      </c>
      <c r="G4067" s="10">
        <v>29030.07</v>
      </c>
      <c r="H4067" s="12">
        <f>LOG(C4067*F4067*G4067)</f>
        <v>5.417090592483436</v>
      </c>
      <c r="I4067" s="10">
        <v>44.287</v>
      </c>
      <c r="J4067" s="10">
        <v>1.4561</v>
      </c>
      <c r="K4067" s="20"/>
      <c r="L4067" s="21"/>
      <c r="M4067" s="21"/>
      <c r="N4067" s="21"/>
      <c r="O4067" s="21"/>
      <c r="P4067" s="21"/>
    </row>
    <row r="4068" ht="39.95" customHeight="1">
      <c r="A4068" s="8">
        <v>32815</v>
      </c>
      <c r="B4068" s="8">
        <v>32822</v>
      </c>
      <c r="C4068" s="9">
        <f>B4068-A4068+1</f>
        <v>8</v>
      </c>
      <c r="D4068" s="10">
        <v>304</v>
      </c>
      <c r="E4068" s="10">
        <v>150000</v>
      </c>
      <c r="F4068" s="11">
        <v>1</v>
      </c>
      <c r="G4068" s="10">
        <v>44228.38</v>
      </c>
      <c r="H4068" s="12">
        <f>LOG(C4068*F4068*G4068)</f>
        <v>5.548791019286134</v>
      </c>
      <c r="I4068" s="10">
        <v>99.0254</v>
      </c>
      <c r="J4068" s="10">
        <v>9.92112</v>
      </c>
      <c r="K4068" s="20"/>
      <c r="L4068" s="21"/>
      <c r="M4068" s="21"/>
      <c r="N4068" s="21"/>
      <c r="O4068" s="21"/>
      <c r="P4068" s="21"/>
    </row>
    <row r="4069" ht="39.95" customHeight="1">
      <c r="A4069" s="8">
        <v>32815</v>
      </c>
      <c r="B4069" s="8">
        <v>32820</v>
      </c>
      <c r="C4069" s="9">
        <f>B4069-A4069+1</f>
        <v>6</v>
      </c>
      <c r="D4069" s="10">
        <v>30</v>
      </c>
      <c r="E4069" s="10">
        <v>0</v>
      </c>
      <c r="F4069" s="11">
        <v>1</v>
      </c>
      <c r="G4069" s="10">
        <v>11863.89</v>
      </c>
      <c r="H4069" s="12">
        <f>LOG(C4069*F4069*G4069)</f>
        <v>4.852378361716976</v>
      </c>
      <c r="I4069" s="10">
        <v>125.689</v>
      </c>
      <c r="J4069" s="10">
        <v>7.39136</v>
      </c>
      <c r="K4069" s="20"/>
      <c r="L4069" s="21"/>
      <c r="M4069" s="21"/>
      <c r="N4069" s="21"/>
      <c r="O4069" s="21"/>
      <c r="P4069" s="21"/>
    </row>
    <row r="4070" ht="39.95" customHeight="1">
      <c r="A4070" s="8">
        <v>32799</v>
      </c>
      <c r="B4070" s="8">
        <v>32806</v>
      </c>
      <c r="C4070" s="9">
        <f>B4070-A4070+1</f>
        <v>8</v>
      </c>
      <c r="D4070" s="10">
        <v>2</v>
      </c>
      <c r="E4070" s="10">
        <v>0</v>
      </c>
      <c r="F4070" s="11">
        <v>1</v>
      </c>
      <c r="G4070" s="10">
        <v>102165.48</v>
      </c>
      <c r="H4070" s="12">
        <f>LOG(C4070*F4070*G4070)</f>
        <v>5.91239416676347</v>
      </c>
      <c r="I4070" s="10">
        <v>133.21</v>
      </c>
      <c r="J4070" s="10">
        <v>49.8786</v>
      </c>
      <c r="K4070" s="20"/>
      <c r="L4070" s="21"/>
      <c r="M4070" s="21"/>
      <c r="N4070" s="21"/>
      <c r="O4070" s="21"/>
      <c r="P4070" s="21"/>
    </row>
    <row r="4071" ht="39.95" customHeight="1">
      <c r="A4071" s="8">
        <v>32761</v>
      </c>
      <c r="B4071" s="8">
        <v>32763</v>
      </c>
      <c r="C4071" s="9">
        <f>B4071-A4071+1</f>
        <v>3</v>
      </c>
      <c r="D4071" s="10">
        <v>17</v>
      </c>
      <c r="E4071" s="10">
        <v>3000</v>
      </c>
      <c r="F4071" s="11">
        <v>1</v>
      </c>
      <c r="G4071" s="10">
        <v>36937.57</v>
      </c>
      <c r="H4071" s="12">
        <f>LOG(C4071*F4071*G4071)</f>
        <v>5.044589575972672</v>
      </c>
      <c r="I4071" s="10">
        <v>120.74</v>
      </c>
      <c r="J4071" s="10">
        <v>16.6899</v>
      </c>
      <c r="K4071" s="20"/>
      <c r="L4071" s="21"/>
      <c r="M4071" s="21"/>
      <c r="N4071" s="21"/>
      <c r="O4071" s="21"/>
      <c r="P4071" s="21"/>
    </row>
    <row r="4072" ht="39.95" customHeight="1">
      <c r="A4072" s="8">
        <v>32783</v>
      </c>
      <c r="B4072" s="8">
        <v>32786</v>
      </c>
      <c r="C4072" s="9">
        <f>B4072-A4072+1</f>
        <v>4</v>
      </c>
      <c r="D4072" s="10">
        <v>31</v>
      </c>
      <c r="E4072" s="10">
        <v>0</v>
      </c>
      <c r="F4072" s="11">
        <v>1</v>
      </c>
      <c r="G4072" s="10">
        <v>18207.4</v>
      </c>
      <c r="H4072" s="12">
        <f>LOG(C4072*F4072*G4072)</f>
        <v>4.862307924697236</v>
      </c>
      <c r="I4072" s="10">
        <v>109.987</v>
      </c>
      <c r="J4072" s="10">
        <v>19.1458</v>
      </c>
      <c r="K4072" s="20"/>
      <c r="L4072" s="21"/>
      <c r="M4072" s="21"/>
      <c r="N4072" s="21"/>
      <c r="O4072" s="21"/>
      <c r="P4072" s="21"/>
    </row>
    <row r="4073" ht="39.95" customHeight="1">
      <c r="A4073" s="8">
        <v>32796</v>
      </c>
      <c r="B4073" s="8">
        <v>32797</v>
      </c>
      <c r="C4073" s="9">
        <f>B4073-A4073+1</f>
        <v>2</v>
      </c>
      <c r="D4073" s="10">
        <v>2</v>
      </c>
      <c r="E4073" s="10">
        <v>0</v>
      </c>
      <c r="F4073" s="11">
        <v>1</v>
      </c>
      <c r="G4073" s="10">
        <v>6299.03</v>
      </c>
      <c r="H4073" s="12">
        <f>LOG(C4073*F4073*G4073)</f>
        <v>4.100303672406207</v>
      </c>
      <c r="I4073" s="10">
        <v>-94.5385</v>
      </c>
      <c r="J4073" s="10">
        <v>29.5712</v>
      </c>
      <c r="K4073" s="20"/>
      <c r="L4073" s="21"/>
      <c r="M4073" s="21"/>
      <c r="N4073" s="21"/>
      <c r="O4073" s="21"/>
      <c r="P4073" s="21"/>
    </row>
    <row r="4074" ht="39.95" customHeight="1">
      <c r="A4074" s="8">
        <v>32787</v>
      </c>
      <c r="B4074" s="8">
        <v>32791</v>
      </c>
      <c r="C4074" s="9">
        <f>B4074-A4074+1</f>
        <v>5</v>
      </c>
      <c r="D4074" s="10">
        <v>45</v>
      </c>
      <c r="E4074" s="10">
        <v>8846</v>
      </c>
      <c r="F4074" s="11">
        <v>1</v>
      </c>
      <c r="G4074" s="10">
        <v>5324.03</v>
      </c>
      <c r="H4074" s="12">
        <f>LOG(C4074*F4074*G4074)</f>
        <v>4.425210498320802</v>
      </c>
      <c r="I4074" s="10">
        <v>121.864</v>
      </c>
      <c r="J4074" s="10">
        <v>18.0456</v>
      </c>
      <c r="K4074" s="20"/>
      <c r="L4074" s="21"/>
      <c r="M4074" s="21"/>
      <c r="N4074" s="21"/>
      <c r="O4074" s="21"/>
      <c r="P4074" s="21"/>
    </row>
    <row r="4075" ht="39.95" customHeight="1">
      <c r="A4075" s="8">
        <v>32774</v>
      </c>
      <c r="B4075" s="8">
        <v>32776</v>
      </c>
      <c r="C4075" s="9">
        <f>B4075-A4075+1</f>
        <v>3</v>
      </c>
      <c r="D4075" s="10">
        <v>2</v>
      </c>
      <c r="E4075" s="10">
        <v>0</v>
      </c>
      <c r="F4075" s="11">
        <v>1</v>
      </c>
      <c r="G4075" s="10">
        <v>1321.63</v>
      </c>
      <c r="H4075" s="12">
        <f>LOG(C4075*F4075*G4075)</f>
        <v>3.598231142963662</v>
      </c>
      <c r="I4075" s="10">
        <v>121.057</v>
      </c>
      <c r="J4075" s="10">
        <v>14.6484</v>
      </c>
      <c r="K4075" s="20"/>
      <c r="L4075" s="21"/>
      <c r="M4075" s="21"/>
      <c r="N4075" s="21"/>
      <c r="O4075" s="21"/>
      <c r="P4075" s="21"/>
    </row>
    <row r="4076" ht="39.95" customHeight="1">
      <c r="A4076" s="8">
        <v>32769</v>
      </c>
      <c r="B4076" s="8">
        <v>32772</v>
      </c>
      <c r="C4076" s="9">
        <f>B4076-A4076+1</f>
        <v>4</v>
      </c>
      <c r="D4076" s="10">
        <v>14</v>
      </c>
      <c r="E4076" s="10">
        <v>50000</v>
      </c>
      <c r="F4076" s="11">
        <v>1</v>
      </c>
      <c r="G4076" s="10">
        <v>6052.93</v>
      </c>
      <c r="H4076" s="12">
        <f>LOG(C4076*F4076*G4076)</f>
        <v>4.38402564280709</v>
      </c>
      <c r="I4076" s="10">
        <v>-62.9478</v>
      </c>
      <c r="J4076" s="10">
        <v>17.5697</v>
      </c>
      <c r="K4076" s="20"/>
      <c r="L4076" s="21"/>
      <c r="M4076" s="21"/>
      <c r="N4076" s="21"/>
      <c r="O4076" s="21"/>
      <c r="P4076" s="21"/>
    </row>
    <row r="4077" ht="39.95" customHeight="1">
      <c r="A4077" s="8">
        <v>32768</v>
      </c>
      <c r="B4077" s="8">
        <v>32770</v>
      </c>
      <c r="C4077" s="9">
        <f>B4077-A4077+1</f>
        <v>3</v>
      </c>
      <c r="D4077" s="10">
        <v>7</v>
      </c>
      <c r="E4077" s="10">
        <v>0</v>
      </c>
      <c r="F4077" s="11">
        <v>1</v>
      </c>
      <c r="G4077" s="10">
        <v>129476.87</v>
      </c>
      <c r="H4077" s="12">
        <f>LOG(C4077*F4077*G4077)</f>
        <v>5.589313446854594</v>
      </c>
      <c r="I4077" s="10">
        <v>68.95440000000001</v>
      </c>
      <c r="J4077" s="10">
        <v>26.1618</v>
      </c>
      <c r="K4077" s="20"/>
      <c r="L4077" s="21"/>
      <c r="M4077" s="21"/>
      <c r="N4077" s="21"/>
      <c r="O4077" s="21"/>
      <c r="P4077" s="21"/>
    </row>
    <row r="4078" ht="39.95" customHeight="1">
      <c r="A4078" s="8">
        <v>32765</v>
      </c>
      <c r="B4078" s="8">
        <v>32767</v>
      </c>
      <c r="C4078" s="9">
        <f>B4078-A4078+1</f>
        <v>3</v>
      </c>
      <c r="D4078" s="10">
        <v>2</v>
      </c>
      <c r="E4078" s="10">
        <v>0</v>
      </c>
      <c r="F4078" s="11">
        <v>1</v>
      </c>
      <c r="G4078" s="10">
        <v>72162.2</v>
      </c>
      <c r="H4078" s="12">
        <f>LOG(C4078*F4078*G4078)</f>
        <v>5.335431019737135</v>
      </c>
      <c r="I4078" s="10">
        <v>56.1825</v>
      </c>
      <c r="J4078" s="10">
        <v>19.2399</v>
      </c>
      <c r="K4078" s="20"/>
      <c r="L4078" s="21"/>
      <c r="M4078" s="21"/>
      <c r="N4078" s="21"/>
      <c r="O4078" s="21"/>
      <c r="P4078" s="21"/>
    </row>
    <row r="4079" ht="39.95" customHeight="1">
      <c r="A4079" s="8">
        <v>32761</v>
      </c>
      <c r="B4079" s="8">
        <v>32764</v>
      </c>
      <c r="C4079" s="9">
        <f>B4079-A4079+1</f>
        <v>4</v>
      </c>
      <c r="D4079" s="10">
        <v>12</v>
      </c>
      <c r="E4079" s="10">
        <v>10000</v>
      </c>
      <c r="F4079" s="11">
        <v>1</v>
      </c>
      <c r="G4079" s="10">
        <v>193153.57</v>
      </c>
      <c r="H4079" s="12">
        <f>LOG(C4079*F4079*G4079)</f>
        <v>5.887962730818753</v>
      </c>
      <c r="I4079" s="10">
        <v>-51.3989</v>
      </c>
      <c r="J4079" s="10">
        <v>-24.589</v>
      </c>
      <c r="K4079" s="20"/>
      <c r="L4079" s="21"/>
      <c r="M4079" s="21"/>
      <c r="N4079" s="21"/>
      <c r="O4079" s="21"/>
      <c r="P4079" s="21"/>
    </row>
    <row r="4080" ht="39.95" customHeight="1">
      <c r="A4080" s="8">
        <v>32763</v>
      </c>
      <c r="B4080" s="8">
        <v>32768</v>
      </c>
      <c r="C4080" s="9">
        <f>B4080-A4080+1</f>
        <v>6</v>
      </c>
      <c r="D4080" s="10">
        <v>11</v>
      </c>
      <c r="E4080" s="10">
        <v>100</v>
      </c>
      <c r="F4080" s="11">
        <v>1</v>
      </c>
      <c r="G4080" s="10">
        <v>17494.32</v>
      </c>
      <c r="H4080" s="12">
        <f>LOG(C4080*F4080*G4080)</f>
        <v>5.021048316608849</v>
      </c>
      <c r="I4080" s="10">
        <v>120.657</v>
      </c>
      <c r="J4080" s="10">
        <v>23.1441</v>
      </c>
      <c r="K4080" s="20"/>
      <c r="L4080" s="21"/>
      <c r="M4080" s="21"/>
      <c r="N4080" s="21"/>
      <c r="O4080" s="21"/>
      <c r="P4080" s="21"/>
    </row>
    <row r="4081" ht="39.95" customHeight="1">
      <c r="A4081" s="8">
        <v>32759</v>
      </c>
      <c r="B4081" s="8">
        <v>32763</v>
      </c>
      <c r="C4081" s="9">
        <f>B4081-A4081+1</f>
        <v>5</v>
      </c>
      <c r="D4081" s="10">
        <v>16</v>
      </c>
      <c r="E4081" s="10">
        <v>0</v>
      </c>
      <c r="F4081" s="11">
        <v>1</v>
      </c>
      <c r="G4081" s="10">
        <v>6396.38</v>
      </c>
      <c r="H4081" s="12">
        <f>LOG(C4081*F4081*G4081)</f>
        <v>4.504904261005098</v>
      </c>
      <c r="I4081" s="10">
        <v>81.2516</v>
      </c>
      <c r="J4081" s="10">
        <v>29.6046</v>
      </c>
      <c r="K4081" s="20"/>
      <c r="L4081" s="21"/>
      <c r="M4081" s="21"/>
      <c r="N4081" s="21"/>
      <c r="O4081" s="21"/>
      <c r="P4081" s="21"/>
    </row>
    <row r="4082" ht="39.95" customHeight="1">
      <c r="A4082" s="8">
        <v>32752</v>
      </c>
      <c r="B4082" s="8">
        <v>32776</v>
      </c>
      <c r="C4082" s="9">
        <f>B4082-A4082+1</f>
        <v>25</v>
      </c>
      <c r="D4082" s="10">
        <v>59</v>
      </c>
      <c r="E4082" s="10">
        <v>3000</v>
      </c>
      <c r="F4082" s="11">
        <v>1</v>
      </c>
      <c r="G4082" s="10">
        <v>15795.82</v>
      </c>
      <c r="H4082" s="12">
        <f>LOG(C4082*F4082*G4082)</f>
        <v>5.596482184796803</v>
      </c>
      <c r="I4082" s="10">
        <v>87.4462</v>
      </c>
      <c r="J4082" s="10">
        <v>27.1419</v>
      </c>
      <c r="K4082" s="20"/>
      <c r="L4082" s="21"/>
      <c r="M4082" s="21"/>
      <c r="N4082" s="21"/>
      <c r="O4082" s="21"/>
      <c r="P4082" s="21"/>
    </row>
    <row r="4083" ht="39.95" customHeight="1">
      <c r="A4083" s="8">
        <v>32760</v>
      </c>
      <c r="B4083" s="8">
        <v>32775</v>
      </c>
      <c r="C4083" s="9">
        <f>B4083-A4083+1</f>
        <v>16</v>
      </c>
      <c r="D4083" s="10">
        <v>22</v>
      </c>
      <c r="E4083" s="10">
        <v>21063</v>
      </c>
      <c r="F4083" s="11">
        <v>1</v>
      </c>
      <c r="G4083" s="10">
        <v>249826.1</v>
      </c>
      <c r="H4083" s="12">
        <f>LOG(C4083*F4083*G4083)</f>
        <v>6.601757790968875</v>
      </c>
      <c r="I4083" s="10">
        <v>-93.7688</v>
      </c>
      <c r="J4083" s="10">
        <v>17.9191</v>
      </c>
      <c r="K4083" s="20"/>
      <c r="L4083" s="21"/>
      <c r="M4083" s="21"/>
      <c r="N4083" s="21"/>
      <c r="O4083" s="21"/>
      <c r="P4083" s="21"/>
    </row>
    <row r="4084" ht="39.95" customHeight="1">
      <c r="A4084" s="8">
        <v>32759</v>
      </c>
      <c r="B4084" s="8">
        <v>32769</v>
      </c>
      <c r="C4084" s="9">
        <f>B4084-A4084+1</f>
        <v>11</v>
      </c>
      <c r="D4084" s="10">
        <v>2</v>
      </c>
      <c r="E4084" s="10">
        <v>0</v>
      </c>
      <c r="F4084" s="11">
        <v>1</v>
      </c>
      <c r="G4084" s="10">
        <v>35413.92</v>
      </c>
      <c r="H4084" s="12">
        <f>LOG(C4084*F4084*G4084)</f>
        <v>5.590566687040412</v>
      </c>
      <c r="I4084" s="10">
        <v>34.6858</v>
      </c>
      <c r="J4084" s="10">
        <v>-15.1862</v>
      </c>
      <c r="K4084" s="20"/>
      <c r="L4084" s="21"/>
      <c r="M4084" s="21"/>
      <c r="N4084" s="21"/>
      <c r="O4084" s="21"/>
      <c r="P4084" s="21"/>
    </row>
    <row r="4085" ht="39.95" customHeight="1">
      <c r="A4085" s="8">
        <v>32754</v>
      </c>
      <c r="B4085" s="8">
        <v>32761</v>
      </c>
      <c r="C4085" s="9">
        <f>B4085-A4085+1</f>
        <v>8</v>
      </c>
      <c r="D4085" s="10">
        <v>7</v>
      </c>
      <c r="E4085" s="10">
        <v>0</v>
      </c>
      <c r="F4085" s="11">
        <v>1</v>
      </c>
      <c r="G4085" s="10">
        <v>204979.38</v>
      </c>
      <c r="H4085" s="12">
        <f>LOG(C4085*F4085*G4085)</f>
        <v>6.214800162181231</v>
      </c>
      <c r="I4085" s="10">
        <v>80.86109999999999</v>
      </c>
      <c r="J4085" s="10">
        <v>26.4375</v>
      </c>
      <c r="K4085" s="20"/>
      <c r="L4085" s="21"/>
      <c r="M4085" s="21"/>
      <c r="N4085" s="21"/>
      <c r="O4085" s="21"/>
      <c r="P4085" s="21"/>
    </row>
    <row r="4086" ht="39.95" customHeight="1">
      <c r="A4086" s="8">
        <v>32753</v>
      </c>
      <c r="B4086" s="8">
        <v>32756</v>
      </c>
      <c r="C4086" s="9">
        <f>B4086-A4086+1</f>
        <v>4</v>
      </c>
      <c r="D4086" s="10">
        <v>7</v>
      </c>
      <c r="E4086" s="10">
        <v>18000</v>
      </c>
      <c r="F4086" s="11">
        <v>1</v>
      </c>
      <c r="G4086" s="10">
        <v>10377.08</v>
      </c>
      <c r="H4086" s="12">
        <f>LOG(C4086*F4086*G4086)</f>
        <v>4.618135156180385</v>
      </c>
      <c r="I4086" s="10">
        <v>130.676</v>
      </c>
      <c r="J4086" s="10">
        <v>32.7453</v>
      </c>
      <c r="K4086" s="20"/>
      <c r="L4086" s="21"/>
      <c r="M4086" s="21"/>
      <c r="N4086" s="21"/>
      <c r="O4086" s="21"/>
      <c r="P4086" s="21"/>
    </row>
    <row r="4087" ht="39.95" customHeight="1">
      <c r="A4087" s="8">
        <v>32745</v>
      </c>
      <c r="B4087" s="8">
        <v>32749</v>
      </c>
      <c r="C4087" s="9">
        <f>B4087-A4087+1</f>
        <v>5</v>
      </c>
      <c r="D4087" s="10">
        <v>2</v>
      </c>
      <c r="E4087" s="10">
        <v>400</v>
      </c>
      <c r="F4087" s="11">
        <v>1</v>
      </c>
      <c r="G4087" s="10">
        <v>15897.07</v>
      </c>
      <c r="H4087" s="12">
        <f>LOG(C4087*F4087*G4087)</f>
        <v>4.900287090914906</v>
      </c>
      <c r="I4087" s="10">
        <v>-0.782037</v>
      </c>
      <c r="J4087" s="10">
        <v>9.4963</v>
      </c>
      <c r="K4087" s="20"/>
      <c r="L4087" s="21"/>
      <c r="M4087" s="21"/>
      <c r="N4087" s="21"/>
      <c r="O4087" s="21"/>
      <c r="P4087" s="21"/>
    </row>
    <row r="4088" ht="39.95" customHeight="1">
      <c r="A4088" s="8">
        <v>32745</v>
      </c>
      <c r="B4088" s="8">
        <v>32748</v>
      </c>
      <c r="C4088" s="9">
        <f>B4088-A4088+1</f>
        <v>4</v>
      </c>
      <c r="D4088" s="10">
        <v>5</v>
      </c>
      <c r="E4088" s="10">
        <v>6400</v>
      </c>
      <c r="F4088" s="11">
        <v>1</v>
      </c>
      <c r="G4088" s="10">
        <v>31703.96</v>
      </c>
      <c r="H4088" s="12">
        <f>LOG(C4088*F4088*G4088)</f>
        <v>5.103173502717235</v>
      </c>
      <c r="I4088" s="10">
        <v>139.821</v>
      </c>
      <c r="J4088" s="10">
        <v>35.6705</v>
      </c>
      <c r="K4088" s="20"/>
      <c r="L4088" s="21"/>
      <c r="M4088" s="21"/>
      <c r="N4088" s="21"/>
      <c r="O4088" s="21"/>
      <c r="P4088" s="21"/>
    </row>
    <row r="4089" ht="39.95" customHeight="1">
      <c r="A4089" s="8">
        <v>32742</v>
      </c>
      <c r="B4089" s="8">
        <v>32745</v>
      </c>
      <c r="C4089" s="9">
        <f>B4089-A4089+1</f>
        <v>4</v>
      </c>
      <c r="D4089" s="10">
        <v>6</v>
      </c>
      <c r="E4089" s="10">
        <v>0</v>
      </c>
      <c r="F4089" s="11">
        <v>1</v>
      </c>
      <c r="G4089" s="10">
        <v>96594.98</v>
      </c>
      <c r="H4089" s="12">
        <f>LOG(C4089*F4089*G4089)</f>
        <v>5.587014548230524</v>
      </c>
      <c r="I4089" s="10">
        <v>58.8318</v>
      </c>
      <c r="J4089" s="10">
        <v>27.923</v>
      </c>
      <c r="K4089" s="20"/>
      <c r="L4089" s="21"/>
      <c r="M4089" s="21"/>
      <c r="N4089" s="21"/>
      <c r="O4089" s="21"/>
      <c r="P4089" s="21"/>
    </row>
    <row r="4090" ht="39.95" customHeight="1">
      <c r="A4090" s="8">
        <v>32737</v>
      </c>
      <c r="B4090" s="8">
        <v>32739</v>
      </c>
      <c r="C4090" s="9">
        <f>B4090-A4090+1</f>
        <v>3</v>
      </c>
      <c r="D4090" s="10">
        <v>1</v>
      </c>
      <c r="E4090" s="10">
        <v>0</v>
      </c>
      <c r="F4090" s="11">
        <v>1</v>
      </c>
      <c r="G4090" s="10">
        <v>56831.87</v>
      </c>
      <c r="H4090" s="12">
        <f>LOG(C4090*F4090*G4090)</f>
        <v>5.231713201056841</v>
      </c>
      <c r="I4090" s="10">
        <v>45.5551</v>
      </c>
      <c r="J4090" s="10">
        <v>37.5488</v>
      </c>
      <c r="K4090" s="20"/>
      <c r="L4090" s="21"/>
      <c r="M4090" s="21"/>
      <c r="N4090" s="21"/>
      <c r="O4090" s="21"/>
      <c r="P4090" s="21"/>
    </row>
    <row r="4091" ht="39.95" customHeight="1">
      <c r="A4091" s="8">
        <v>32729</v>
      </c>
      <c r="B4091" s="8">
        <v>32745</v>
      </c>
      <c r="C4091" s="9">
        <f>B4091-A4091+1</f>
        <v>17</v>
      </c>
      <c r="D4091" s="10">
        <v>0</v>
      </c>
      <c r="E4091" s="10">
        <v>0</v>
      </c>
      <c r="F4091" s="11">
        <v>1</v>
      </c>
      <c r="G4091" s="10">
        <v>11889.5</v>
      </c>
      <c r="H4091" s="12">
        <f>LOG(C4091*F4091*G4091)</f>
        <v>5.305612512598577</v>
      </c>
      <c r="I4091" s="10">
        <v>42.7015</v>
      </c>
      <c r="J4091" s="10">
        <v>11.6618</v>
      </c>
      <c r="K4091" s="20"/>
      <c r="L4091" s="21"/>
      <c r="M4091" s="21"/>
      <c r="N4091" s="21"/>
      <c r="O4091" s="21"/>
      <c r="P4091" s="21"/>
    </row>
    <row r="4092" ht="39.95" customHeight="1">
      <c r="A4092" s="8">
        <v>32727</v>
      </c>
      <c r="B4092" s="8">
        <v>32730</v>
      </c>
      <c r="C4092" s="9">
        <f>B4092-A4092+1</f>
        <v>4</v>
      </c>
      <c r="D4092" s="10">
        <v>0</v>
      </c>
      <c r="E4092" s="10">
        <v>300000</v>
      </c>
      <c r="F4092" s="11">
        <v>1</v>
      </c>
      <c r="G4092" s="10">
        <v>15984.91</v>
      </c>
      <c r="H4092" s="12">
        <f>LOG(C4092*F4092*G4092)</f>
        <v>4.80577018672995</v>
      </c>
      <c r="I4092" s="10">
        <v>61.1056</v>
      </c>
      <c r="J4092" s="10">
        <v>30.9519</v>
      </c>
      <c r="K4092" s="20"/>
      <c r="L4092" s="21"/>
      <c r="M4092" s="21"/>
      <c r="N4092" s="21"/>
      <c r="O4092" s="21"/>
      <c r="P4092" s="21"/>
    </row>
    <row r="4093" ht="39.95" customHeight="1">
      <c r="A4093" s="8">
        <v>32729</v>
      </c>
      <c r="B4093" s="8">
        <v>32734</v>
      </c>
      <c r="C4093" s="9">
        <f>B4093-A4093+1</f>
        <v>6</v>
      </c>
      <c r="D4093" s="10">
        <v>112</v>
      </c>
      <c r="E4093" s="10">
        <v>0</v>
      </c>
      <c r="F4093" s="11">
        <v>1</v>
      </c>
      <c r="G4093" s="10">
        <v>20682.86</v>
      </c>
      <c r="H4093" s="12">
        <f>LOG(C4093*F4093*G4093)</f>
        <v>5.093761842655524</v>
      </c>
      <c r="I4093" s="10">
        <v>125.207</v>
      </c>
      <c r="J4093" s="10">
        <v>11.8096</v>
      </c>
      <c r="K4093" s="20"/>
      <c r="L4093" s="21"/>
      <c r="M4093" s="21"/>
      <c r="N4093" s="21"/>
      <c r="O4093" s="21"/>
      <c r="P4093" s="21"/>
    </row>
    <row r="4094" ht="39.95" customHeight="1">
      <c r="A4094" s="8">
        <v>32729</v>
      </c>
      <c r="B4094" s="8">
        <v>32733</v>
      </c>
      <c r="C4094" s="9">
        <f>B4094-A4094+1</f>
        <v>5</v>
      </c>
      <c r="D4094" s="10">
        <v>0</v>
      </c>
      <c r="E4094" s="10">
        <v>0</v>
      </c>
      <c r="F4094" s="11">
        <v>1</v>
      </c>
      <c r="G4094" s="10">
        <v>98706.2</v>
      </c>
      <c r="H4094" s="12">
        <f>LOG(C4094*F4094*G4094)</f>
        <v>5.693314437058548</v>
      </c>
      <c r="I4094" s="10">
        <v>101.905</v>
      </c>
      <c r="J4094" s="10">
        <v>0.654819</v>
      </c>
      <c r="K4094" s="20"/>
      <c r="L4094" s="21"/>
      <c r="M4094" s="21"/>
      <c r="N4094" s="21"/>
      <c r="O4094" s="21"/>
      <c r="P4094" s="21"/>
    </row>
    <row r="4095" ht="39.95" customHeight="1">
      <c r="A4095" s="8">
        <v>32727</v>
      </c>
      <c r="B4095" s="8">
        <v>32729</v>
      </c>
      <c r="C4095" s="9">
        <f>B4095-A4095+1</f>
        <v>3</v>
      </c>
      <c r="D4095" s="10">
        <v>0</v>
      </c>
      <c r="E4095" s="10">
        <v>0</v>
      </c>
      <c r="F4095" s="11">
        <v>1</v>
      </c>
      <c r="G4095" s="10">
        <v>1331.75</v>
      </c>
      <c r="H4095" s="12">
        <f>LOG(C4095*F4095*G4095)</f>
        <v>3.601543960176529</v>
      </c>
      <c r="I4095" s="10">
        <v>29.4075</v>
      </c>
      <c r="J4095" s="10">
        <v>-3.48207</v>
      </c>
      <c r="K4095" s="20"/>
      <c r="L4095" s="21"/>
      <c r="M4095" s="21"/>
      <c r="N4095" s="21"/>
      <c r="O4095" s="21"/>
      <c r="P4095" s="21"/>
    </row>
    <row r="4096" ht="39.95" customHeight="1">
      <c r="A4096" s="8">
        <v>32726</v>
      </c>
      <c r="B4096" s="8">
        <v>32727</v>
      </c>
      <c r="C4096" s="9">
        <f>B4096-A4096+1</f>
        <v>2</v>
      </c>
      <c r="D4096" s="10">
        <v>0</v>
      </c>
      <c r="E4096" s="10">
        <v>60</v>
      </c>
      <c r="F4096" s="11">
        <v>1</v>
      </c>
      <c r="G4096" s="10">
        <v>53.2858</v>
      </c>
      <c r="H4096" s="12">
        <f>LOG(C4096*F4096*G4096)</f>
        <v>2.027641486054872</v>
      </c>
      <c r="I4096" s="10">
        <v>-64.74890000000001</v>
      </c>
      <c r="J4096" s="10">
        <v>32.3152</v>
      </c>
      <c r="K4096" s="20"/>
      <c r="L4096" s="21"/>
      <c r="M4096" s="21"/>
      <c r="N4096" s="21"/>
      <c r="O4096" s="21"/>
      <c r="P4096" s="21"/>
    </row>
    <row r="4097" ht="39.95" customHeight="1">
      <c r="A4097" s="8">
        <v>32718</v>
      </c>
      <c r="B4097" s="8">
        <v>32727</v>
      </c>
      <c r="C4097" s="9">
        <f>B4097-A4097+1</f>
        <v>10</v>
      </c>
      <c r="D4097" s="10">
        <v>53</v>
      </c>
      <c r="E4097" s="10">
        <v>0</v>
      </c>
      <c r="F4097" s="11">
        <v>1</v>
      </c>
      <c r="G4097" s="10">
        <v>331514.36</v>
      </c>
      <c r="H4097" s="12">
        <f>LOG(C4097*F4097*G4097)</f>
        <v>6.520502345210437</v>
      </c>
      <c r="I4097" s="10">
        <v>71.11369999999999</v>
      </c>
      <c r="J4097" s="10">
        <v>28.8877</v>
      </c>
      <c r="K4097" s="20"/>
      <c r="L4097" s="21"/>
      <c r="M4097" s="21"/>
      <c r="N4097" s="21"/>
      <c r="O4097" s="21"/>
      <c r="P4097" s="21"/>
    </row>
    <row r="4098" ht="39.95" customHeight="1">
      <c r="A4098" s="8">
        <v>32724</v>
      </c>
      <c r="B4098" s="8">
        <v>32727</v>
      </c>
      <c r="C4098" s="9">
        <f>B4098-A4098+1</f>
        <v>4</v>
      </c>
      <c r="D4098" s="10">
        <v>0</v>
      </c>
      <c r="E4098" s="10">
        <v>0</v>
      </c>
      <c r="F4098" s="11">
        <v>1</v>
      </c>
      <c r="G4098" s="10">
        <v>54973.9</v>
      </c>
      <c r="H4098" s="12">
        <f>LOG(C4098*F4098*G4098)</f>
        <v>5.342216539434286</v>
      </c>
      <c r="I4098" s="10">
        <v>-87.1388</v>
      </c>
      <c r="J4098" s="10">
        <v>37.1913</v>
      </c>
      <c r="K4098" s="20"/>
      <c r="L4098" s="21"/>
      <c r="M4098" s="21"/>
      <c r="N4098" s="21"/>
      <c r="O4098" s="21"/>
      <c r="P4098" s="21"/>
    </row>
    <row r="4099" ht="39.95" customHeight="1">
      <c r="A4099" s="8">
        <v>32716</v>
      </c>
      <c r="B4099" s="8">
        <v>32727</v>
      </c>
      <c r="C4099" s="9">
        <f>B4099-A4099+1</f>
        <v>12</v>
      </c>
      <c r="D4099" s="10">
        <v>17</v>
      </c>
      <c r="E4099" s="10">
        <v>0</v>
      </c>
      <c r="F4099" s="11">
        <v>2</v>
      </c>
      <c r="G4099" s="10">
        <v>22856.05</v>
      </c>
      <c r="H4099" s="12">
        <f>LOG(C4099*F4099*G4099)</f>
        <v>5.739212419151935</v>
      </c>
      <c r="I4099" s="10">
        <v>134.254</v>
      </c>
      <c r="J4099" s="10">
        <v>45.7026</v>
      </c>
      <c r="K4099" s="20"/>
      <c r="L4099" s="21"/>
      <c r="M4099" s="21"/>
      <c r="N4099" s="21"/>
      <c r="O4099" s="21"/>
      <c r="P4099" s="21"/>
    </row>
    <row r="4100" ht="39.95" customHeight="1">
      <c r="A4100" s="8">
        <v>32721</v>
      </c>
      <c r="B4100" s="8">
        <v>32727</v>
      </c>
      <c r="C4100" s="9">
        <f>B4100-A4100+1</f>
        <v>7</v>
      </c>
      <c r="D4100" s="10">
        <v>200</v>
      </c>
      <c r="E4100" s="10">
        <v>600000</v>
      </c>
      <c r="F4100" s="11">
        <v>1</v>
      </c>
      <c r="G4100" s="10">
        <v>9525.389999999999</v>
      </c>
      <c r="H4100" s="12">
        <f>LOG(C4100*F4100*G4100)</f>
        <v>4.823980806134147</v>
      </c>
      <c r="I4100" s="10">
        <v>91.5698</v>
      </c>
      <c r="J4100" s="10">
        <v>24.6208</v>
      </c>
      <c r="K4100" s="20"/>
      <c r="L4100" s="21"/>
      <c r="M4100" s="21"/>
      <c r="N4100" s="21"/>
      <c r="O4100" s="21"/>
      <c r="P4100" s="21"/>
    </row>
    <row r="4101" ht="39.95" customHeight="1">
      <c r="A4101" s="8">
        <v>32720</v>
      </c>
      <c r="B4101" s="8">
        <v>32723</v>
      </c>
      <c r="C4101" s="9">
        <f>B4101-A4101+1</f>
        <v>4</v>
      </c>
      <c r="D4101" s="10">
        <v>2</v>
      </c>
      <c r="E4101" s="10">
        <v>0</v>
      </c>
      <c r="F4101" s="11">
        <v>1</v>
      </c>
      <c r="G4101" s="10">
        <v>117989.21</v>
      </c>
      <c r="H4101" s="12">
        <f>LOG(C4101*F4101*G4101)</f>
        <v>5.67390228463646</v>
      </c>
      <c r="I4101" s="10">
        <v>17.4379</v>
      </c>
      <c r="J4101" s="10">
        <v>-26.9397</v>
      </c>
      <c r="K4101" s="20"/>
      <c r="L4101" s="21"/>
      <c r="M4101" s="21"/>
      <c r="N4101" s="21"/>
      <c r="O4101" s="21"/>
      <c r="P4101" s="21"/>
    </row>
    <row r="4102" ht="39.95" customHeight="1">
      <c r="A4102" s="8">
        <v>32714</v>
      </c>
      <c r="B4102" s="8">
        <v>32720</v>
      </c>
      <c r="C4102" s="9">
        <f>B4102-A4102+1</f>
        <v>7</v>
      </c>
      <c r="D4102" s="10">
        <v>102</v>
      </c>
      <c r="E4102" s="10">
        <v>369200</v>
      </c>
      <c r="F4102" s="11">
        <v>1</v>
      </c>
      <c r="G4102" s="10">
        <v>10734.12</v>
      </c>
      <c r="H4102" s="12">
        <f>LOG(C4102*F4102*G4102)</f>
        <v>4.875864486102828</v>
      </c>
      <c r="I4102" s="10">
        <v>105.256</v>
      </c>
      <c r="J4102" s="10">
        <v>19.952</v>
      </c>
      <c r="K4102" s="20"/>
      <c r="L4102" s="21"/>
      <c r="M4102" s="21"/>
      <c r="N4102" s="21"/>
      <c r="O4102" s="21"/>
      <c r="P4102" s="21"/>
    </row>
    <row r="4103" ht="39.95" customHeight="1">
      <c r="A4103" s="8">
        <v>32720</v>
      </c>
      <c r="B4103" s="8">
        <v>32722</v>
      </c>
      <c r="C4103" s="9">
        <f>B4103-A4103+1</f>
        <v>3</v>
      </c>
      <c r="D4103" s="10">
        <v>8</v>
      </c>
      <c r="E4103" s="10">
        <v>0</v>
      </c>
      <c r="F4103" s="11">
        <v>1</v>
      </c>
      <c r="G4103" s="10">
        <v>3532.47</v>
      </c>
      <c r="H4103" s="12">
        <f>LOG(C4103*F4103*G4103)</f>
        <v>4.025199736948742</v>
      </c>
      <c r="I4103" s="10">
        <v>106.969</v>
      </c>
      <c r="J4103" s="10">
        <v>-6.18356</v>
      </c>
      <c r="K4103" s="20"/>
      <c r="L4103" s="21"/>
      <c r="M4103" s="21"/>
      <c r="N4103" s="21"/>
      <c r="O4103" s="21"/>
      <c r="P4103" s="21"/>
    </row>
    <row r="4104" ht="39.95" customHeight="1">
      <c r="A4104" s="8">
        <v>32718</v>
      </c>
      <c r="B4104" s="8">
        <v>32722</v>
      </c>
      <c r="C4104" s="9">
        <f>B4104-A4104+1</f>
        <v>5</v>
      </c>
      <c r="D4104" s="10">
        <v>15</v>
      </c>
      <c r="E4104" s="10">
        <v>0</v>
      </c>
      <c r="F4104" s="11">
        <v>1</v>
      </c>
      <c r="G4104" s="10">
        <v>5952.09</v>
      </c>
      <c r="H4104" s="12">
        <f>LOG(C4104*F4104*G4104)</f>
        <v>4.473639493777043</v>
      </c>
      <c r="I4104" s="10">
        <v>178.083</v>
      </c>
      <c r="J4104" s="10">
        <v>-17.9568</v>
      </c>
      <c r="K4104" s="20"/>
      <c r="L4104" s="21"/>
      <c r="M4104" s="21"/>
      <c r="N4104" s="21"/>
      <c r="O4104" s="21"/>
      <c r="P4104" s="21"/>
    </row>
    <row r="4105" ht="39.95" customHeight="1">
      <c r="A4105" s="8">
        <v>32717</v>
      </c>
      <c r="B4105" s="8">
        <v>32720</v>
      </c>
      <c r="C4105" s="9">
        <f>B4105-A4105+1</f>
        <v>4</v>
      </c>
      <c r="D4105" s="10">
        <v>21</v>
      </c>
      <c r="E4105" s="10">
        <v>40000</v>
      </c>
      <c r="F4105" s="11">
        <v>1</v>
      </c>
      <c r="G4105" s="10">
        <v>1067.67</v>
      </c>
      <c r="H4105" s="12">
        <f>LOG(C4105*F4105*G4105)</f>
        <v>3.630497031169106</v>
      </c>
      <c r="I4105" s="10">
        <v>128.994</v>
      </c>
      <c r="J4105" s="10">
        <v>35.2449</v>
      </c>
      <c r="K4105" s="20"/>
      <c r="L4105" s="21"/>
      <c r="M4105" s="21"/>
      <c r="N4105" s="21"/>
      <c r="O4105" s="21"/>
      <c r="P4105" s="21"/>
    </row>
    <row r="4106" ht="39.95" customHeight="1">
      <c r="A4106" s="8">
        <v>32709</v>
      </c>
      <c r="B4106" s="8">
        <v>32718</v>
      </c>
      <c r="C4106" s="9">
        <f>B4106-A4106+1</f>
        <v>10</v>
      </c>
      <c r="D4106" s="10">
        <v>104</v>
      </c>
      <c r="E4106" s="10">
        <v>20000</v>
      </c>
      <c r="F4106" s="11">
        <v>1</v>
      </c>
      <c r="G4106" s="10">
        <v>215082.72</v>
      </c>
      <c r="H4106" s="12">
        <f>LOG(C4106*F4106*G4106)</f>
        <v>6.332605520056901</v>
      </c>
      <c r="I4106" s="10">
        <v>119.575</v>
      </c>
      <c r="J4106" s="10">
        <v>27.3487</v>
      </c>
      <c r="K4106" s="20"/>
      <c r="L4106" s="21"/>
      <c r="M4106" s="21"/>
      <c r="N4106" s="21"/>
      <c r="O4106" s="21"/>
      <c r="P4106" s="21"/>
    </row>
    <row r="4107" ht="39.95" customHeight="1">
      <c r="A4107" s="8">
        <v>32716</v>
      </c>
      <c r="B4107" s="8">
        <v>32720</v>
      </c>
      <c r="C4107" s="9">
        <f>B4107-A4107+1</f>
        <v>5</v>
      </c>
      <c r="D4107" s="10">
        <v>160</v>
      </c>
      <c r="E4107" s="10">
        <v>0</v>
      </c>
      <c r="F4107" s="11">
        <v>1</v>
      </c>
      <c r="G4107" s="10">
        <v>8033.38</v>
      </c>
      <c r="H4107" s="12">
        <f>LOG(C4107*F4107*G4107)</f>
        <v>4.603868315056405</v>
      </c>
      <c r="I4107" s="10">
        <v>81.3231</v>
      </c>
      <c r="J4107" s="10">
        <v>7.71597</v>
      </c>
      <c r="K4107" s="20"/>
      <c r="L4107" s="21"/>
      <c r="M4107" s="21"/>
      <c r="N4107" s="21"/>
      <c r="O4107" s="21"/>
      <c r="P4107" s="21"/>
    </row>
    <row r="4108" ht="39.95" customHeight="1">
      <c r="A4108" s="8">
        <v>32715</v>
      </c>
      <c r="B4108" s="8">
        <v>32719</v>
      </c>
      <c r="C4108" s="9">
        <f>B4108-A4108+1</f>
        <v>5</v>
      </c>
      <c r="D4108" s="10">
        <v>16</v>
      </c>
      <c r="E4108" s="10">
        <v>152</v>
      </c>
      <c r="F4108" s="11">
        <v>1</v>
      </c>
      <c r="G4108" s="10">
        <v>15551.63</v>
      </c>
      <c r="H4108" s="12">
        <f>LOG(C4108*F4108*G4108)</f>
        <v>4.89074591942916</v>
      </c>
      <c r="I4108" s="10">
        <v>120.513</v>
      </c>
      <c r="J4108" s="10">
        <v>23.8905</v>
      </c>
      <c r="K4108" s="20"/>
      <c r="L4108" s="21"/>
      <c r="M4108" s="21"/>
      <c r="N4108" s="21"/>
      <c r="O4108" s="21"/>
      <c r="P4108" s="21"/>
    </row>
    <row r="4109" ht="39.95" customHeight="1">
      <c r="A4109" s="8">
        <v>32716</v>
      </c>
      <c r="B4109" s="8">
        <v>32771</v>
      </c>
      <c r="C4109" s="9">
        <f>B4109-A4109+1</f>
        <v>56</v>
      </c>
      <c r="D4109" s="10">
        <v>3000</v>
      </c>
      <c r="E4109" s="10">
        <v>0</v>
      </c>
      <c r="F4109" s="11">
        <v>1</v>
      </c>
      <c r="G4109" s="10">
        <v>70236.67</v>
      </c>
      <c r="H4109" s="12">
        <f>LOG(C4109*F4109*G4109)</f>
        <v>6.594751939999531</v>
      </c>
      <c r="I4109" s="10">
        <v>107.277</v>
      </c>
      <c r="J4109" s="10">
        <v>30.2798</v>
      </c>
      <c r="K4109" s="20"/>
      <c r="L4109" s="21"/>
      <c r="M4109" s="21"/>
      <c r="N4109" s="21"/>
      <c r="O4109" s="21"/>
      <c r="P4109" s="21"/>
    </row>
    <row r="4110" ht="39.95" customHeight="1">
      <c r="A4110" s="8">
        <v>32711</v>
      </c>
      <c r="B4110" s="8">
        <v>32716</v>
      </c>
      <c r="C4110" s="9">
        <f>B4110-A4110+1</f>
        <v>6</v>
      </c>
      <c r="D4110" s="10">
        <v>29</v>
      </c>
      <c r="E4110" s="10">
        <v>900</v>
      </c>
      <c r="F4110" s="11">
        <v>1</v>
      </c>
      <c r="G4110" s="10">
        <v>91479.399999999994</v>
      </c>
      <c r="H4110" s="12">
        <f>LOG(C4110*F4110*G4110)</f>
        <v>5.739474557853732</v>
      </c>
      <c r="I4110" s="10">
        <v>85.12609999999999</v>
      </c>
      <c r="J4110" s="10">
        <v>27.8004</v>
      </c>
      <c r="K4110" s="20"/>
      <c r="L4110" s="21"/>
      <c r="M4110" s="21"/>
      <c r="N4110" s="21"/>
      <c r="O4110" s="21"/>
      <c r="P4110" s="21"/>
    </row>
    <row r="4111" ht="39.95" customHeight="1">
      <c r="A4111" s="8">
        <v>32694</v>
      </c>
      <c r="B4111" s="8">
        <v>32730</v>
      </c>
      <c r="C4111" s="9">
        <f>B4111-A4111+1</f>
        <v>37</v>
      </c>
      <c r="D4111" s="10">
        <v>31</v>
      </c>
      <c r="E4111" s="10">
        <v>32000</v>
      </c>
      <c r="F4111" s="11">
        <v>2</v>
      </c>
      <c r="G4111" s="10">
        <v>112816.35</v>
      </c>
      <c r="H4111" s="12">
        <f>LOG(C4111*F4111*G4111)</f>
        <v>6.921603764415674</v>
      </c>
      <c r="I4111" s="10">
        <v>92.8291</v>
      </c>
      <c r="J4111" s="10">
        <v>24.8678</v>
      </c>
      <c r="K4111" s="20"/>
      <c r="L4111" s="21"/>
      <c r="M4111" s="21"/>
      <c r="N4111" s="21"/>
      <c r="O4111" s="21"/>
      <c r="P4111" s="21"/>
    </row>
    <row r="4112" ht="39.95" customHeight="1">
      <c r="A4112" s="8">
        <v>32714</v>
      </c>
      <c r="B4112" s="8">
        <v>32718</v>
      </c>
      <c r="C4112" s="9">
        <f>B4112-A4112+1</f>
        <v>5</v>
      </c>
      <c r="D4112" s="10">
        <v>131</v>
      </c>
      <c r="E4112" s="10">
        <v>1200000</v>
      </c>
      <c r="F4112" s="11">
        <v>1</v>
      </c>
      <c r="G4112" s="10">
        <v>5881.9</v>
      </c>
      <c r="H4112" s="12">
        <f>LOG(C4112*F4112*G4112)</f>
        <v>4.468487640995106</v>
      </c>
      <c r="I4112" s="10">
        <v>127.23</v>
      </c>
      <c r="J4112" s="10">
        <v>37.5052</v>
      </c>
      <c r="K4112" s="20"/>
      <c r="L4112" s="21"/>
      <c r="M4112" s="21"/>
      <c r="N4112" s="21"/>
      <c r="O4112" s="21"/>
      <c r="P4112" s="21"/>
    </row>
    <row r="4113" ht="39.95" customHeight="1">
      <c r="A4113" s="8">
        <v>32695</v>
      </c>
      <c r="B4113" s="8">
        <v>32712</v>
      </c>
      <c r="C4113" s="9">
        <f>B4113-A4113+1</f>
        <v>18</v>
      </c>
      <c r="D4113" s="10">
        <v>1</v>
      </c>
      <c r="E4113" s="10">
        <v>0</v>
      </c>
      <c r="F4113" s="11">
        <v>1</v>
      </c>
      <c r="G4113" s="10">
        <v>4688.38</v>
      </c>
      <c r="H4113" s="12">
        <f>LOG(C4113*F4113*G4113)</f>
        <v>4.92629530973768</v>
      </c>
      <c r="I4113" s="10">
        <v>91.6662</v>
      </c>
      <c r="J4113" s="10">
        <v>24.5345</v>
      </c>
      <c r="K4113" s="20"/>
      <c r="L4113" s="21"/>
      <c r="M4113" s="21"/>
      <c r="N4113" s="21"/>
      <c r="O4113" s="21"/>
      <c r="P4113" s="21"/>
    </row>
    <row r="4114" ht="39.95" customHeight="1">
      <c r="A4114" s="8">
        <v>32707</v>
      </c>
      <c r="B4114" s="8">
        <v>32715</v>
      </c>
      <c r="C4114" s="9">
        <f>B4114-A4114+1</f>
        <v>9</v>
      </c>
      <c r="D4114" s="10">
        <v>63</v>
      </c>
      <c r="E4114" s="10">
        <v>0</v>
      </c>
      <c r="F4114" s="11">
        <v>1</v>
      </c>
      <c r="G4114" s="10">
        <v>192272.12</v>
      </c>
      <c r="H4114" s="12">
        <f>LOG(C4114*F4114*G4114)</f>
        <v>6.238158824317589</v>
      </c>
      <c r="I4114" s="10">
        <v>126.474</v>
      </c>
      <c r="J4114" s="10">
        <v>43.5586</v>
      </c>
      <c r="K4114" s="20"/>
      <c r="L4114" s="21"/>
      <c r="M4114" s="21"/>
      <c r="N4114" s="21"/>
      <c r="O4114" s="21"/>
      <c r="P4114" s="21"/>
    </row>
    <row r="4115" ht="39.95" customHeight="1">
      <c r="A4115" s="8">
        <v>32711</v>
      </c>
      <c r="B4115" s="8">
        <v>32720</v>
      </c>
      <c r="C4115" s="9">
        <f>B4115-A4115+1</f>
        <v>10</v>
      </c>
      <c r="D4115" s="10">
        <v>780</v>
      </c>
      <c r="E4115" s="10">
        <v>0</v>
      </c>
      <c r="F4115" s="11">
        <v>1</v>
      </c>
      <c r="G4115" s="10">
        <v>905209.24</v>
      </c>
      <c r="H4115" s="12">
        <f>LOG(C4115*F4115*G4115)</f>
        <v>6.95674897840303</v>
      </c>
      <c r="I4115" s="10">
        <v>76.4736</v>
      </c>
      <c r="J4115" s="10">
        <v>15.1816</v>
      </c>
      <c r="K4115" s="20"/>
      <c r="L4115" s="21"/>
      <c r="M4115" s="21"/>
      <c r="N4115" s="21"/>
      <c r="O4115" s="21"/>
      <c r="P4115" s="21"/>
    </row>
    <row r="4116" ht="39.95" customHeight="1">
      <c r="A4116" s="8">
        <v>32710</v>
      </c>
      <c r="B4116" s="8">
        <v>32720</v>
      </c>
      <c r="C4116" s="9">
        <f>B4116-A4116+1</f>
        <v>11</v>
      </c>
      <c r="D4116" s="10">
        <v>24</v>
      </c>
      <c r="E4116" s="10">
        <v>16000</v>
      </c>
      <c r="F4116" s="11">
        <v>1</v>
      </c>
      <c r="G4116" s="10">
        <v>12533.33</v>
      </c>
      <c r="H4116" s="12">
        <f>LOG(C4116*F4116*G4116)</f>
        <v>5.139459159862357</v>
      </c>
      <c r="I4116" s="10">
        <v>133.028</v>
      </c>
      <c r="J4116" s="10">
        <v>45.8679</v>
      </c>
      <c r="K4116" s="20"/>
      <c r="L4116" s="21"/>
      <c r="M4116" s="21"/>
      <c r="N4116" s="21"/>
      <c r="O4116" s="21"/>
      <c r="P4116" s="21"/>
    </row>
    <row r="4117" ht="39.95" customHeight="1">
      <c r="A4117" s="8">
        <v>32709</v>
      </c>
      <c r="B4117" s="8">
        <v>32714</v>
      </c>
      <c r="C4117" s="9">
        <f>B4117-A4117+1</f>
        <v>6</v>
      </c>
      <c r="D4117" s="10">
        <v>0</v>
      </c>
      <c r="E4117" s="10">
        <v>0</v>
      </c>
      <c r="F4117" s="11">
        <v>1</v>
      </c>
      <c r="G4117" s="10">
        <v>85600.47</v>
      </c>
      <c r="H4117" s="12">
        <f>LOG(C4117*F4117*G4117)</f>
        <v>5.710627399615073</v>
      </c>
      <c r="I4117" s="10">
        <v>120.795</v>
      </c>
      <c r="J4117" s="10">
        <v>31.0772</v>
      </c>
      <c r="K4117" s="20"/>
      <c r="L4117" s="21"/>
      <c r="M4117" s="21"/>
      <c r="N4117" s="21"/>
      <c r="O4117" s="21"/>
      <c r="P4117" s="21"/>
    </row>
    <row r="4118" ht="39.95" customHeight="1">
      <c r="A4118" s="8">
        <v>32708</v>
      </c>
      <c r="B4118" s="8">
        <v>32716</v>
      </c>
      <c r="C4118" s="9">
        <f>B4118-A4118+1</f>
        <v>9</v>
      </c>
      <c r="D4118" s="10">
        <v>3</v>
      </c>
      <c r="E4118" s="10">
        <v>0</v>
      </c>
      <c r="F4118" s="11">
        <v>1</v>
      </c>
      <c r="G4118" s="10">
        <v>7716.69</v>
      </c>
      <c r="H4118" s="12">
        <f>LOG(C4118*F4118*G4118)</f>
        <v>4.841673563273106</v>
      </c>
      <c r="I4118" s="10">
        <v>116.927</v>
      </c>
      <c r="J4118" s="10">
        <v>32.3978</v>
      </c>
      <c r="K4118" s="20"/>
      <c r="L4118" s="21"/>
      <c r="M4118" s="21"/>
      <c r="N4118" s="21"/>
      <c r="O4118" s="21"/>
      <c r="P4118" s="21"/>
    </row>
    <row r="4119" ht="39.95" customHeight="1">
      <c r="A4119" s="8">
        <v>32705</v>
      </c>
      <c r="B4119" s="8">
        <v>32716</v>
      </c>
      <c r="C4119" s="9">
        <f>B4119-A4119+1</f>
        <v>12</v>
      </c>
      <c r="D4119" s="10">
        <v>107</v>
      </c>
      <c r="E4119" s="10">
        <v>1413</v>
      </c>
      <c r="F4119" s="11">
        <v>1</v>
      </c>
      <c r="G4119" s="10">
        <v>8440.700000000001</v>
      </c>
      <c r="H4119" s="12">
        <f>LOG(C4119*F4119*G4119)</f>
        <v>5.005559710864173</v>
      </c>
      <c r="I4119" s="10">
        <v>101.941</v>
      </c>
      <c r="J4119" s="10">
        <v>36.391</v>
      </c>
      <c r="K4119" s="20"/>
      <c r="L4119" s="21"/>
      <c r="M4119" s="21"/>
      <c r="N4119" s="21"/>
      <c r="O4119" s="21"/>
      <c r="P4119" s="21"/>
    </row>
    <row r="4120" ht="39.95" customHeight="1">
      <c r="A4120" s="8">
        <v>32705</v>
      </c>
      <c r="B4120" s="8">
        <v>32709</v>
      </c>
      <c r="C4120" s="9">
        <f>B4120-A4120+1</f>
        <v>5</v>
      </c>
      <c r="D4120" s="10">
        <v>26</v>
      </c>
      <c r="E4120" s="10">
        <v>186000</v>
      </c>
      <c r="F4120" s="11">
        <v>1</v>
      </c>
      <c r="G4120" s="10">
        <v>46659.18</v>
      </c>
      <c r="H4120" s="12">
        <f>LOG(C4120*F4120*G4120)</f>
        <v>5.367907106461896</v>
      </c>
      <c r="I4120" s="10">
        <v>121.435</v>
      </c>
      <c r="J4120" s="10">
        <v>17.3295</v>
      </c>
      <c r="K4120" s="20"/>
      <c r="L4120" s="21"/>
      <c r="M4120" s="21"/>
      <c r="N4120" s="21"/>
      <c r="O4120" s="21"/>
      <c r="P4120" s="21"/>
    </row>
    <row r="4121" ht="39.95" customHeight="1">
      <c r="A4121" s="8">
        <v>32699</v>
      </c>
      <c r="B4121" s="8">
        <v>32706</v>
      </c>
      <c r="C4121" s="9">
        <f>B4121-A4121+1</f>
        <v>8</v>
      </c>
      <c r="D4121" s="10">
        <v>50</v>
      </c>
      <c r="E4121" s="10">
        <v>48000</v>
      </c>
      <c r="F4121" s="11">
        <v>1</v>
      </c>
      <c r="G4121" s="10">
        <v>207057.18</v>
      </c>
      <c r="H4121" s="12">
        <f>LOG(C4121*F4121*G4121)</f>
        <v>6.219180281865668</v>
      </c>
      <c r="I4121" s="10">
        <v>106.757</v>
      </c>
      <c r="J4121" s="10">
        <v>39.1329</v>
      </c>
      <c r="K4121" s="20"/>
      <c r="L4121" s="21"/>
      <c r="M4121" s="21"/>
      <c r="N4121" s="21"/>
      <c r="O4121" s="21"/>
      <c r="P4121" s="21"/>
    </row>
    <row r="4122" ht="39.95" customHeight="1">
      <c r="A4122" s="8">
        <v>32700</v>
      </c>
      <c r="B4122" s="8">
        <v>32705</v>
      </c>
      <c r="C4122" s="9">
        <f>B4122-A4122+1</f>
        <v>6</v>
      </c>
      <c r="D4122" s="10">
        <v>14</v>
      </c>
      <c r="E4122" s="10">
        <v>20000</v>
      </c>
      <c r="F4122" s="11">
        <v>1</v>
      </c>
      <c r="G4122" s="10">
        <v>4308.44</v>
      </c>
      <c r="H4122" s="12">
        <f>LOG(C4122*F4122*G4122)</f>
        <v>4.412471299655405</v>
      </c>
      <c r="I4122" s="10">
        <v>80.4294</v>
      </c>
      <c r="J4122" s="10">
        <v>6.91447</v>
      </c>
      <c r="K4122" s="20"/>
      <c r="L4122" s="21"/>
      <c r="M4122" s="21"/>
      <c r="N4122" s="21"/>
      <c r="O4122" s="21"/>
      <c r="P4122" s="21"/>
    </row>
    <row r="4123" ht="39.95" customHeight="1">
      <c r="A4123" s="8">
        <v>32696</v>
      </c>
      <c r="B4123" s="8">
        <v>32709</v>
      </c>
      <c r="C4123" s="9">
        <f>B4123-A4123+1</f>
        <v>14</v>
      </c>
      <c r="D4123" s="10">
        <v>50</v>
      </c>
      <c r="E4123" s="10">
        <v>410000</v>
      </c>
      <c r="F4123" s="11">
        <v>1</v>
      </c>
      <c r="G4123" s="10">
        <v>19169.5</v>
      </c>
      <c r="H4123" s="12">
        <f>LOG(C4123*F4123*G4123)</f>
        <v>5.428738820957298</v>
      </c>
      <c r="I4123" s="10">
        <v>108.437</v>
      </c>
      <c r="J4123" s="10">
        <v>23.2505</v>
      </c>
      <c r="K4123" s="20"/>
      <c r="L4123" s="21"/>
      <c r="M4123" s="21"/>
      <c r="N4123" s="21"/>
      <c r="O4123" s="21"/>
      <c r="P4123" s="21"/>
    </row>
    <row r="4124" ht="39.95" customHeight="1">
      <c r="A4124" s="8">
        <v>32700</v>
      </c>
      <c r="B4124" s="8">
        <v>32712</v>
      </c>
      <c r="C4124" s="9">
        <f>B4124-A4124+1</f>
        <v>13</v>
      </c>
      <c r="D4124" s="10">
        <v>814</v>
      </c>
      <c r="E4124" s="10">
        <v>0</v>
      </c>
      <c r="F4124" s="11">
        <v>1</v>
      </c>
      <c r="G4124" s="10">
        <v>321489.7</v>
      </c>
      <c r="H4124" s="12">
        <f>LOG(C4124*F4124*G4124)</f>
        <v>6.621110415710715</v>
      </c>
      <c r="I4124" s="10">
        <v>104.284</v>
      </c>
      <c r="J4124" s="10">
        <v>30.7561</v>
      </c>
      <c r="K4124" s="20"/>
      <c r="L4124" s="21"/>
      <c r="M4124" s="21"/>
      <c r="N4124" s="21"/>
      <c r="O4124" s="21"/>
      <c r="P4124" s="21"/>
    </row>
    <row r="4125" ht="39.95" customHeight="1">
      <c r="A4125" s="8">
        <v>32689</v>
      </c>
      <c r="B4125" s="8">
        <v>32709</v>
      </c>
      <c r="C4125" s="9">
        <f>B4125-A4125+1</f>
        <v>21</v>
      </c>
      <c r="D4125" s="10">
        <v>18</v>
      </c>
      <c r="E4125" s="10">
        <v>22400</v>
      </c>
      <c r="F4125" s="11">
        <v>1</v>
      </c>
      <c r="G4125" s="10">
        <v>178424.68</v>
      </c>
      <c r="H4125" s="12">
        <f>LOG(C4125*F4125*G4125)</f>
        <v>6.573674221267781</v>
      </c>
      <c r="I4125" s="10">
        <v>111.727</v>
      </c>
      <c r="J4125" s="10">
        <v>27.5095</v>
      </c>
      <c r="K4125" s="17"/>
      <c r="L4125" s="7"/>
      <c r="M4125" s="7"/>
      <c r="N4125" s="7"/>
      <c r="O4125" s="7"/>
      <c r="P4125" s="7"/>
    </row>
    <row r="4126" ht="39.95" customHeight="1">
      <c r="A4126" s="8">
        <v>32695</v>
      </c>
      <c r="B4126" s="8">
        <v>32699</v>
      </c>
      <c r="C4126" s="9">
        <f>B4126-A4126+1</f>
        <v>5</v>
      </c>
      <c r="D4126" s="10">
        <v>1377</v>
      </c>
      <c r="E4126" s="10">
        <v>0</v>
      </c>
      <c r="F4126" s="11">
        <v>1</v>
      </c>
      <c r="G4126" s="10">
        <v>1005.64</v>
      </c>
      <c r="H4126" s="12">
        <f>LOG(C4126*F4126*G4126)</f>
        <v>3.701412543709409</v>
      </c>
      <c r="I4126" s="10">
        <v>114.154</v>
      </c>
      <c r="J4126" s="10">
        <v>22.268</v>
      </c>
      <c r="K4126" s="20"/>
      <c r="L4126" s="21"/>
      <c r="M4126" s="21"/>
      <c r="N4126" s="21"/>
      <c r="O4126" s="21"/>
      <c r="P4126" s="21"/>
    </row>
    <row r="4127" ht="39.95" customHeight="1">
      <c r="A4127" s="8">
        <v>32716</v>
      </c>
      <c r="B4127" s="8">
        <v>32720</v>
      </c>
      <c r="C4127" s="9">
        <f>B4127-A4127+1</f>
        <v>5</v>
      </c>
      <c r="D4127" s="10">
        <v>36</v>
      </c>
      <c r="E4127" s="10">
        <v>45000</v>
      </c>
      <c r="F4127" s="11">
        <v>1</v>
      </c>
      <c r="G4127" s="10">
        <v>179799.43</v>
      </c>
      <c r="H4127" s="12">
        <f>LOG(C4127*F4127*G4127)</f>
        <v>5.953758314935413</v>
      </c>
      <c r="I4127" s="10">
        <v>-53.4946</v>
      </c>
      <c r="J4127" s="10">
        <v>-22.0228</v>
      </c>
      <c r="K4127" s="20"/>
      <c r="L4127" s="21"/>
      <c r="M4127" s="21"/>
      <c r="N4127" s="21"/>
      <c r="O4127" s="21"/>
      <c r="P4127" s="21"/>
    </row>
    <row r="4128" ht="39.95" customHeight="1">
      <c r="A4128" s="8">
        <v>32692</v>
      </c>
      <c r="B4128" s="8">
        <v>32696</v>
      </c>
      <c r="C4128" s="9">
        <f>B4128-A4128+1</f>
        <v>5</v>
      </c>
      <c r="D4128" s="10">
        <v>38</v>
      </c>
      <c r="E4128" s="10">
        <v>30000</v>
      </c>
      <c r="F4128" s="11">
        <v>1</v>
      </c>
      <c r="G4128" s="10">
        <v>4578.7</v>
      </c>
      <c r="H4128" s="12">
        <f>LOG(C4128*F4128*G4128)</f>
        <v>4.359712193482241</v>
      </c>
      <c r="I4128" s="10">
        <v>119.4</v>
      </c>
      <c r="J4128" s="10">
        <v>29.0801</v>
      </c>
      <c r="K4128" s="20"/>
      <c r="L4128" s="21"/>
      <c r="M4128" s="21"/>
      <c r="N4128" s="21"/>
      <c r="O4128" s="21"/>
      <c r="P4128" s="21"/>
    </row>
    <row r="4129" ht="39.95" customHeight="1">
      <c r="A4129" s="8">
        <v>32692</v>
      </c>
      <c r="B4129" s="8">
        <v>32694</v>
      </c>
      <c r="C4129" s="9">
        <f>B4129-A4129+1</f>
        <v>3</v>
      </c>
      <c r="D4129" s="10">
        <v>2</v>
      </c>
      <c r="E4129" s="10">
        <v>20000</v>
      </c>
      <c r="F4129" s="11">
        <v>1</v>
      </c>
      <c r="G4129" s="10">
        <v>33665.94</v>
      </c>
      <c r="H4129" s="12">
        <f>LOG(C4129*F4129*G4129)</f>
        <v>5.004311999800581</v>
      </c>
      <c r="I4129" s="10">
        <v>90.93259999999999</v>
      </c>
      <c r="J4129" s="10">
        <v>23.5967</v>
      </c>
      <c r="K4129" s="20"/>
      <c r="L4129" s="21"/>
      <c r="M4129" s="21"/>
      <c r="N4129" s="21"/>
      <c r="O4129" s="21"/>
      <c r="P4129" s="21"/>
    </row>
    <row r="4130" ht="39.95" customHeight="1">
      <c r="A4130" s="8">
        <v>32690</v>
      </c>
      <c r="B4130" s="8">
        <v>32699</v>
      </c>
      <c r="C4130" s="9">
        <f>B4130-A4130+1</f>
        <v>10</v>
      </c>
      <c r="D4130" s="10">
        <v>0</v>
      </c>
      <c r="E4130" s="10">
        <v>0</v>
      </c>
      <c r="F4130" s="11">
        <v>1</v>
      </c>
      <c r="G4130" s="10">
        <v>1585.88</v>
      </c>
      <c r="H4130" s="12">
        <f>LOG(C4130*F4130*G4130)</f>
        <v>4.200270322130699</v>
      </c>
      <c r="I4130" s="10">
        <v>-66.5226</v>
      </c>
      <c r="J4130" s="10">
        <v>10.5147</v>
      </c>
      <c r="K4130" s="20"/>
      <c r="L4130" s="21"/>
      <c r="M4130" s="21"/>
      <c r="N4130" s="21"/>
      <c r="O4130" s="21"/>
      <c r="P4130" s="21"/>
    </row>
    <row r="4131" ht="39.95" customHeight="1">
      <c r="A4131" s="8">
        <v>32680</v>
      </c>
      <c r="B4131" s="8">
        <v>32689</v>
      </c>
      <c r="C4131" s="9">
        <f>B4131-A4131+1</f>
        <v>10</v>
      </c>
      <c r="D4131" s="10">
        <v>28</v>
      </c>
      <c r="E4131" s="10">
        <v>0</v>
      </c>
      <c r="F4131" s="11">
        <v>1</v>
      </c>
      <c r="G4131" s="10">
        <v>8667.860000000001</v>
      </c>
      <c r="H4131" s="12">
        <f>LOG(C4131*F4131*G4131)</f>
        <v>4.937911888144033</v>
      </c>
      <c r="I4131" s="10">
        <v>107.033</v>
      </c>
      <c r="J4131" s="10">
        <v>24.8295</v>
      </c>
      <c r="K4131" s="20"/>
      <c r="L4131" s="21"/>
      <c r="M4131" s="21"/>
      <c r="N4131" s="21"/>
      <c r="O4131" s="21"/>
      <c r="P4131" s="21"/>
    </row>
    <row r="4132" ht="39.95" customHeight="1">
      <c r="A4132" s="8">
        <v>32684</v>
      </c>
      <c r="B4132" s="8">
        <v>32688</v>
      </c>
      <c r="C4132" s="9">
        <f>B4132-A4132+1</f>
        <v>5</v>
      </c>
      <c r="D4132" s="10">
        <v>0</v>
      </c>
      <c r="E4132" s="10">
        <v>0</v>
      </c>
      <c r="F4132" s="11">
        <v>1</v>
      </c>
      <c r="G4132" s="10">
        <v>21796.2</v>
      </c>
      <c r="H4132" s="12">
        <f>LOG(C4132*F4132*G4132)</f>
        <v>5.037350788634059</v>
      </c>
      <c r="I4132" s="10">
        <v>-80.5262</v>
      </c>
      <c r="J4132" s="10">
        <v>-5.5536</v>
      </c>
      <c r="K4132" s="20"/>
      <c r="L4132" s="21"/>
      <c r="M4132" s="21"/>
      <c r="N4132" s="21"/>
      <c r="O4132" s="21"/>
      <c r="P4132" s="21"/>
    </row>
    <row r="4133" ht="39.95" customHeight="1">
      <c r="A4133" s="8">
        <v>32694</v>
      </c>
      <c r="B4133" s="8">
        <v>32705</v>
      </c>
      <c r="C4133" s="9">
        <f>B4133-A4133+1</f>
        <v>12</v>
      </c>
      <c r="D4133" s="10">
        <v>33</v>
      </c>
      <c r="E4133" s="10">
        <v>410000</v>
      </c>
      <c r="F4133" s="11">
        <v>2</v>
      </c>
      <c r="G4133" s="10">
        <v>27545.85</v>
      </c>
      <c r="H4133" s="12">
        <f>LOG(C4133*F4133*G4133)</f>
        <v>5.82026741993171</v>
      </c>
      <c r="I4133" s="10">
        <v>-36.6973</v>
      </c>
      <c r="J4133" s="10">
        <v>-9.657780000000001</v>
      </c>
      <c r="K4133" s="20"/>
      <c r="L4133" s="21"/>
      <c r="M4133" s="21"/>
      <c r="N4133" s="21"/>
      <c r="O4133" s="21"/>
      <c r="P4133" s="21"/>
    </row>
    <row r="4134" ht="39.95" customHeight="1">
      <c r="A4134" s="8">
        <v>32678</v>
      </c>
      <c r="B4134" s="8">
        <v>32680</v>
      </c>
      <c r="C4134" s="9">
        <f>B4134-A4134+1</f>
        <v>3</v>
      </c>
      <c r="D4134" s="10">
        <v>0</v>
      </c>
      <c r="E4134" s="10">
        <v>0</v>
      </c>
      <c r="F4134" s="11">
        <v>1</v>
      </c>
      <c r="G4134" s="10">
        <v>10675.38</v>
      </c>
      <c r="H4134" s="12">
        <f>LOG(C4134*F4134*G4134)</f>
        <v>4.505504597804626</v>
      </c>
      <c r="I4134" s="10">
        <v>-70.6563</v>
      </c>
      <c r="J4134" s="10">
        <v>-33.4482</v>
      </c>
      <c r="K4134" s="20"/>
      <c r="L4134" s="21"/>
      <c r="M4134" s="21"/>
      <c r="N4134" s="21"/>
      <c r="O4134" s="21"/>
      <c r="P4134" s="21"/>
    </row>
    <row r="4135" ht="39.95" customHeight="1">
      <c r="A4135" s="8">
        <v>32675</v>
      </c>
      <c r="B4135" s="8">
        <v>32677</v>
      </c>
      <c r="C4135" s="9">
        <f>B4135-A4135+1</f>
        <v>3</v>
      </c>
      <c r="D4135" s="10">
        <v>9</v>
      </c>
      <c r="E4135" s="10">
        <v>0</v>
      </c>
      <c r="F4135" s="11">
        <v>1</v>
      </c>
      <c r="G4135" s="10">
        <v>7980.02</v>
      </c>
      <c r="H4135" s="12">
        <f>LOG(C4135*F4135*G4135)</f>
        <v>4.379125234526375</v>
      </c>
      <c r="I4135" s="10">
        <v>-43.4738</v>
      </c>
      <c r="J4135" s="10">
        <v>-22.5905</v>
      </c>
      <c r="K4135" s="20"/>
      <c r="L4135" s="21"/>
      <c r="M4135" s="21"/>
      <c r="N4135" s="21"/>
      <c r="O4135" s="21"/>
      <c r="P4135" s="21"/>
    </row>
    <row r="4136" ht="39.95" customHeight="1">
      <c r="A4136" s="8">
        <v>32674</v>
      </c>
      <c r="B4136" s="8">
        <v>32689</v>
      </c>
      <c r="C4136" s="9">
        <f>B4136-A4136+1</f>
        <v>16</v>
      </c>
      <c r="D4136" s="10">
        <v>3</v>
      </c>
      <c r="E4136" s="10">
        <v>0</v>
      </c>
      <c r="F4136" s="11">
        <v>1</v>
      </c>
      <c r="G4136" s="10">
        <v>122520.03</v>
      </c>
      <c r="H4136" s="12">
        <f>LOG(C4136*F4136*G4136)</f>
        <v>6.292327077130916</v>
      </c>
      <c r="I4136" s="10">
        <v>96.01439999999999</v>
      </c>
      <c r="J4136" s="10">
        <v>34.5846</v>
      </c>
      <c r="K4136" s="20"/>
      <c r="L4136" s="21"/>
      <c r="M4136" s="21"/>
      <c r="N4136" s="21"/>
      <c r="O4136" s="21"/>
      <c r="P4136" s="21"/>
    </row>
    <row r="4137" ht="39.95" customHeight="1">
      <c r="A4137" s="8">
        <v>32660</v>
      </c>
      <c r="B4137" s="8">
        <v>32685</v>
      </c>
      <c r="C4137" s="9">
        <f>B4137-A4137+1</f>
        <v>26</v>
      </c>
      <c r="D4137" s="10">
        <v>0</v>
      </c>
      <c r="E4137" s="10">
        <v>0</v>
      </c>
      <c r="F4137" s="11">
        <v>1</v>
      </c>
      <c r="G4137" s="10">
        <v>2734939.69</v>
      </c>
      <c r="H4137" s="12">
        <f>LOG(C4137*F4137*G4137)</f>
        <v>7.851921101825279</v>
      </c>
      <c r="I4137" s="10">
        <v>-38.1522</v>
      </c>
      <c r="J4137" s="10">
        <v>-7.19221</v>
      </c>
      <c r="K4137" s="20"/>
      <c r="L4137" s="21"/>
      <c r="M4137" s="21"/>
      <c r="N4137" s="21"/>
      <c r="O4137" s="21"/>
      <c r="P4137" s="21"/>
    </row>
    <row r="4138" ht="39.95" customHeight="1">
      <c r="A4138" s="8">
        <v>32658</v>
      </c>
      <c r="B4138" s="8">
        <v>32670</v>
      </c>
      <c r="C4138" s="9">
        <f>B4138-A4138+1</f>
        <v>13</v>
      </c>
      <c r="D4138" s="10">
        <v>315</v>
      </c>
      <c r="E4138" s="10">
        <v>300000</v>
      </c>
      <c r="F4138" s="11">
        <v>1</v>
      </c>
      <c r="G4138" s="10">
        <v>2734.99</v>
      </c>
      <c r="H4138" s="12">
        <f>LOG(C4138*F4138*G4138)</f>
        <v>4.550899095059372</v>
      </c>
      <c r="I4138" s="10">
        <v>80.35129999999999</v>
      </c>
      <c r="J4138" s="10">
        <v>7.12449</v>
      </c>
      <c r="K4138" s="20"/>
      <c r="L4138" s="21"/>
      <c r="M4138" s="21"/>
      <c r="N4138" s="21"/>
      <c r="O4138" s="21"/>
      <c r="P4138" s="21"/>
    </row>
    <row r="4139" ht="39.95" customHeight="1">
      <c r="A4139" s="8">
        <v>32660</v>
      </c>
      <c r="B4139" s="8">
        <v>32667</v>
      </c>
      <c r="C4139" s="9">
        <f>B4139-A4139+1</f>
        <v>8</v>
      </c>
      <c r="D4139" s="10">
        <v>11</v>
      </c>
      <c r="E4139" s="10">
        <v>4000</v>
      </c>
      <c r="F4139" s="11">
        <v>1</v>
      </c>
      <c r="G4139" s="10">
        <v>3945.58</v>
      </c>
      <c r="H4139" s="12">
        <f>LOG(C4139*F4139*G4139)</f>
        <v>4.499200840490394</v>
      </c>
      <c r="I4139" s="10">
        <v>126.068</v>
      </c>
      <c r="J4139" s="10">
        <v>8.899050000000001</v>
      </c>
      <c r="K4139" s="20"/>
      <c r="L4139" s="21"/>
      <c r="M4139" s="21"/>
      <c r="N4139" s="21"/>
      <c r="O4139" s="21"/>
      <c r="P4139" s="21"/>
    </row>
    <row r="4140" ht="39.95" customHeight="1">
      <c r="A4140" s="8">
        <v>32649</v>
      </c>
      <c r="B4140" s="8">
        <v>32664</v>
      </c>
      <c r="C4140" s="9">
        <f>B4140-A4140+1</f>
        <v>16</v>
      </c>
      <c r="D4140" s="10">
        <v>84</v>
      </c>
      <c r="E4140" s="10">
        <v>1000000</v>
      </c>
      <c r="F4140" s="11">
        <v>1</v>
      </c>
      <c r="G4140" s="10">
        <v>90099.34</v>
      </c>
      <c r="H4140" s="12">
        <f>LOG(C4140*F4140*G4140)</f>
        <v>6.158841592331902</v>
      </c>
      <c r="I4140" s="10">
        <v>113.706</v>
      </c>
      <c r="J4140" s="10">
        <v>22.8759</v>
      </c>
      <c r="K4140" s="20"/>
      <c r="L4140" s="21"/>
      <c r="M4140" s="21"/>
      <c r="N4140" s="21"/>
      <c r="O4140" s="21"/>
      <c r="P4140" s="21"/>
    </row>
    <row r="4141" ht="39.95" customHeight="1">
      <c r="A4141" s="8">
        <v>32661</v>
      </c>
      <c r="B4141" s="8">
        <v>32664</v>
      </c>
      <c r="C4141" s="9">
        <f>B4141-A4141+1</f>
        <v>4</v>
      </c>
      <c r="D4141" s="10">
        <v>270</v>
      </c>
      <c r="E4141" s="10">
        <v>175000</v>
      </c>
      <c r="F4141" s="11">
        <v>1</v>
      </c>
      <c r="G4141" s="10">
        <v>320834.55</v>
      </c>
      <c r="H4141" s="12">
        <f>LOG(C4141*F4141*G4141)</f>
        <v>6.108341121720634</v>
      </c>
      <c r="I4141" s="10">
        <v>-93.4054</v>
      </c>
      <c r="J4141" s="10">
        <v>37.2492</v>
      </c>
      <c r="K4141" s="20"/>
      <c r="L4141" s="21"/>
      <c r="M4141" s="21"/>
      <c r="N4141" s="21"/>
      <c r="O4141" s="21"/>
      <c r="P4141" s="21"/>
    </row>
    <row r="4142" ht="39.95" customHeight="1">
      <c r="A4142" s="8">
        <v>32651</v>
      </c>
      <c r="B4142" s="8">
        <v>32659</v>
      </c>
      <c r="C4142" s="9">
        <f>B4142-A4142+1</f>
        <v>9</v>
      </c>
      <c r="D4142" s="10">
        <v>140</v>
      </c>
      <c r="E4142" s="10">
        <v>150000</v>
      </c>
      <c r="F4142" s="11">
        <v>2</v>
      </c>
      <c r="G4142" s="10">
        <v>18573.04</v>
      </c>
      <c r="H4142" s="12">
        <f>LOG(C4142*F4142*G4142)</f>
        <v>5.524155499159222</v>
      </c>
      <c r="I4142" s="10">
        <v>108.072</v>
      </c>
      <c r="J4142" s="10">
        <v>15.7436</v>
      </c>
      <c r="K4142" s="20"/>
      <c r="L4142" s="21"/>
      <c r="M4142" s="21"/>
      <c r="N4142" s="21"/>
      <c r="O4142" s="21"/>
      <c r="P4142" s="21"/>
    </row>
    <row r="4143" ht="39.95" customHeight="1">
      <c r="A4143" s="8">
        <v>32652</v>
      </c>
      <c r="B4143" s="8">
        <v>32654</v>
      </c>
      <c r="C4143" s="9">
        <f>B4143-A4143+1</f>
        <v>3</v>
      </c>
      <c r="D4143" s="10">
        <v>151</v>
      </c>
      <c r="E4143" s="10">
        <v>336000</v>
      </c>
      <c r="F4143" s="11">
        <v>1</v>
      </c>
      <c r="G4143" s="10">
        <v>8896.709999999999</v>
      </c>
      <c r="H4143" s="12">
        <f>LOG(C4143*F4143*G4143)</f>
        <v>4.426350689117037</v>
      </c>
      <c r="I4143" s="10">
        <v>-73.13679999999999</v>
      </c>
      <c r="J4143" s="10">
        <v>44.2546</v>
      </c>
      <c r="K4143" s="20"/>
      <c r="L4143" s="21"/>
      <c r="M4143" s="21"/>
      <c r="N4143" s="21"/>
      <c r="O4143" s="21"/>
      <c r="P4143" s="21"/>
    </row>
    <row r="4144" ht="39.95" customHeight="1">
      <c r="A4144" s="8">
        <v>32643</v>
      </c>
      <c r="B4144" s="8">
        <v>32648</v>
      </c>
      <c r="C4144" s="9">
        <f>B4144-A4144+1</f>
        <v>6</v>
      </c>
      <c r="D4144" s="10">
        <v>6</v>
      </c>
      <c r="E4144" s="10">
        <v>400</v>
      </c>
      <c r="F4144" s="11">
        <v>1</v>
      </c>
      <c r="G4144" s="10">
        <v>185647.99</v>
      </c>
      <c r="H4144" s="12">
        <f>LOG(C4144*F4144*G4144)</f>
        <v>6.046841501890156</v>
      </c>
      <c r="I4144" s="10">
        <v>-95.4192</v>
      </c>
      <c r="J4144" s="10">
        <v>31.6443</v>
      </c>
      <c r="K4144" s="20"/>
      <c r="L4144" s="21"/>
      <c r="M4144" s="21"/>
      <c r="N4144" s="21"/>
      <c r="O4144" s="21"/>
      <c r="P4144" s="21"/>
    </row>
    <row r="4145" ht="39.95" customHeight="1">
      <c r="A4145" s="8">
        <v>32616</v>
      </c>
      <c r="B4145" s="8">
        <v>32628</v>
      </c>
      <c r="C4145" s="9">
        <f>B4145-A4145+1</f>
        <v>13</v>
      </c>
      <c r="D4145" s="10">
        <v>52</v>
      </c>
      <c r="E4145" s="10">
        <v>20000</v>
      </c>
      <c r="F4145" s="11">
        <v>1</v>
      </c>
      <c r="G4145" s="10">
        <v>3020.22</v>
      </c>
      <c r="H4145" s="12">
        <f>LOG(C4145*F4145*G4145)</f>
        <v>4.593981931458052</v>
      </c>
      <c r="I4145" s="10">
        <v>42.0695</v>
      </c>
      <c r="J4145" s="10">
        <v>41.6531</v>
      </c>
      <c r="K4145" s="20"/>
      <c r="L4145" s="21"/>
      <c r="M4145" s="21"/>
      <c r="N4145" s="21"/>
      <c r="O4145" s="21"/>
      <c r="P4145" s="21"/>
    </row>
    <row r="4146" ht="39.95" customHeight="1">
      <c r="A4146" s="8">
        <v>32605</v>
      </c>
      <c r="B4146" s="8">
        <v>32610</v>
      </c>
      <c r="C4146" s="9">
        <f>B4146-A4146+1</f>
        <v>6</v>
      </c>
      <c r="D4146" s="10">
        <v>9</v>
      </c>
      <c r="E4146" s="10">
        <v>150000</v>
      </c>
      <c r="F4146" s="11">
        <v>1</v>
      </c>
      <c r="G4146" s="10">
        <v>17356.28</v>
      </c>
      <c r="H4146" s="12">
        <f>LOG(C4146*F4146*G4146)</f>
        <v>5.01760789814838</v>
      </c>
      <c r="I4146" s="10">
        <v>42.5836</v>
      </c>
      <c r="J4146" s="10">
        <v>11.6058</v>
      </c>
      <c r="K4146" s="20"/>
      <c r="L4146" s="21"/>
      <c r="M4146" s="21"/>
      <c r="N4146" s="21"/>
      <c r="O4146" s="21"/>
      <c r="P4146" s="21"/>
    </row>
    <row r="4147" ht="39.95" customHeight="1">
      <c r="A4147" s="8">
        <v>32607</v>
      </c>
      <c r="B4147" s="8">
        <v>32617</v>
      </c>
      <c r="C4147" s="9">
        <f>B4147-A4147+1</f>
        <v>11</v>
      </c>
      <c r="D4147" s="10">
        <v>45</v>
      </c>
      <c r="E4147" s="10">
        <v>306000</v>
      </c>
      <c r="F4147" s="11">
        <v>2</v>
      </c>
      <c r="G4147" s="10">
        <v>154568.76</v>
      </c>
      <c r="H4147" s="12">
        <f>LOG(C4147*F4147*G4147)</f>
        <v>6.531544403712555</v>
      </c>
      <c r="I4147" s="10">
        <v>-120.672</v>
      </c>
      <c r="J4147" s="10">
        <v>43.819</v>
      </c>
      <c r="K4147" s="20"/>
      <c r="L4147" s="21"/>
      <c r="M4147" s="21"/>
      <c r="N4147" s="21"/>
      <c r="O4147" s="21"/>
      <c r="P4147" s="21"/>
    </row>
    <row r="4148" ht="39.95" customHeight="1">
      <c r="A4148" s="8">
        <v>32606</v>
      </c>
      <c r="B4148" s="8">
        <v>32613</v>
      </c>
      <c r="C4148" s="9">
        <f>B4148-A4148+1</f>
        <v>8</v>
      </c>
      <c r="D4148" s="10">
        <v>34</v>
      </c>
      <c r="E4148" s="10">
        <v>4080</v>
      </c>
      <c r="F4148" s="11">
        <v>1</v>
      </c>
      <c r="G4148" s="10">
        <v>403770.26</v>
      </c>
      <c r="H4148" s="12">
        <f>LOG(C4148*F4148*G4148)</f>
        <v>6.50922431449321</v>
      </c>
      <c r="I4148" s="10">
        <v>-35.61</v>
      </c>
      <c r="J4148" s="10">
        <v>-6.46177</v>
      </c>
      <c r="K4148" s="20"/>
      <c r="L4148" s="21"/>
      <c r="M4148" s="21"/>
      <c r="N4148" s="21"/>
      <c r="O4148" s="21"/>
      <c r="P4148" s="21"/>
    </row>
    <row r="4149" ht="39.95" customHeight="1">
      <c r="A4149" s="8">
        <v>32602</v>
      </c>
      <c r="B4149" s="8">
        <v>32606</v>
      </c>
      <c r="C4149" s="9">
        <f>B4149-A4149+1</f>
        <v>5</v>
      </c>
      <c r="D4149" s="10">
        <v>2</v>
      </c>
      <c r="E4149" s="10">
        <v>1000</v>
      </c>
      <c r="F4149" s="11">
        <v>1</v>
      </c>
      <c r="G4149" s="10">
        <v>51942.3</v>
      </c>
      <c r="H4149" s="12">
        <f>LOG(C4149*F4149*G4149)</f>
        <v>5.414491180572563</v>
      </c>
      <c r="I4149" s="10">
        <v>147.041</v>
      </c>
      <c r="J4149" s="10">
        <v>-20.1862</v>
      </c>
      <c r="K4149" s="20"/>
      <c r="L4149" s="21"/>
      <c r="M4149" s="21"/>
      <c r="N4149" s="21"/>
      <c r="O4149" s="21"/>
      <c r="P4149" s="21"/>
    </row>
    <row r="4150" ht="39.95" customHeight="1">
      <c r="A4150" s="8">
        <v>32596</v>
      </c>
      <c r="B4150" s="8">
        <v>32599</v>
      </c>
      <c r="C4150" s="9">
        <f>B4150-A4150+1</f>
        <v>4</v>
      </c>
      <c r="D4150" s="10">
        <v>1</v>
      </c>
      <c r="E4150" s="10">
        <v>0</v>
      </c>
      <c r="F4150" s="11">
        <v>1</v>
      </c>
      <c r="G4150" s="10">
        <v>100390.64</v>
      </c>
      <c r="H4150" s="12">
        <f>LOG(C4150*F4150*G4150)</f>
        <v>5.603753214238095</v>
      </c>
      <c r="I4150" s="10">
        <v>-91.32259999999999</v>
      </c>
      <c r="J4150" s="10">
        <v>32.5555</v>
      </c>
      <c r="K4150" s="20"/>
      <c r="L4150" s="21"/>
      <c r="M4150" s="21"/>
      <c r="N4150" s="21"/>
      <c r="O4150" s="21"/>
      <c r="P4150" s="21"/>
    </row>
    <row r="4151" ht="39.95" customHeight="1">
      <c r="A4151" s="8">
        <v>32593</v>
      </c>
      <c r="B4151" s="8">
        <v>32609</v>
      </c>
      <c r="C4151" s="9">
        <f>B4151-A4151+1</f>
        <v>17</v>
      </c>
      <c r="D4151" s="10">
        <v>3</v>
      </c>
      <c r="E4151" s="10">
        <v>0</v>
      </c>
      <c r="F4151" s="11">
        <v>1</v>
      </c>
      <c r="G4151" s="10">
        <v>10933.94</v>
      </c>
      <c r="H4151" s="12">
        <f>LOG(C4151*F4151*G4151)</f>
        <v>5.269225607749212</v>
      </c>
      <c r="I4151" s="10">
        <v>-95.01009999999999</v>
      </c>
      <c r="J4151" s="10">
        <v>38.3888</v>
      </c>
      <c r="K4151" s="20"/>
      <c r="L4151" s="21"/>
      <c r="M4151" s="21"/>
      <c r="N4151" s="21"/>
      <c r="O4151" s="21"/>
      <c r="P4151" s="21"/>
    </row>
    <row r="4152" ht="39.95" customHeight="1">
      <c r="A4152" s="8">
        <v>32586</v>
      </c>
      <c r="B4152" s="8">
        <v>32629</v>
      </c>
      <c r="C4152" s="9">
        <f>B4152-A4152+1</f>
        <v>44</v>
      </c>
      <c r="D4152" s="10">
        <v>53</v>
      </c>
      <c r="E4152" s="10">
        <v>80000</v>
      </c>
      <c r="F4152" s="11">
        <v>1</v>
      </c>
      <c r="G4152" s="10">
        <v>58565.18</v>
      </c>
      <c r="H4152" s="12">
        <f>LOG(C4152*F4152*G4152)</f>
        <v>6.411092158913648</v>
      </c>
      <c r="I4152" s="10">
        <v>49.9988</v>
      </c>
      <c r="J4152" s="10">
        <v>15.9819</v>
      </c>
      <c r="K4152" s="20"/>
      <c r="L4152" s="21"/>
      <c r="M4152" s="21"/>
      <c r="N4152" s="21"/>
      <c r="O4152" s="21"/>
      <c r="P4152" s="21"/>
    </row>
    <row r="4153" ht="39.95" customHeight="1">
      <c r="A4153" s="8">
        <v>32585</v>
      </c>
      <c r="B4153" s="8">
        <v>32594</v>
      </c>
      <c r="C4153" s="9">
        <f>B4153-A4153+1</f>
        <v>10</v>
      </c>
      <c r="D4153" s="10">
        <v>15</v>
      </c>
      <c r="E4153" s="10">
        <v>0</v>
      </c>
      <c r="F4153" s="11">
        <v>1</v>
      </c>
      <c r="G4153" s="10">
        <v>2594.47</v>
      </c>
      <c r="H4153" s="12">
        <f>LOG(C4153*F4153*G4153)</f>
        <v>4.414048653288883</v>
      </c>
      <c r="I4153" s="10">
        <v>-82.0067</v>
      </c>
      <c r="J4153" s="10">
        <v>39.8812</v>
      </c>
      <c r="K4153" s="20"/>
      <c r="L4153" s="21"/>
      <c r="M4153" s="21"/>
      <c r="N4153" s="21"/>
      <c r="O4153" s="21"/>
      <c r="P4153" s="21"/>
    </row>
    <row r="4154" ht="39.95" customHeight="1">
      <c r="A4154" s="8">
        <v>32576</v>
      </c>
      <c r="B4154" s="8">
        <v>32582</v>
      </c>
      <c r="C4154" s="9">
        <f>B4154-A4154+1</f>
        <v>7</v>
      </c>
      <c r="D4154" s="10">
        <v>6</v>
      </c>
      <c r="E4154" s="10">
        <v>37000</v>
      </c>
      <c r="F4154" s="11">
        <v>2</v>
      </c>
      <c r="G4154" s="10">
        <v>9168.51</v>
      </c>
      <c r="H4154" s="12">
        <f>LOG(C4154*F4154*G4154)</f>
        <v>5.108426798681291</v>
      </c>
      <c r="I4154" s="10">
        <v>34.9823</v>
      </c>
      <c r="J4154" s="10">
        <v>-16.2951</v>
      </c>
      <c r="K4154" s="20"/>
      <c r="L4154" s="21"/>
      <c r="M4154" s="21"/>
      <c r="N4154" s="21"/>
      <c r="O4154" s="21"/>
      <c r="P4154" s="21"/>
    </row>
    <row r="4155" ht="39.95" customHeight="1">
      <c r="A4155" s="8">
        <v>32560</v>
      </c>
      <c r="B4155" s="8">
        <v>32566</v>
      </c>
      <c r="C4155" s="9">
        <f>B4155-A4155+1</f>
        <v>7</v>
      </c>
      <c r="D4155" s="10">
        <v>3</v>
      </c>
      <c r="E4155" s="10">
        <v>15000</v>
      </c>
      <c r="F4155" s="11">
        <v>1</v>
      </c>
      <c r="G4155" s="10">
        <v>18961.61</v>
      </c>
      <c r="H4155" s="12">
        <f>LOG(C4155*F4155*G4155)</f>
        <v>5.122973249832256</v>
      </c>
      <c r="I4155" s="10">
        <v>109.606</v>
      </c>
      <c r="J4155" s="10">
        <v>-7.27055</v>
      </c>
      <c r="K4155" s="20"/>
      <c r="L4155" s="21"/>
      <c r="M4155" s="21"/>
      <c r="N4155" s="21"/>
      <c r="O4155" s="21"/>
      <c r="P4155" s="21"/>
    </row>
    <row r="4156" ht="39.95" customHeight="1">
      <c r="A4156" s="8">
        <v>32555</v>
      </c>
      <c r="B4156" s="8">
        <v>32561</v>
      </c>
      <c r="C4156" s="9">
        <f>B4156-A4156+1</f>
        <v>7</v>
      </c>
      <c r="D4156" s="10">
        <v>60</v>
      </c>
      <c r="E4156" s="10">
        <v>1000</v>
      </c>
      <c r="F4156" s="11">
        <v>1</v>
      </c>
      <c r="G4156" s="10">
        <v>2956.89</v>
      </c>
      <c r="H4156" s="12">
        <f>LOG(C4156*F4156*G4156)</f>
        <v>4.315933208543894</v>
      </c>
      <c r="I4156" s="10">
        <v>-76.7805</v>
      </c>
      <c r="J4156" s="10">
        <v>-11.5274</v>
      </c>
      <c r="K4156" s="20"/>
      <c r="L4156" s="21"/>
      <c r="M4156" s="21"/>
      <c r="N4156" s="21"/>
      <c r="O4156" s="21"/>
      <c r="P4156" s="21"/>
    </row>
    <row r="4157" ht="39.95" customHeight="1">
      <c r="A4157" s="8">
        <v>32552</v>
      </c>
      <c r="B4157" s="8">
        <v>32557</v>
      </c>
      <c r="C4157" s="9">
        <f>B4157-A4157+1</f>
        <v>6</v>
      </c>
      <c r="D4157" s="10">
        <v>5</v>
      </c>
      <c r="E4157" s="10">
        <v>0</v>
      </c>
      <c r="F4157" s="11">
        <v>1</v>
      </c>
      <c r="G4157" s="10">
        <v>2609.29</v>
      </c>
      <c r="H4157" s="12">
        <f>LOG(C4157*F4157*G4157)</f>
        <v>4.194673600239181</v>
      </c>
      <c r="I4157" s="10">
        <v>-111.949</v>
      </c>
      <c r="J4157" s="10">
        <v>33.0264</v>
      </c>
      <c r="K4157" s="20"/>
      <c r="L4157" s="21"/>
      <c r="M4157" s="21"/>
      <c r="N4157" s="21"/>
      <c r="O4157" s="21"/>
      <c r="P4157" s="21"/>
    </row>
    <row r="4158" ht="39.95" customHeight="1">
      <c r="A4158" s="8">
        <v>32550</v>
      </c>
      <c r="B4158" s="8">
        <v>32552</v>
      </c>
      <c r="C4158" s="9">
        <f>B4158-A4158+1</f>
        <v>3</v>
      </c>
      <c r="D4158" s="10">
        <v>7</v>
      </c>
      <c r="E4158" s="10">
        <v>17000</v>
      </c>
      <c r="F4158" s="11">
        <v>1</v>
      </c>
      <c r="G4158" s="10">
        <v>31247.12</v>
      </c>
      <c r="H4158" s="12">
        <f>LOG(C4158*F4158*G4158)</f>
        <v>4.971931249975858</v>
      </c>
      <c r="I4158" s="10">
        <v>-79.6533</v>
      </c>
      <c r="J4158" s="10">
        <v>38.0302</v>
      </c>
      <c r="K4158" s="20"/>
      <c r="L4158" s="21"/>
      <c r="M4158" s="21"/>
      <c r="N4158" s="21"/>
      <c r="O4158" s="21"/>
      <c r="P4158" s="21"/>
    </row>
    <row r="4159" ht="39.95" customHeight="1">
      <c r="A4159" s="8">
        <v>32547</v>
      </c>
      <c r="B4159" s="8">
        <v>32551</v>
      </c>
      <c r="C4159" s="9">
        <f>B4159-A4159+1</f>
        <v>5</v>
      </c>
      <c r="D4159" s="10">
        <v>6</v>
      </c>
      <c r="E4159" s="10">
        <v>0</v>
      </c>
      <c r="F4159" s="11">
        <v>1</v>
      </c>
      <c r="G4159" s="10">
        <v>124184.43</v>
      </c>
      <c r="H4159" s="12">
        <f>LOG(C4159*F4159*G4159)</f>
        <v>5.79303715260036</v>
      </c>
      <c r="I4159" s="10">
        <v>17.5757</v>
      </c>
      <c r="J4159" s="10">
        <v>-27.3149</v>
      </c>
      <c r="K4159" s="20"/>
      <c r="L4159" s="21"/>
      <c r="M4159" s="21"/>
      <c r="N4159" s="21"/>
      <c r="O4159" s="21"/>
      <c r="P4159" s="21"/>
    </row>
    <row r="4160" ht="39.95" customHeight="1">
      <c r="A4160" s="8">
        <v>32544</v>
      </c>
      <c r="B4160" s="8">
        <v>32547</v>
      </c>
      <c r="C4160" s="9">
        <f>B4160-A4160+1</f>
        <v>4</v>
      </c>
      <c r="D4160" s="10">
        <v>0</v>
      </c>
      <c r="E4160" s="10">
        <v>0</v>
      </c>
      <c r="F4160" s="11">
        <v>1</v>
      </c>
      <c r="G4160" s="10">
        <v>374.951</v>
      </c>
      <c r="H4160" s="12">
        <f>LOG(C4160*F4160*G4160)</f>
        <v>3.176034507535532</v>
      </c>
      <c r="I4160" s="10">
        <v>-99.9696</v>
      </c>
      <c r="J4160" s="10">
        <v>25.0375</v>
      </c>
      <c r="K4160" s="20"/>
      <c r="L4160" s="21"/>
      <c r="M4160" s="21"/>
      <c r="N4160" s="21"/>
      <c r="O4160" s="21"/>
      <c r="P4160" s="21"/>
    </row>
    <row r="4161" ht="39.95" customHeight="1">
      <c r="A4161" s="8">
        <v>32540</v>
      </c>
      <c r="B4161" s="8">
        <v>32549</v>
      </c>
      <c r="C4161" s="9">
        <f>B4161-A4161+1</f>
        <v>10</v>
      </c>
      <c r="D4161" s="10">
        <v>8</v>
      </c>
      <c r="E4161" s="10">
        <v>20000</v>
      </c>
      <c r="F4161" s="11">
        <v>1</v>
      </c>
      <c r="G4161" s="10">
        <v>4548.61</v>
      </c>
      <c r="H4161" s="12">
        <f>LOG(C4161*F4161*G4161)</f>
        <v>4.657878701809318</v>
      </c>
      <c r="I4161" s="10">
        <v>28.2813</v>
      </c>
      <c r="J4161" s="10">
        <v>-15.4802</v>
      </c>
      <c r="K4161" s="20"/>
      <c r="L4161" s="21"/>
      <c r="M4161" s="21"/>
      <c r="N4161" s="21"/>
      <c r="O4161" s="21"/>
      <c r="P4161" s="21"/>
    </row>
    <row r="4162" ht="39.95" customHeight="1">
      <c r="A4162" s="8">
        <v>32540</v>
      </c>
      <c r="B4162" s="8">
        <v>32541</v>
      </c>
      <c r="C4162" s="9">
        <f>B4162-A4162+1</f>
        <v>2</v>
      </c>
      <c r="D4162" s="10">
        <v>7</v>
      </c>
      <c r="E4162" s="10">
        <v>4000</v>
      </c>
      <c r="F4162" s="11">
        <v>1</v>
      </c>
      <c r="G4162" s="10">
        <v>25065.05</v>
      </c>
      <c r="H4162" s="12">
        <f>LOG(C4162*F4162*G4162)</f>
        <v>4.700098570948678</v>
      </c>
      <c r="I4162" s="10">
        <v>-80.58750000000001</v>
      </c>
      <c r="J4162" s="10">
        <v>25.9628</v>
      </c>
      <c r="K4162" s="20"/>
      <c r="L4162" s="21"/>
      <c r="M4162" s="21"/>
      <c r="N4162" s="21"/>
      <c r="O4162" s="21"/>
      <c r="P4162" s="21"/>
    </row>
    <row r="4163" ht="39.95" customHeight="1">
      <c r="A4163" s="8">
        <v>32534</v>
      </c>
      <c r="B4163" s="8">
        <v>32541</v>
      </c>
      <c r="C4163" s="9">
        <f>B4163-A4163+1</f>
        <v>8</v>
      </c>
      <c r="D4163" s="10">
        <v>72</v>
      </c>
      <c r="E4163" s="10">
        <v>500000</v>
      </c>
      <c r="F4163" s="11">
        <v>1</v>
      </c>
      <c r="G4163" s="10">
        <v>40946.6</v>
      </c>
      <c r="H4163" s="12">
        <f>LOG(C4163*F4163*G4163)</f>
        <v>5.515307832953056</v>
      </c>
      <c r="I4163" s="10">
        <v>17.7595</v>
      </c>
      <c r="J4163" s="10">
        <v>43.8036</v>
      </c>
      <c r="K4163" s="20"/>
      <c r="L4163" s="21"/>
      <c r="M4163" s="21"/>
      <c r="N4163" s="21"/>
      <c r="O4163" s="21"/>
      <c r="P4163" s="21"/>
    </row>
    <row r="4164" ht="39.95" customHeight="1">
      <c r="A4164" s="8">
        <v>32533</v>
      </c>
      <c r="B4164" s="8">
        <v>32547</v>
      </c>
      <c r="C4164" s="9">
        <f>B4164-A4164+1</f>
        <v>15</v>
      </c>
      <c r="D4164" s="10">
        <v>72</v>
      </c>
      <c r="E4164" s="10">
        <v>551051</v>
      </c>
      <c r="F4164" s="11">
        <v>1</v>
      </c>
      <c r="G4164" s="10">
        <v>35394.81</v>
      </c>
      <c r="H4164" s="12">
        <f>LOG(C4164*F4164*G4164)</f>
        <v>5.725030844425931</v>
      </c>
      <c r="I4164" s="10">
        <v>125.355</v>
      </c>
      <c r="J4164" s="10">
        <v>11.2304</v>
      </c>
      <c r="K4164" s="20"/>
      <c r="L4164" s="21"/>
      <c r="M4164" s="21"/>
      <c r="N4164" s="21"/>
      <c r="O4164" s="21"/>
      <c r="P4164" s="21"/>
    </row>
    <row r="4165" ht="39.95" customHeight="1">
      <c r="A4165" s="8">
        <v>32533</v>
      </c>
      <c r="B4165" s="8">
        <v>32540</v>
      </c>
      <c r="C4165" s="9">
        <f>B4165-A4165+1</f>
        <v>8</v>
      </c>
      <c r="D4165" s="10">
        <v>0</v>
      </c>
      <c r="E4165" s="10">
        <v>0</v>
      </c>
      <c r="F4165" s="11">
        <v>1</v>
      </c>
      <c r="G4165" s="10">
        <v>6647.77</v>
      </c>
      <c r="H4165" s="12">
        <f>LOG(C4165*F4165*G4165)</f>
        <v>4.725765972277808</v>
      </c>
      <c r="I4165" s="10">
        <v>-0.441303</v>
      </c>
      <c r="J4165" s="10">
        <v>39.4927</v>
      </c>
      <c r="K4165" s="20"/>
      <c r="L4165" s="21"/>
      <c r="M4165" s="21"/>
      <c r="N4165" s="21"/>
      <c r="O4165" s="21"/>
      <c r="P4165" s="21"/>
    </row>
    <row r="4166" ht="39.95" customHeight="1">
      <c r="A4166" s="8">
        <v>32530</v>
      </c>
      <c r="B4166" s="8">
        <v>32549</v>
      </c>
      <c r="C4166" s="9">
        <f>B4166-A4166+1</f>
        <v>20</v>
      </c>
      <c r="D4166" s="10">
        <v>2</v>
      </c>
      <c r="E4166" s="10">
        <v>20000</v>
      </c>
      <c r="F4166" s="11">
        <v>1</v>
      </c>
      <c r="G4166" s="10">
        <v>3133.98</v>
      </c>
      <c r="H4166" s="12">
        <f>LOG(C4166*F4166*G4166)</f>
        <v>4.797126216284952</v>
      </c>
      <c r="I4166" s="10">
        <v>-8.613060000000001</v>
      </c>
      <c r="J4166" s="10">
        <v>39.235</v>
      </c>
      <c r="K4166" s="20"/>
      <c r="L4166" s="21"/>
      <c r="M4166" s="21"/>
      <c r="N4166" s="21"/>
      <c r="O4166" s="21"/>
      <c r="P4166" s="21"/>
    </row>
    <row r="4167" ht="39.95" customHeight="1">
      <c r="A4167" s="8">
        <v>32525</v>
      </c>
      <c r="B4167" s="8">
        <v>32535</v>
      </c>
      <c r="C4167" s="9">
        <f>B4167-A4167+1</f>
        <v>11</v>
      </c>
      <c r="D4167" s="10">
        <v>35</v>
      </c>
      <c r="E4167" s="10">
        <v>137000</v>
      </c>
      <c r="F4167" s="11">
        <v>1</v>
      </c>
      <c r="G4167" s="10">
        <v>841.217</v>
      </c>
      <c r="H4167" s="12">
        <f>LOG(C4167*F4167*G4167)</f>
        <v>3.966300725838689</v>
      </c>
      <c r="I4167" s="10">
        <v>-3.96448</v>
      </c>
      <c r="J4167" s="10">
        <v>50.9569</v>
      </c>
      <c r="K4167" s="20"/>
      <c r="L4167" s="21"/>
      <c r="M4167" s="21"/>
      <c r="N4167" s="21"/>
      <c r="O4167" s="21"/>
      <c r="P4167" s="21"/>
    </row>
    <row r="4168" ht="39.95" customHeight="1">
      <c r="A4168" s="8"/>
      <c r="B4168" s="8"/>
      <c r="C4168" s="9">
        <f>B4168-A4168+1</f>
        <v>1</v>
      </c>
      <c r="D4168" s="22"/>
      <c r="E4168" s="22"/>
      <c r="F4168" s="23"/>
      <c r="G4168" s="22"/>
      <c r="H4168" s="12">
        <v>0</v>
      </c>
      <c r="I4168" s="22"/>
      <c r="J4168" s="22"/>
      <c r="K4168" s="20"/>
      <c r="L4168" s="21"/>
      <c r="M4168" s="21"/>
      <c r="N4168" s="21"/>
      <c r="O4168" s="21"/>
      <c r="P4168" s="21"/>
    </row>
    <row r="4169" ht="39.95" customHeight="1">
      <c r="A4169" s="8">
        <v>32522</v>
      </c>
      <c r="B4169" s="8">
        <v>32525</v>
      </c>
      <c r="C4169" s="9">
        <f>B4169-A4169+1</f>
        <v>4</v>
      </c>
      <c r="D4169" s="10">
        <v>0</v>
      </c>
      <c r="E4169" s="10">
        <v>3000</v>
      </c>
      <c r="F4169" s="11">
        <v>1</v>
      </c>
      <c r="G4169" s="10">
        <v>1308.86</v>
      </c>
      <c r="H4169" s="12">
        <f>LOG(C4169*F4169*G4169)</f>
        <v>3.718953186786968</v>
      </c>
      <c r="I4169" s="10">
        <v>-4.50437</v>
      </c>
      <c r="J4169" s="10">
        <v>57.2883</v>
      </c>
      <c r="K4169" s="20"/>
      <c r="L4169" s="21"/>
      <c r="M4169" s="21"/>
      <c r="N4169" s="21"/>
      <c r="O4169" s="21"/>
      <c r="P4169" s="21"/>
    </row>
    <row r="4170" ht="39.95" customHeight="1">
      <c r="A4170" s="8">
        <v>32510</v>
      </c>
      <c r="B4170" s="8">
        <v>32516</v>
      </c>
      <c r="C4170" s="9">
        <f>B4170-A4170+1</f>
        <v>7</v>
      </c>
      <c r="D4170" s="10">
        <v>196</v>
      </c>
      <c r="E4170" s="10">
        <v>532000</v>
      </c>
      <c r="F4170" s="11">
        <v>1</v>
      </c>
      <c r="G4170" s="10">
        <v>18853.46</v>
      </c>
      <c r="H4170" s="12">
        <f>LOG(C4170*F4170*G4170)</f>
        <v>5.120489103893704</v>
      </c>
      <c r="I4170" s="10">
        <v>165.503</v>
      </c>
      <c r="J4170" s="10">
        <v>-21.2427</v>
      </c>
      <c r="K4170" s="20"/>
      <c r="L4170" s="21"/>
      <c r="M4170" s="21"/>
      <c r="N4170" s="21"/>
      <c r="O4170" s="21"/>
      <c r="P4170" s="21"/>
    </row>
    <row r="4171" ht="39.95" customHeight="1">
      <c r="A4171" s="8">
        <v>32509</v>
      </c>
      <c r="B4171" s="8">
        <v>32516</v>
      </c>
      <c r="C4171" s="9">
        <f>B4171-A4171+1</f>
        <v>8</v>
      </c>
      <c r="D4171" s="10">
        <v>8</v>
      </c>
      <c r="E4171" s="10">
        <v>553</v>
      </c>
      <c r="F4171" s="11">
        <v>1</v>
      </c>
      <c r="G4171" s="10">
        <v>520.961</v>
      </c>
      <c r="H4171" s="12">
        <f>LOG(C4171*F4171*G4171)</f>
        <v>3.619895199506895</v>
      </c>
      <c r="I4171" s="10">
        <v>-66.6846</v>
      </c>
      <c r="J4171" s="10">
        <v>10.5704</v>
      </c>
      <c r="K4171" s="20"/>
      <c r="L4171" s="21"/>
      <c r="M4171" s="21"/>
      <c r="N4171" s="21"/>
      <c r="O4171" s="21"/>
      <c r="P4171" s="21"/>
    </row>
    <row r="4172" ht="39.95" customHeight="1">
      <c r="A4172" s="8">
        <v>32509</v>
      </c>
      <c r="B4172" s="8">
        <v>32510</v>
      </c>
      <c r="C4172" s="9">
        <f>B4172-A4172+1</f>
        <v>2</v>
      </c>
      <c r="D4172" s="10">
        <v>2</v>
      </c>
      <c r="E4172" s="10">
        <v>0</v>
      </c>
      <c r="F4172" s="11">
        <v>1</v>
      </c>
      <c r="G4172" s="10">
        <v>2093.53</v>
      </c>
      <c r="H4172" s="12">
        <f>LOG(C4172*F4172*G4172)</f>
        <v>3.621909184316645</v>
      </c>
      <c r="I4172" s="10">
        <v>30.325</v>
      </c>
      <c r="J4172" s="10">
        <v>-28.4838</v>
      </c>
      <c r="K4172" s="20"/>
      <c r="L4172" s="21"/>
      <c r="M4172" s="21"/>
      <c r="N4172" s="21"/>
      <c r="O4172" s="21"/>
      <c r="P4172" s="21"/>
    </row>
    <row r="4173" ht="39.95" customHeight="1">
      <c r="A4173" s="8">
        <v>32494</v>
      </c>
      <c r="B4173" s="8">
        <v>32496</v>
      </c>
      <c r="C4173" s="9">
        <f>B4173-A4173+1</f>
        <v>3</v>
      </c>
      <c r="D4173" s="10">
        <v>40</v>
      </c>
      <c r="E4173" s="10">
        <v>0</v>
      </c>
      <c r="F4173" s="11">
        <v>1</v>
      </c>
      <c r="G4173" s="10">
        <v>7437.76</v>
      </c>
      <c r="H4173" s="12">
        <f>LOG(C4173*F4173*G4173)</f>
        <v>4.348563415250107</v>
      </c>
      <c r="I4173" s="10">
        <v>109.96</v>
      </c>
      <c r="J4173" s="10">
        <v>-6.93061</v>
      </c>
      <c r="K4173" s="20"/>
      <c r="L4173" s="21"/>
      <c r="M4173" s="21"/>
      <c r="N4173" s="21"/>
      <c r="O4173" s="21"/>
      <c r="P4173" s="21"/>
    </row>
    <row r="4174" ht="39.95" customHeight="1">
      <c r="A4174" s="8">
        <v>32475</v>
      </c>
      <c r="B4174" s="8">
        <v>32480</v>
      </c>
      <c r="C4174" s="9">
        <f>B4174-A4174+1</f>
        <v>6</v>
      </c>
      <c r="D4174" s="10">
        <v>0</v>
      </c>
      <c r="E4174" s="10">
        <v>0</v>
      </c>
      <c r="F4174" s="11">
        <v>1</v>
      </c>
      <c r="G4174" s="10">
        <v>70725.27</v>
      </c>
      <c r="H4174" s="12">
        <f>LOG(C4174*F4174*G4174)</f>
        <v>5.627725864473595</v>
      </c>
      <c r="I4174" s="10">
        <v>10.5656</v>
      </c>
      <c r="J4174" s="10">
        <v>-0.86622</v>
      </c>
      <c r="K4174" s="20"/>
      <c r="L4174" s="21"/>
      <c r="M4174" s="21"/>
      <c r="N4174" s="21"/>
      <c r="O4174" s="21"/>
      <c r="P4174" s="21"/>
    </row>
    <row r="4175" ht="39.95" customHeight="1">
      <c r="A4175" s="8">
        <v>32470</v>
      </c>
      <c r="B4175" s="8">
        <v>32484</v>
      </c>
      <c r="C4175" s="9">
        <f>B4175-A4175+1</f>
        <v>15</v>
      </c>
      <c r="D4175" s="10">
        <v>0</v>
      </c>
      <c r="E4175" s="10">
        <v>5000</v>
      </c>
      <c r="F4175" s="11">
        <v>1</v>
      </c>
      <c r="G4175" s="10">
        <v>14344.36</v>
      </c>
      <c r="H4175" s="12">
        <f>LOG(C4175*F4175*G4175)</f>
        <v>5.332772435222995</v>
      </c>
      <c r="I4175" s="10">
        <v>30.2586</v>
      </c>
      <c r="J4175" s="10">
        <v>0.179812</v>
      </c>
      <c r="K4175" s="20"/>
      <c r="L4175" s="21"/>
      <c r="M4175" s="21"/>
      <c r="N4175" s="21"/>
      <c r="O4175" s="21"/>
      <c r="P4175" s="21"/>
    </row>
    <row r="4176" ht="39.95" customHeight="1">
      <c r="A4176" s="8">
        <v>32467</v>
      </c>
      <c r="B4176" s="8">
        <v>32478</v>
      </c>
      <c r="C4176" s="9">
        <f>B4176-A4176+1</f>
        <v>12</v>
      </c>
      <c r="D4176" s="10">
        <v>386</v>
      </c>
      <c r="E4176" s="10">
        <v>301000</v>
      </c>
      <c r="F4176" s="11">
        <v>2</v>
      </c>
      <c r="G4176" s="10">
        <v>96668.399999999994</v>
      </c>
      <c r="H4176" s="12">
        <f>LOG(C4176*F4176*G4176)</f>
        <v>6.365495772170413</v>
      </c>
      <c r="I4176" s="10">
        <v>99.8198</v>
      </c>
      <c r="J4176" s="10">
        <v>8.297370000000001</v>
      </c>
      <c r="K4176" s="20"/>
      <c r="L4176" s="21"/>
      <c r="M4176" s="21"/>
      <c r="N4176" s="21"/>
      <c r="O4176" s="21"/>
      <c r="P4176" s="21"/>
    </row>
    <row r="4177" ht="39.95" customHeight="1">
      <c r="A4177" s="8">
        <v>32465</v>
      </c>
      <c r="B4177" s="8">
        <v>32466</v>
      </c>
      <c r="C4177" s="9">
        <f>B4177-A4177+1</f>
        <v>2</v>
      </c>
      <c r="D4177" s="10">
        <v>28</v>
      </c>
      <c r="E4177" s="10">
        <v>0</v>
      </c>
      <c r="F4177" s="11">
        <v>1</v>
      </c>
      <c r="G4177" s="10">
        <v>22307.16</v>
      </c>
      <c r="H4177" s="12">
        <f>LOG(C4177*F4177*G4177)</f>
        <v>4.649474277967576</v>
      </c>
      <c r="I4177" s="10">
        <v>98.0389</v>
      </c>
      <c r="J4177" s="10">
        <v>3.35681</v>
      </c>
      <c r="K4177" s="20"/>
      <c r="L4177" s="21"/>
      <c r="M4177" s="21"/>
      <c r="N4177" s="21"/>
      <c r="O4177" s="21"/>
      <c r="P4177" s="21"/>
    </row>
    <row r="4178" ht="39.95" customHeight="1">
      <c r="A4178" s="8">
        <v>32459</v>
      </c>
      <c r="B4178" s="8">
        <v>32460</v>
      </c>
      <c r="C4178" s="9">
        <f>B4178-A4178+1</f>
        <v>2</v>
      </c>
      <c r="D4178" s="10">
        <v>5</v>
      </c>
      <c r="E4178" s="10">
        <v>800</v>
      </c>
      <c r="F4178" s="11">
        <v>1</v>
      </c>
      <c r="G4178" s="10">
        <v>2650.68</v>
      </c>
      <c r="H4178" s="12">
        <f>LOG(C4178*F4178*G4178)</f>
        <v>3.72438729690797</v>
      </c>
      <c r="I4178" s="10">
        <v>-0.560405</v>
      </c>
      <c r="J4178" s="10">
        <v>39.7108</v>
      </c>
      <c r="K4178" s="20"/>
      <c r="L4178" s="21"/>
      <c r="M4178" s="21"/>
      <c r="N4178" s="21"/>
      <c r="O4178" s="21"/>
      <c r="P4178" s="21"/>
    </row>
    <row r="4179" ht="39.95" customHeight="1">
      <c r="A4179" s="8">
        <v>32451</v>
      </c>
      <c r="B4179" s="8">
        <v>32455</v>
      </c>
      <c r="C4179" s="9">
        <f>B4179-A4179+1</f>
        <v>5</v>
      </c>
      <c r="D4179" s="10">
        <v>255</v>
      </c>
      <c r="E4179" s="10">
        <v>1000000</v>
      </c>
      <c r="F4179" s="11">
        <v>1</v>
      </c>
      <c r="G4179" s="10">
        <v>10609.96</v>
      </c>
      <c r="H4179" s="12">
        <f>LOG(C4179*F4179*G4179)</f>
        <v>4.724683750931796</v>
      </c>
      <c r="I4179" s="10">
        <v>123.271</v>
      </c>
      <c r="J4179" s="10">
        <v>13.6637</v>
      </c>
      <c r="K4179" s="20"/>
      <c r="L4179" s="21"/>
      <c r="M4179" s="21"/>
      <c r="N4179" s="21"/>
      <c r="O4179" s="21"/>
      <c r="P4179" s="21"/>
    </row>
    <row r="4180" ht="39.95" customHeight="1">
      <c r="A4180" s="8">
        <v>32452</v>
      </c>
      <c r="B4180" s="8">
        <v>32454</v>
      </c>
      <c r="C4180" s="9">
        <f>B4180-A4180+1</f>
        <v>3</v>
      </c>
      <c r="D4180" s="10">
        <v>20</v>
      </c>
      <c r="E4180" s="10">
        <v>1200</v>
      </c>
      <c r="F4180" s="11">
        <v>1</v>
      </c>
      <c r="G4180" s="10">
        <v>785.956</v>
      </c>
      <c r="H4180" s="12">
        <f>LOG(C4180*F4180*G4180)</f>
        <v>3.372519488428179</v>
      </c>
      <c r="I4180" s="10">
        <v>121.641</v>
      </c>
      <c r="J4180" s="10">
        <v>-8.80602</v>
      </c>
      <c r="K4180" s="20"/>
      <c r="L4180" s="21"/>
      <c r="M4180" s="21"/>
      <c r="N4180" s="21"/>
      <c r="O4180" s="21"/>
      <c r="P4180" s="21"/>
    </row>
    <row r="4181" ht="39.95" customHeight="1">
      <c r="A4181" s="8">
        <v>32444</v>
      </c>
      <c r="B4181" s="8">
        <v>32446</v>
      </c>
      <c r="C4181" s="9">
        <f>B4181-A4181+1</f>
        <v>3</v>
      </c>
      <c r="D4181" s="10">
        <v>0</v>
      </c>
      <c r="E4181" s="10">
        <v>10000</v>
      </c>
      <c r="F4181" s="11">
        <v>1</v>
      </c>
      <c r="G4181" s="10">
        <v>5371.99</v>
      </c>
      <c r="H4181" s="12">
        <f>LOG(C4181*F4181*G4181)</f>
        <v>4.207256450274631</v>
      </c>
      <c r="I4181" s="10">
        <v>110.429</v>
      </c>
      <c r="J4181" s="10">
        <v>19.6114</v>
      </c>
      <c r="K4181" s="20"/>
      <c r="L4181" s="21"/>
      <c r="M4181" s="21"/>
      <c r="N4181" s="21"/>
      <c r="O4181" s="21"/>
      <c r="P4181" s="21"/>
    </row>
    <row r="4182" ht="39.95" customHeight="1">
      <c r="A4182" s="8">
        <v>32443</v>
      </c>
      <c r="B4182" s="8">
        <v>32444</v>
      </c>
      <c r="C4182" s="9">
        <f>B4182-A4182+1</f>
        <v>2</v>
      </c>
      <c r="D4182" s="10">
        <v>10</v>
      </c>
      <c r="E4182" s="10">
        <v>12000</v>
      </c>
      <c r="F4182" s="11">
        <v>1</v>
      </c>
      <c r="G4182" s="10">
        <v>2833.23</v>
      </c>
      <c r="H4182" s="12">
        <f>LOG(C4182*F4182*G4182)</f>
        <v>3.753311827394553</v>
      </c>
      <c r="I4182" s="10">
        <v>6.31012</v>
      </c>
      <c r="J4182" s="10">
        <v>4.97124</v>
      </c>
      <c r="K4182" s="20"/>
      <c r="L4182" s="21"/>
      <c r="M4182" s="21"/>
      <c r="N4182" s="21"/>
      <c r="O4182" s="21"/>
      <c r="P4182" s="21"/>
    </row>
    <row r="4183" ht="39.95" customHeight="1">
      <c r="A4183" s="8">
        <v>32438</v>
      </c>
      <c r="B4183" s="8">
        <v>32442</v>
      </c>
      <c r="C4183" s="9">
        <f>B4183-A4183+1</f>
        <v>5</v>
      </c>
      <c r="D4183" s="10">
        <v>181</v>
      </c>
      <c r="E4183" s="10">
        <v>60000</v>
      </c>
      <c r="F4183" s="11">
        <v>1</v>
      </c>
      <c r="G4183" s="10">
        <v>5343.55</v>
      </c>
      <c r="H4183" s="12">
        <f>LOG(C4183*F4183*G4183)</f>
        <v>4.426799881807685</v>
      </c>
      <c r="I4183" s="10">
        <v>125.763</v>
      </c>
      <c r="J4183" s="10">
        <v>8.56968</v>
      </c>
      <c r="K4183" s="20"/>
      <c r="L4183" s="21"/>
      <c r="M4183" s="21"/>
      <c r="N4183" s="21"/>
      <c r="O4183" s="21"/>
      <c r="P4183" s="21"/>
    </row>
    <row r="4184" ht="39.95" customHeight="1">
      <c r="A4184" s="8">
        <v>32434</v>
      </c>
      <c r="B4184" s="8">
        <v>32441</v>
      </c>
      <c r="C4184" s="9">
        <f>B4184-A4184+1</f>
        <v>8</v>
      </c>
      <c r="D4184" s="10">
        <v>135</v>
      </c>
      <c r="E4184" s="10">
        <v>407000</v>
      </c>
      <c r="F4184" s="11">
        <v>1</v>
      </c>
      <c r="G4184" s="10">
        <v>62662.97</v>
      </c>
      <c r="H4184" s="12">
        <f>LOG(C4184*F4184*G4184)</f>
        <v>5.700100962026036</v>
      </c>
      <c r="I4184" s="10">
        <v>-83.8687</v>
      </c>
      <c r="J4184" s="10">
        <v>12.4945</v>
      </c>
      <c r="K4184" s="20"/>
      <c r="L4184" s="21"/>
      <c r="M4184" s="21"/>
      <c r="N4184" s="21"/>
      <c r="O4184" s="21"/>
      <c r="P4184" s="21"/>
    </row>
    <row r="4185" ht="39.95" customHeight="1">
      <c r="A4185" s="8">
        <v>32426</v>
      </c>
      <c r="B4185" s="8">
        <v>32436</v>
      </c>
      <c r="C4185" s="9">
        <f>B4185-A4185+1</f>
        <v>11</v>
      </c>
      <c r="D4185" s="10">
        <v>100</v>
      </c>
      <c r="E4185" s="10">
        <v>500000</v>
      </c>
      <c r="F4185" s="11">
        <v>1</v>
      </c>
      <c r="G4185" s="10">
        <v>39063.06</v>
      </c>
      <c r="H4185" s="12">
        <f>LOG(C4185*F4185*G4185)</f>
        <v>5.633158945847439</v>
      </c>
      <c r="I4185" s="10">
        <v>106.498</v>
      </c>
      <c r="J4185" s="10">
        <v>17.6857</v>
      </c>
      <c r="K4185" s="20"/>
      <c r="L4185" s="21"/>
      <c r="M4185" s="21"/>
      <c r="N4185" s="21"/>
      <c r="O4185" s="21"/>
      <c r="P4185" s="21"/>
    </row>
    <row r="4186" ht="39.95" customHeight="1">
      <c r="A4186" s="8">
        <v>32432</v>
      </c>
      <c r="B4186" s="8">
        <v>32433</v>
      </c>
      <c r="C4186" s="9">
        <f>B4186-A4186+1</f>
        <v>2</v>
      </c>
      <c r="D4186" s="10">
        <v>0</v>
      </c>
      <c r="E4186" s="10">
        <v>6000</v>
      </c>
      <c r="F4186" s="11">
        <v>1</v>
      </c>
      <c r="G4186" s="10">
        <v>369.133</v>
      </c>
      <c r="H4186" s="12">
        <f>LOG(C4186*F4186*G4186)</f>
        <v>2.868212867945158</v>
      </c>
      <c r="I4186" s="10">
        <v>-90.52719999999999</v>
      </c>
      <c r="J4186" s="10">
        <v>16.024</v>
      </c>
      <c r="K4186" s="20"/>
      <c r="L4186" s="21"/>
      <c r="M4186" s="21"/>
      <c r="N4186" s="21"/>
      <c r="O4186" s="21"/>
      <c r="P4186" s="21"/>
    </row>
    <row r="4187" ht="39.95" customHeight="1">
      <c r="A4187" s="8">
        <v>32417</v>
      </c>
      <c r="B4187" s="8">
        <v>32427</v>
      </c>
      <c r="C4187" s="9">
        <f>B4187-A4187+1</f>
        <v>11</v>
      </c>
      <c r="D4187" s="10">
        <v>0</v>
      </c>
      <c r="E4187" s="10">
        <v>3000</v>
      </c>
      <c r="F4187" s="11">
        <v>1</v>
      </c>
      <c r="G4187" s="10">
        <v>102162.19</v>
      </c>
      <c r="H4187" s="12">
        <f>LOG(C4187*F4187*G4187)</f>
        <v>6.05068287926794</v>
      </c>
      <c r="I4187" s="10">
        <v>-1.18135</v>
      </c>
      <c r="J4187" s="10">
        <v>9.630610000000001</v>
      </c>
      <c r="K4187" s="20"/>
      <c r="L4187" s="21"/>
      <c r="M4187" s="21"/>
      <c r="N4187" s="21"/>
      <c r="O4187" s="21"/>
      <c r="P4187" s="21"/>
    </row>
    <row r="4188" ht="39.95" customHeight="1">
      <c r="A4188" s="8">
        <v>32407</v>
      </c>
      <c r="B4188" s="8">
        <v>32421</v>
      </c>
      <c r="C4188" s="9">
        <f>B4188-A4188+1</f>
        <v>15</v>
      </c>
      <c r="D4188" s="10">
        <v>0</v>
      </c>
      <c r="E4188" s="10">
        <v>70000</v>
      </c>
      <c r="F4188" s="11">
        <v>1</v>
      </c>
      <c r="G4188" s="10">
        <v>8884.299999999999</v>
      </c>
      <c r="H4188" s="12">
        <f>LOG(C4188*F4188*G4188)</f>
        <v>5.124714474189298</v>
      </c>
      <c r="I4188" s="10">
        <v>7.10119</v>
      </c>
      <c r="J4188" s="10">
        <v>6.37902</v>
      </c>
      <c r="K4188" s="20"/>
      <c r="L4188" s="21"/>
      <c r="M4188" s="21"/>
      <c r="N4188" s="21"/>
      <c r="O4188" s="21"/>
      <c r="P4188" s="21"/>
    </row>
    <row r="4189" ht="39.95" customHeight="1">
      <c r="A4189" s="8">
        <v>32419</v>
      </c>
      <c r="B4189" s="8">
        <v>32419</v>
      </c>
      <c r="C4189" s="9">
        <f>B4189-A4189+1</f>
        <v>1</v>
      </c>
      <c r="D4189" s="10">
        <v>10</v>
      </c>
      <c r="E4189" s="10">
        <v>300</v>
      </c>
      <c r="F4189" s="11">
        <v>1</v>
      </c>
      <c r="G4189" s="10">
        <v>716.771</v>
      </c>
      <c r="H4189" s="12">
        <f>LOG(C4189*F4189*G4189)</f>
        <v>2.855380425790851</v>
      </c>
      <c r="I4189" s="10">
        <v>4.3611</v>
      </c>
      <c r="J4189" s="10">
        <v>43.8055</v>
      </c>
      <c r="K4189" s="20"/>
      <c r="L4189" s="21"/>
      <c r="M4189" s="21"/>
      <c r="N4189" s="21"/>
      <c r="O4189" s="21"/>
      <c r="P4189" s="21"/>
    </row>
    <row r="4190" ht="39.95" customHeight="1">
      <c r="A4190" s="8">
        <v>32419</v>
      </c>
      <c r="B4190" s="8">
        <v>32420</v>
      </c>
      <c r="C4190" s="9">
        <f>B4190-A4190+1</f>
        <v>2</v>
      </c>
      <c r="D4190" s="10">
        <v>23</v>
      </c>
      <c r="E4190" s="10">
        <v>0</v>
      </c>
      <c r="F4190" s="11">
        <v>1</v>
      </c>
      <c r="G4190" s="10">
        <v>605.213</v>
      </c>
      <c r="H4190" s="12">
        <f>LOG(C4190*F4190*G4190)</f>
        <v>3.08293824377856</v>
      </c>
      <c r="I4190" s="10">
        <v>72.89619999999999</v>
      </c>
      <c r="J4190" s="10">
        <v>19.1131</v>
      </c>
      <c r="K4190" s="20"/>
      <c r="L4190" s="21"/>
      <c r="M4190" s="21"/>
      <c r="N4190" s="21"/>
      <c r="O4190" s="21"/>
      <c r="P4190" s="21"/>
    </row>
    <row r="4191" ht="39.95" customHeight="1">
      <c r="A4191" s="8">
        <v>32407</v>
      </c>
      <c r="B4191" s="8">
        <v>32419</v>
      </c>
      <c r="C4191" s="9">
        <f>B4191-A4191+1</f>
        <v>13</v>
      </c>
      <c r="D4191" s="10">
        <v>0</v>
      </c>
      <c r="E4191" s="10">
        <v>0</v>
      </c>
      <c r="F4191" s="11">
        <v>1</v>
      </c>
      <c r="G4191" s="10">
        <v>7300.07</v>
      </c>
      <c r="H4191" s="12">
        <f>LOG(C4191*F4191*G4191)</f>
        <v>4.97727037687496</v>
      </c>
      <c r="I4191" s="10">
        <v>121.521</v>
      </c>
      <c r="J4191" s="10">
        <v>24.0029</v>
      </c>
      <c r="K4191" s="20"/>
      <c r="L4191" s="21"/>
      <c r="M4191" s="21"/>
      <c r="N4191" s="21"/>
      <c r="O4191" s="21"/>
      <c r="P4191" s="21"/>
    </row>
    <row r="4192" ht="39.95" customHeight="1">
      <c r="A4192" s="8">
        <v>32407</v>
      </c>
      <c r="B4192" s="8">
        <v>32424</v>
      </c>
      <c r="C4192" s="9">
        <f>B4192-A4192+1</f>
        <v>18</v>
      </c>
      <c r="D4192" s="10">
        <v>731</v>
      </c>
      <c r="E4192" s="10">
        <v>1250000</v>
      </c>
      <c r="F4192" s="11">
        <v>2</v>
      </c>
      <c r="G4192" s="10">
        <v>268528.55</v>
      </c>
      <c r="H4192" s="12">
        <f>LOG(C4192*F4192*G4192)</f>
        <v>6.985292967519052</v>
      </c>
      <c r="I4192" s="10">
        <v>75.0459</v>
      </c>
      <c r="J4192" s="10">
        <v>30.9339</v>
      </c>
      <c r="K4192" s="20"/>
      <c r="L4192" s="21"/>
      <c r="M4192" s="21"/>
      <c r="N4192" s="21"/>
      <c r="O4192" s="21"/>
      <c r="P4192" s="21"/>
    </row>
    <row r="4193" ht="39.95" customHeight="1">
      <c r="A4193" s="8">
        <v>32406</v>
      </c>
      <c r="B4193" s="8">
        <v>32412</v>
      </c>
      <c r="C4193" s="9">
        <f>B4193-A4193+1</f>
        <v>7</v>
      </c>
      <c r="D4193" s="10">
        <v>9</v>
      </c>
      <c r="E4193" s="10">
        <v>51000</v>
      </c>
      <c r="F4193" s="11">
        <v>1</v>
      </c>
      <c r="G4193" s="10">
        <v>100699.46</v>
      </c>
      <c r="H4193" s="12">
        <f>LOG(C4193*F4193*G4193)</f>
        <v>5.848125181673644</v>
      </c>
      <c r="I4193" s="10">
        <v>118.345</v>
      </c>
      <c r="J4193" s="10">
        <v>25.7425</v>
      </c>
      <c r="K4193" s="20"/>
      <c r="L4193" s="21"/>
      <c r="M4193" s="21"/>
      <c r="N4193" s="21"/>
      <c r="O4193" s="21"/>
      <c r="P4193" s="21"/>
    </row>
    <row r="4194" ht="39.95" customHeight="1">
      <c r="A4194" s="8">
        <v>32404</v>
      </c>
      <c r="B4194" s="8">
        <v>32421</v>
      </c>
      <c r="C4194" s="9">
        <f>B4194-A4194+1</f>
        <v>18</v>
      </c>
      <c r="D4194" s="10">
        <v>19</v>
      </c>
      <c r="E4194" s="10">
        <v>16000</v>
      </c>
      <c r="F4194" s="11">
        <v>1</v>
      </c>
      <c r="G4194" s="10">
        <v>243171.61</v>
      </c>
      <c r="H4194" s="12">
        <f>LOG(C4194*F4194*G4194)</f>
        <v>6.641185375292623</v>
      </c>
      <c r="I4194" s="10">
        <v>101.507</v>
      </c>
      <c r="J4194" s="10">
        <v>16.0791</v>
      </c>
      <c r="K4194" s="20"/>
      <c r="L4194" s="21"/>
      <c r="M4194" s="21"/>
      <c r="N4194" s="21"/>
      <c r="O4194" s="21"/>
      <c r="P4194" s="21"/>
    </row>
    <row r="4195" ht="39.95" customHeight="1">
      <c r="A4195" s="8">
        <v>32406</v>
      </c>
      <c r="B4195" s="8">
        <v>32407</v>
      </c>
      <c r="C4195" s="9">
        <f>B4195-A4195+1</f>
        <v>2</v>
      </c>
      <c r="D4195" s="10">
        <v>106</v>
      </c>
      <c r="E4195" s="10">
        <v>56</v>
      </c>
      <c r="F4195" s="11">
        <v>1</v>
      </c>
      <c r="G4195" s="10">
        <v>27591.4</v>
      </c>
      <c r="H4195" s="12">
        <f>LOG(C4195*F4195*G4195)</f>
        <v>4.741803732998874</v>
      </c>
      <c r="I4195" s="10">
        <v>82.4632</v>
      </c>
      <c r="J4195" s="10">
        <v>28.7764</v>
      </c>
      <c r="K4195" s="20"/>
      <c r="L4195" s="21"/>
      <c r="M4195" s="21"/>
      <c r="N4195" s="21"/>
      <c r="O4195" s="21"/>
      <c r="P4195" s="21"/>
    </row>
    <row r="4196" ht="39.95" customHeight="1">
      <c r="A4196" s="8">
        <v>32400</v>
      </c>
      <c r="B4196" s="8">
        <v>32412</v>
      </c>
      <c r="C4196" s="9">
        <f>B4196-A4196+1</f>
        <v>13</v>
      </c>
      <c r="D4196" s="10">
        <v>7</v>
      </c>
      <c r="E4196" s="10">
        <v>136000</v>
      </c>
      <c r="F4196" s="11">
        <v>1</v>
      </c>
      <c r="G4196" s="10">
        <v>71964.13</v>
      </c>
      <c r="H4196" s="12">
        <f>LOG(C4196*F4196*G4196)</f>
        <v>5.971059431726614</v>
      </c>
      <c r="I4196" s="10">
        <v>2.40705</v>
      </c>
      <c r="J4196" s="10">
        <v>9.50559</v>
      </c>
      <c r="K4196" s="20"/>
      <c r="L4196" s="21"/>
      <c r="M4196" s="21"/>
      <c r="N4196" s="21"/>
      <c r="O4196" s="21"/>
      <c r="P4196" s="21"/>
    </row>
    <row r="4197" ht="39.95" customHeight="1">
      <c r="A4197" s="8">
        <v>32396</v>
      </c>
      <c r="B4197" s="8">
        <v>32404</v>
      </c>
      <c r="C4197" s="9">
        <f>B4197-A4197+1</f>
        <v>9</v>
      </c>
      <c r="D4197" s="10">
        <v>237</v>
      </c>
      <c r="E4197" s="10">
        <v>821400</v>
      </c>
      <c r="F4197" s="11">
        <v>2</v>
      </c>
      <c r="G4197" s="10">
        <v>105084.42</v>
      </c>
      <c r="H4197" s="12">
        <f>LOG(C4197*F4197*G4197)</f>
        <v>6.276810836644435</v>
      </c>
      <c r="I4197" s="10">
        <v>-88.6221</v>
      </c>
      <c r="J4197" s="10">
        <v>20.9216</v>
      </c>
      <c r="K4197" s="20"/>
      <c r="L4197" s="21"/>
      <c r="M4197" s="21"/>
      <c r="N4197" s="21"/>
      <c r="O4197" s="21"/>
      <c r="P4197" s="21"/>
    </row>
    <row r="4198" ht="39.95" customHeight="1">
      <c r="A4198" s="8">
        <v>32392</v>
      </c>
      <c r="B4198" s="8">
        <v>32395</v>
      </c>
      <c r="C4198" s="9">
        <f>B4198-A4198+1</f>
        <v>4</v>
      </c>
      <c r="D4198" s="10">
        <v>7</v>
      </c>
      <c r="E4198" s="10">
        <v>1000</v>
      </c>
      <c r="F4198" s="11">
        <v>2</v>
      </c>
      <c r="G4198" s="10">
        <v>6517.48</v>
      </c>
      <c r="H4198" s="12">
        <f>LOG(C4198*F4198*G4198)</f>
        <v>4.717169694127597</v>
      </c>
      <c r="I4198" s="10">
        <v>-82.4462</v>
      </c>
      <c r="J4198" s="10">
        <v>27.7659</v>
      </c>
      <c r="K4198" s="20"/>
      <c r="L4198" s="21"/>
      <c r="M4198" s="21"/>
      <c r="N4198" s="21"/>
      <c r="O4198" s="21"/>
      <c r="P4198" s="21"/>
    </row>
    <row r="4199" ht="39.95" customHeight="1">
      <c r="A4199" s="8">
        <v>32391</v>
      </c>
      <c r="B4199" s="8">
        <v>32400</v>
      </c>
      <c r="C4199" s="9">
        <f>B4199-A4199+1</f>
        <v>10</v>
      </c>
      <c r="D4199" s="10">
        <v>0</v>
      </c>
      <c r="E4199" s="10">
        <v>100000</v>
      </c>
      <c r="F4199" s="11">
        <v>2</v>
      </c>
      <c r="G4199" s="10">
        <v>47834.64</v>
      </c>
      <c r="H4199" s="12">
        <f>LOG(C4199*F4199*G4199)</f>
        <v>5.980772505506431</v>
      </c>
      <c r="I4199" s="10">
        <v>112.441</v>
      </c>
      <c r="J4199" s="10">
        <v>29.1543</v>
      </c>
      <c r="K4199" s="20"/>
      <c r="L4199" s="21"/>
      <c r="M4199" s="21"/>
      <c r="N4199" s="21"/>
      <c r="O4199" s="21"/>
      <c r="P4199" s="21"/>
    </row>
    <row r="4200" ht="39.95" customHeight="1">
      <c r="A4200" s="8">
        <v>32392</v>
      </c>
      <c r="B4200" s="8">
        <v>32392</v>
      </c>
      <c r="C4200" s="9">
        <f>B4200-A4200+1</f>
        <v>1</v>
      </c>
      <c r="D4200" s="10">
        <v>0</v>
      </c>
      <c r="E4200" s="10">
        <v>0</v>
      </c>
      <c r="F4200" s="11">
        <v>1</v>
      </c>
      <c r="G4200" s="10">
        <v>47419.16</v>
      </c>
      <c r="H4200" s="12">
        <f>LOG(C4200*F4200*G4200)</f>
        <v>4.675953856462161</v>
      </c>
      <c r="I4200" s="10">
        <v>110.35</v>
      </c>
      <c r="J4200" s="10">
        <v>52.3035</v>
      </c>
      <c r="K4200" s="20"/>
      <c r="L4200" s="21"/>
      <c r="M4200" s="21"/>
      <c r="N4200" s="21"/>
      <c r="O4200" s="21"/>
      <c r="P4200" s="21"/>
    </row>
    <row r="4201" ht="39.95" customHeight="1">
      <c r="A4201" s="8">
        <v>32388</v>
      </c>
      <c r="B4201" s="8">
        <v>32392</v>
      </c>
      <c r="C4201" s="9">
        <f>B4201-A4201+1</f>
        <v>5</v>
      </c>
      <c r="D4201" s="10">
        <v>31</v>
      </c>
      <c r="E4201" s="10">
        <v>30000</v>
      </c>
      <c r="F4201" s="11">
        <v>1</v>
      </c>
      <c r="G4201" s="10">
        <v>12600.87</v>
      </c>
      <c r="H4201" s="12">
        <f>LOG(C4201*F4201*G4201)</f>
        <v>4.799370535418305</v>
      </c>
      <c r="I4201" s="10">
        <v>-97.5615</v>
      </c>
      <c r="J4201" s="10">
        <v>20.7098</v>
      </c>
      <c r="K4201" s="20"/>
      <c r="L4201" s="21"/>
      <c r="M4201" s="21"/>
      <c r="N4201" s="21"/>
      <c r="O4201" s="21"/>
      <c r="P4201" s="21"/>
    </row>
    <row r="4202" ht="39.95" customHeight="1">
      <c r="A4202" s="8">
        <v>32387</v>
      </c>
      <c r="B4202" s="8">
        <v>32391</v>
      </c>
      <c r="C4202" s="9">
        <f>B4202-A4202+1</f>
        <v>5</v>
      </c>
      <c r="D4202" s="10">
        <v>17</v>
      </c>
      <c r="E4202" s="10">
        <v>20000</v>
      </c>
      <c r="F4202" s="11">
        <v>1</v>
      </c>
      <c r="G4202" s="10">
        <v>25819.64</v>
      </c>
      <c r="H4202" s="12">
        <f>LOG(C4202*F4202*G4202)</f>
        <v>5.110920186995179</v>
      </c>
      <c r="I4202" s="10">
        <v>-93.4599</v>
      </c>
      <c r="J4202" s="10">
        <v>15.749</v>
      </c>
      <c r="K4202" s="20"/>
      <c r="L4202" s="21"/>
      <c r="M4202" s="21"/>
      <c r="N4202" s="21"/>
      <c r="O4202" s="21"/>
      <c r="P4202" s="21"/>
    </row>
    <row r="4203" ht="39.95" customHeight="1">
      <c r="A4203" s="8">
        <v>32388</v>
      </c>
      <c r="B4203" s="8">
        <v>32389</v>
      </c>
      <c r="C4203" s="9">
        <f>B4203-A4203+1</f>
        <v>2</v>
      </c>
      <c r="D4203" s="10">
        <v>13</v>
      </c>
      <c r="E4203" s="10">
        <v>7000</v>
      </c>
      <c r="F4203" s="11">
        <v>2</v>
      </c>
      <c r="G4203" s="10">
        <v>88395.78</v>
      </c>
      <c r="H4203" s="12">
        <f>LOG(C4203*F4203*G4203)</f>
        <v>5.548491523688774</v>
      </c>
      <c r="I4203" s="10">
        <v>2.32843</v>
      </c>
      <c r="J4203" s="10">
        <v>13.4802</v>
      </c>
      <c r="K4203" s="20"/>
      <c r="L4203" s="21"/>
      <c r="M4203" s="21"/>
      <c r="N4203" s="21"/>
      <c r="O4203" s="21"/>
      <c r="P4203" s="21"/>
    </row>
    <row r="4204" ht="39.95" customHeight="1">
      <c r="A4204" s="8">
        <v>32388</v>
      </c>
      <c r="B4204" s="8">
        <v>32388</v>
      </c>
      <c r="C4204" s="9">
        <f>B4204-A4204+1</f>
        <v>1</v>
      </c>
      <c r="D4204" s="10">
        <v>4</v>
      </c>
      <c r="E4204" s="10">
        <v>2400</v>
      </c>
      <c r="F4204" s="11">
        <v>1</v>
      </c>
      <c r="G4204" s="10">
        <v>1307.63</v>
      </c>
      <c r="H4204" s="12">
        <f>LOG(C4204*F4204*G4204)</f>
        <v>3.116484875723719</v>
      </c>
      <c r="I4204" s="10">
        <v>-17.0028</v>
      </c>
      <c r="J4204" s="10">
        <v>14.7289</v>
      </c>
      <c r="K4204" s="20"/>
      <c r="L4204" s="21"/>
      <c r="M4204" s="21"/>
      <c r="N4204" s="21"/>
      <c r="O4204" s="21"/>
      <c r="P4204" s="21"/>
    </row>
    <row r="4205" ht="39.95" customHeight="1">
      <c r="A4205" s="8">
        <v>32382</v>
      </c>
      <c r="B4205" s="8">
        <v>32389</v>
      </c>
      <c r="C4205" s="9">
        <f>B4205-A4205+1</f>
        <v>8</v>
      </c>
      <c r="D4205" s="10">
        <v>0</v>
      </c>
      <c r="E4205" s="10">
        <v>100000</v>
      </c>
      <c r="F4205" s="11">
        <v>1</v>
      </c>
      <c r="G4205" s="10">
        <v>158846.26</v>
      </c>
      <c r="H4205" s="12">
        <f>LOG(C4205*F4205*G4205)</f>
        <v>6.104066980908124</v>
      </c>
      <c r="I4205" s="10">
        <v>-75.0642</v>
      </c>
      <c r="J4205" s="10">
        <v>7.46115</v>
      </c>
      <c r="K4205" s="20"/>
      <c r="L4205" s="21"/>
      <c r="M4205" s="21"/>
      <c r="N4205" s="21"/>
      <c r="O4205" s="21"/>
      <c r="P4205" s="21"/>
    </row>
    <row r="4206" ht="39.95" customHeight="1">
      <c r="A4206" s="8">
        <v>32380</v>
      </c>
      <c r="B4206" s="8">
        <v>32380</v>
      </c>
      <c r="C4206" s="9">
        <f>B4206-A4206+1</f>
        <v>1</v>
      </c>
      <c r="D4206" s="10">
        <v>25</v>
      </c>
      <c r="E4206" s="10">
        <v>0</v>
      </c>
      <c r="F4206" s="11">
        <v>1</v>
      </c>
      <c r="G4206" s="10">
        <v>1149.7</v>
      </c>
      <c r="H4206" s="12">
        <f>LOG(C4206*F4206*G4206)</f>
        <v>3.060584531360865</v>
      </c>
      <c r="I4206" s="10">
        <v>52.2925</v>
      </c>
      <c r="J4206" s="10">
        <v>35.55</v>
      </c>
      <c r="K4206" s="20"/>
      <c r="L4206" s="21"/>
      <c r="M4206" s="21"/>
      <c r="N4206" s="21"/>
      <c r="O4206" s="21"/>
      <c r="P4206" s="21"/>
    </row>
    <row r="4207" ht="39.95" customHeight="1">
      <c r="A4207" s="8">
        <v>32386</v>
      </c>
      <c r="B4207" s="8">
        <v>32392</v>
      </c>
      <c r="C4207" s="9">
        <f>B4207-A4207+1</f>
        <v>7</v>
      </c>
      <c r="D4207" s="10">
        <v>58</v>
      </c>
      <c r="E4207" s="10">
        <v>300000</v>
      </c>
      <c r="F4207" s="11">
        <v>2</v>
      </c>
      <c r="G4207" s="10">
        <v>50318.08</v>
      </c>
      <c r="H4207" s="12">
        <f>LOG(C4207*F4207*G4207)</f>
        <v>5.84785209694467</v>
      </c>
      <c r="I4207" s="10">
        <v>110.803</v>
      </c>
      <c r="J4207" s="10">
        <v>23.5246</v>
      </c>
      <c r="K4207" s="20"/>
      <c r="L4207" s="21"/>
      <c r="M4207" s="21"/>
      <c r="N4207" s="21"/>
      <c r="O4207" s="21"/>
      <c r="P4207" s="21"/>
    </row>
    <row r="4208" ht="39.95" customHeight="1">
      <c r="A4208" s="8">
        <v>32380</v>
      </c>
      <c r="B4208" s="8">
        <v>32384</v>
      </c>
      <c r="C4208" s="9">
        <f>B4208-A4208+1</f>
        <v>5</v>
      </c>
      <c r="D4208" s="10">
        <v>50</v>
      </c>
      <c r="E4208" s="10">
        <v>25850</v>
      </c>
      <c r="F4208" s="11">
        <v>1</v>
      </c>
      <c r="G4208" s="10">
        <v>17910.11</v>
      </c>
      <c r="H4208" s="12">
        <f>LOG(C4208*F4208*G4208)</f>
        <v>4.952068257535486</v>
      </c>
      <c r="I4208" s="10">
        <v>-88.8546</v>
      </c>
      <c r="J4208" s="10">
        <v>13.6283</v>
      </c>
      <c r="K4208" s="20"/>
      <c r="L4208" s="21"/>
      <c r="M4208" s="21"/>
      <c r="N4208" s="21"/>
      <c r="O4208" s="21"/>
      <c r="P4208" s="21"/>
    </row>
    <row r="4209" ht="39.95" customHeight="1">
      <c r="A4209" s="8">
        <v>32375</v>
      </c>
      <c r="B4209" s="8">
        <v>32392</v>
      </c>
      <c r="C4209" s="9">
        <f>B4209-A4209+1</f>
        <v>18</v>
      </c>
      <c r="D4209" s="10">
        <v>51</v>
      </c>
      <c r="E4209" s="10">
        <v>58000</v>
      </c>
      <c r="F4209" s="11">
        <v>1</v>
      </c>
      <c r="G4209" s="10">
        <v>562932.23</v>
      </c>
      <c r="H4209" s="12">
        <f>LOG(C4209*F4209*G4209)</f>
        <v>7.005728619477568</v>
      </c>
      <c r="I4209" s="10">
        <v>20.825</v>
      </c>
      <c r="J4209" s="10">
        <v>12.2248</v>
      </c>
      <c r="K4209" s="20"/>
      <c r="L4209" s="21"/>
      <c r="M4209" s="21"/>
      <c r="N4209" s="21"/>
      <c r="O4209" s="21"/>
      <c r="P4209" s="21"/>
    </row>
    <row r="4210" ht="39.95" customHeight="1">
      <c r="A4210" s="8">
        <v>32373</v>
      </c>
      <c r="B4210" s="8">
        <v>32380</v>
      </c>
      <c r="C4210" s="9">
        <f>B4210-A4210+1</f>
        <v>8</v>
      </c>
      <c r="D4210" s="10">
        <v>0</v>
      </c>
      <c r="E4210" s="10">
        <v>300000</v>
      </c>
      <c r="F4210" s="11">
        <v>2</v>
      </c>
      <c r="G4210" s="10">
        <v>744049.3100000001</v>
      </c>
      <c r="H4210" s="12">
        <f>LOG(C4210*F4210*G4210)</f>
        <v>7.075721700932007</v>
      </c>
      <c r="I4210" s="10">
        <v>7.85685</v>
      </c>
      <c r="J4210" s="10">
        <v>15.5663</v>
      </c>
      <c r="K4210" s="20"/>
      <c r="L4210" s="21"/>
      <c r="M4210" s="21"/>
      <c r="N4210" s="21"/>
      <c r="O4210" s="21"/>
      <c r="P4210" s="21"/>
    </row>
    <row r="4211" ht="39.95" customHeight="1">
      <c r="A4211" s="8">
        <v>32373</v>
      </c>
      <c r="B4211" s="8">
        <v>32380</v>
      </c>
      <c r="C4211" s="9">
        <f>B4211-A4211+1</f>
        <v>8</v>
      </c>
      <c r="D4211" s="10">
        <v>0</v>
      </c>
      <c r="E4211" s="10">
        <v>200000</v>
      </c>
      <c r="F4211" s="11">
        <v>1</v>
      </c>
      <c r="G4211" s="10">
        <v>33007.62</v>
      </c>
      <c r="H4211" s="12">
        <f>LOG(C4211*F4211*G4211)</f>
        <v>5.42170419783754</v>
      </c>
      <c r="I4211" s="10">
        <v>68.0427</v>
      </c>
      <c r="J4211" s="10">
        <v>25.6834</v>
      </c>
      <c r="K4211" s="20"/>
      <c r="L4211" s="21"/>
      <c r="M4211" s="21"/>
      <c r="N4211" s="21"/>
      <c r="O4211" s="21"/>
      <c r="P4211" s="21"/>
    </row>
    <row r="4212" ht="39.95" customHeight="1">
      <c r="A4212" s="8">
        <v>32378</v>
      </c>
      <c r="B4212" s="8">
        <v>32379</v>
      </c>
      <c r="C4212" s="9">
        <f>B4212-A4212+1</f>
        <v>2</v>
      </c>
      <c r="D4212" s="10">
        <v>0</v>
      </c>
      <c r="E4212" s="10">
        <v>10000</v>
      </c>
      <c r="F4212" s="11">
        <v>1</v>
      </c>
      <c r="G4212" s="10">
        <v>16810.04</v>
      </c>
      <c r="H4212" s="12">
        <f>LOG(C4212*F4212*G4212)</f>
        <v>4.526598742521572</v>
      </c>
      <c r="I4212" s="10">
        <v>117.954</v>
      </c>
      <c r="J4212" s="10">
        <v>37.4146</v>
      </c>
      <c r="K4212" s="20"/>
      <c r="L4212" s="21"/>
      <c r="M4212" s="21"/>
      <c r="N4212" s="21"/>
      <c r="O4212" s="21"/>
      <c r="P4212" s="21"/>
    </row>
    <row r="4213" ht="39.95" customHeight="1">
      <c r="A4213" s="8">
        <v>32377</v>
      </c>
      <c r="B4213" s="8">
        <v>32378</v>
      </c>
      <c r="C4213" s="9">
        <f>B4213-A4213+1</f>
        <v>2</v>
      </c>
      <c r="D4213" s="10">
        <v>18</v>
      </c>
      <c r="E4213" s="10">
        <v>130000</v>
      </c>
      <c r="F4213" s="11">
        <v>1</v>
      </c>
      <c r="G4213" s="10">
        <v>2219.14</v>
      </c>
      <c r="H4213" s="12">
        <f>LOG(C4213*F4213*G4213)</f>
        <v>3.647214697314433</v>
      </c>
      <c r="I4213" s="10">
        <v>-104.497</v>
      </c>
      <c r="J4213" s="10">
        <v>21.5773</v>
      </c>
      <c r="K4213" s="20"/>
      <c r="L4213" s="21"/>
      <c r="M4213" s="21"/>
      <c r="N4213" s="21"/>
      <c r="O4213" s="21"/>
      <c r="P4213" s="21"/>
    </row>
    <row r="4214" ht="39.95" customHeight="1">
      <c r="A4214" s="8">
        <v>32376</v>
      </c>
      <c r="B4214" s="8">
        <v>32388</v>
      </c>
      <c r="C4214" s="9">
        <f>B4214-A4214+1</f>
        <v>13</v>
      </c>
      <c r="D4214" s="10">
        <v>11</v>
      </c>
      <c r="E4214" s="10">
        <v>6000</v>
      </c>
      <c r="F4214" s="11">
        <v>1</v>
      </c>
      <c r="G4214" s="10">
        <v>135871.39</v>
      </c>
      <c r="H4214" s="12">
        <f>LOG(C4214*F4214*G4214)</f>
        <v>6.247071370678779</v>
      </c>
      <c r="I4214" s="10">
        <v>-4.19711</v>
      </c>
      <c r="J4214" s="10">
        <v>11.5463</v>
      </c>
      <c r="K4214" s="20"/>
      <c r="L4214" s="21"/>
      <c r="M4214" s="21"/>
      <c r="N4214" s="21"/>
      <c r="O4214" s="21"/>
      <c r="P4214" s="21"/>
    </row>
    <row r="4215" ht="39.95" customHeight="1">
      <c r="A4215" s="8">
        <v>32377</v>
      </c>
      <c r="B4215" s="8">
        <v>32377</v>
      </c>
      <c r="C4215" s="9">
        <f>B4215-A4215+1</f>
        <v>1</v>
      </c>
      <c r="D4215" s="10">
        <v>0</v>
      </c>
      <c r="E4215" s="10">
        <v>10000</v>
      </c>
      <c r="F4215" s="11">
        <v>1</v>
      </c>
      <c r="G4215" s="10">
        <v>1234.05</v>
      </c>
      <c r="H4215" s="12">
        <f>LOG(C4215*F4215*G4215)</f>
        <v>3.091332756361875</v>
      </c>
      <c r="I4215" s="10">
        <v>7.08584</v>
      </c>
      <c r="J4215" s="10">
        <v>4.54794</v>
      </c>
      <c r="K4215" s="20"/>
      <c r="L4215" s="21"/>
      <c r="M4215" s="21"/>
      <c r="N4215" s="21"/>
      <c r="O4215" s="21"/>
      <c r="P4215" s="21"/>
    </row>
    <row r="4216" ht="39.95" customHeight="1">
      <c r="A4216" s="8">
        <v>32366</v>
      </c>
      <c r="B4216" s="8">
        <v>32380</v>
      </c>
      <c r="C4216" s="9">
        <f>B4216-A4216+1</f>
        <v>15</v>
      </c>
      <c r="D4216" s="10">
        <v>5</v>
      </c>
      <c r="E4216" s="10">
        <v>0</v>
      </c>
      <c r="F4216" s="11">
        <v>1</v>
      </c>
      <c r="G4216" s="10">
        <v>55984.41</v>
      </c>
      <c r="H4216" s="12">
        <f>LOG(C4216*F4216*G4216)</f>
        <v>5.924158364747626</v>
      </c>
      <c r="I4216" s="10">
        <v>32.9238</v>
      </c>
      <c r="J4216" s="10">
        <v>2.6893</v>
      </c>
      <c r="K4216" s="20"/>
      <c r="L4216" s="21"/>
      <c r="M4216" s="21"/>
      <c r="N4216" s="21"/>
      <c r="O4216" s="21"/>
      <c r="P4216" s="21"/>
    </row>
    <row r="4217" ht="39.95" customHeight="1">
      <c r="A4217" s="8">
        <v>32378</v>
      </c>
      <c r="B4217" s="8">
        <v>32401</v>
      </c>
      <c r="C4217" s="9">
        <f>B4217-A4217+1</f>
        <v>24</v>
      </c>
      <c r="D4217" s="10">
        <v>876</v>
      </c>
      <c r="E4217" s="10">
        <v>2000</v>
      </c>
      <c r="F4217" s="11">
        <v>1</v>
      </c>
      <c r="G4217" s="10">
        <v>626872.46</v>
      </c>
      <c r="H4217" s="12">
        <f>LOG(C4217*F4217*G4217)</f>
        <v>7.17739043237884</v>
      </c>
      <c r="I4217" s="10">
        <v>86.5429</v>
      </c>
      <c r="J4217" s="10">
        <v>26.5037</v>
      </c>
      <c r="K4217" s="20"/>
      <c r="L4217" s="21"/>
      <c r="M4217" s="21"/>
      <c r="N4217" s="21"/>
      <c r="O4217" s="21"/>
      <c r="P4217" s="21"/>
    </row>
    <row r="4218" ht="39.95" customHeight="1">
      <c r="A4218" s="8">
        <v>32375</v>
      </c>
      <c r="B4218" s="8">
        <v>32419</v>
      </c>
      <c r="C4218" s="9">
        <f>B4218-A4218+1</f>
        <v>45</v>
      </c>
      <c r="D4218" s="10">
        <v>0</v>
      </c>
      <c r="E4218" s="10">
        <v>0</v>
      </c>
      <c r="F4218" s="11">
        <v>2</v>
      </c>
      <c r="G4218" s="10">
        <v>138855.34</v>
      </c>
      <c r="H4218" s="12">
        <f>LOG(C4218*F4218*G4218)</f>
        <v>7.096805095635352</v>
      </c>
      <c r="I4218" s="10">
        <v>90.3467</v>
      </c>
      <c r="J4218" s="10">
        <v>23.8201</v>
      </c>
      <c r="K4218" s="20"/>
      <c r="L4218" s="21"/>
      <c r="M4218" s="21"/>
      <c r="N4218" s="21"/>
      <c r="O4218" s="21"/>
      <c r="P4218" s="21"/>
    </row>
    <row r="4219" ht="39.95" customHeight="1">
      <c r="A4219" s="8">
        <v>32364</v>
      </c>
      <c r="B4219" s="8">
        <v>32373</v>
      </c>
      <c r="C4219" s="9">
        <f>B4219-A4219+1</f>
        <v>10</v>
      </c>
      <c r="D4219" s="10">
        <v>34</v>
      </c>
      <c r="E4219" s="10">
        <v>80000</v>
      </c>
      <c r="F4219" s="11">
        <v>1</v>
      </c>
      <c r="G4219" s="10">
        <v>153101.05</v>
      </c>
      <c r="H4219" s="12">
        <f>LOG(C4219*F4219*G4219)</f>
        <v>6.184978169193638</v>
      </c>
      <c r="I4219" s="10">
        <v>114.489</v>
      </c>
      <c r="J4219" s="10">
        <v>34.293</v>
      </c>
      <c r="K4219" s="20"/>
      <c r="L4219" s="21"/>
      <c r="M4219" s="21"/>
      <c r="N4219" s="21"/>
      <c r="O4219" s="21"/>
      <c r="P4219" s="21"/>
    </row>
    <row r="4220" ht="39.95" customHeight="1">
      <c r="A4220" s="8">
        <v>32362</v>
      </c>
      <c r="B4220" s="8">
        <v>32375</v>
      </c>
      <c r="C4220" s="9">
        <f>B4220-A4220+1</f>
        <v>14</v>
      </c>
      <c r="D4220" s="10">
        <v>53</v>
      </c>
      <c r="E4220" s="10">
        <v>0</v>
      </c>
      <c r="F4220" s="11">
        <v>2</v>
      </c>
      <c r="G4220" s="10">
        <v>60618.09</v>
      </c>
      <c r="H4220" s="12">
        <f>LOG(C4220*F4220*G4220)</f>
        <v>6.229760279514887</v>
      </c>
      <c r="I4220" s="10">
        <v>9.09773</v>
      </c>
      <c r="J4220" s="10">
        <v>11.8707</v>
      </c>
      <c r="K4220" s="20"/>
      <c r="L4220" s="21"/>
      <c r="M4220" s="21"/>
      <c r="N4220" s="21"/>
      <c r="O4220" s="21"/>
      <c r="P4220" s="21"/>
    </row>
    <row r="4221" ht="39.95" customHeight="1">
      <c r="A4221" s="8">
        <v>32371</v>
      </c>
      <c r="B4221" s="8">
        <v>32378</v>
      </c>
      <c r="C4221" s="9">
        <f>B4221-A4221+1</f>
        <v>8</v>
      </c>
      <c r="D4221" s="10">
        <v>10</v>
      </c>
      <c r="E4221" s="10">
        <v>12000</v>
      </c>
      <c r="F4221" s="11">
        <v>1</v>
      </c>
      <c r="G4221" s="10">
        <v>145562.67</v>
      </c>
      <c r="H4221" s="12">
        <f>LOG(C4221*F4221*G4221)</f>
        <v>6.066140000075637</v>
      </c>
      <c r="I4221" s="10">
        <v>-63.565</v>
      </c>
      <c r="J4221" s="10">
        <v>8.82924</v>
      </c>
      <c r="K4221" s="20"/>
      <c r="L4221" s="21"/>
      <c r="M4221" s="21"/>
      <c r="N4221" s="21"/>
      <c r="O4221" s="21"/>
      <c r="P4221" s="21"/>
    </row>
    <row r="4222" ht="39.95" customHeight="1">
      <c r="A4222" s="8">
        <v>32368</v>
      </c>
      <c r="B4222" s="8">
        <v>32369</v>
      </c>
      <c r="C4222" s="9">
        <f>B4222-A4222+1</f>
        <v>2</v>
      </c>
      <c r="D4222" s="10">
        <v>163</v>
      </c>
      <c r="E4222" s="10">
        <v>12000</v>
      </c>
      <c r="F4222" s="11">
        <v>1</v>
      </c>
      <c r="G4222" s="10">
        <v>7256.16</v>
      </c>
      <c r="H4222" s="12">
        <f>LOG(C4222*F4222*G4222)</f>
        <v>4.161736846114999</v>
      </c>
      <c r="I4222" s="10">
        <v>110.234</v>
      </c>
      <c r="J4222" s="10">
        <v>35.9866</v>
      </c>
      <c r="K4222" s="20"/>
      <c r="L4222" s="21"/>
      <c r="M4222" s="21"/>
      <c r="N4222" s="21"/>
      <c r="O4222" s="21"/>
      <c r="P4222" s="21"/>
    </row>
    <row r="4223" ht="39.95" customHeight="1">
      <c r="A4223" s="8">
        <v>32364</v>
      </c>
      <c r="B4223" s="8">
        <v>32371</v>
      </c>
      <c r="C4223" s="9">
        <f>B4223-A4223+1</f>
        <v>8</v>
      </c>
      <c r="D4223" s="10">
        <v>0</v>
      </c>
      <c r="E4223" s="10">
        <v>25000</v>
      </c>
      <c r="F4223" s="11">
        <v>1</v>
      </c>
      <c r="G4223" s="10">
        <v>12585.06</v>
      </c>
      <c r="H4223" s="12">
        <f>LOG(C4223*F4223*G4223)</f>
        <v>5.002945277405272</v>
      </c>
      <c r="I4223" s="10">
        <v>-83.92359999999999</v>
      </c>
      <c r="J4223" s="10">
        <v>14.4458</v>
      </c>
      <c r="K4223" s="20"/>
      <c r="L4223" s="21"/>
      <c r="M4223" s="21"/>
      <c r="N4223" s="21"/>
      <c r="O4223" s="21"/>
      <c r="P4223" s="21"/>
    </row>
    <row r="4224" ht="39.95" customHeight="1">
      <c r="A4224" s="8">
        <v>32368</v>
      </c>
      <c r="B4224" s="8">
        <v>32370</v>
      </c>
      <c r="C4224" s="9">
        <f>B4224-A4224+1</f>
        <v>3</v>
      </c>
      <c r="D4224" s="10">
        <v>0</v>
      </c>
      <c r="E4224" s="10">
        <v>4000</v>
      </c>
      <c r="F4224" s="11">
        <v>1</v>
      </c>
      <c r="G4224" s="10">
        <v>10351.47</v>
      </c>
      <c r="H4224" s="12">
        <f>LOG(C4224*F4224*G4224)</f>
        <v>4.492123282537344</v>
      </c>
      <c r="I4224" s="10">
        <v>-96.01779999999999</v>
      </c>
      <c r="J4224" s="10">
        <v>18.4042</v>
      </c>
      <c r="K4224" s="20"/>
      <c r="L4224" s="21"/>
      <c r="M4224" s="21"/>
      <c r="N4224" s="21"/>
      <c r="O4224" s="21"/>
      <c r="P4224" s="21"/>
    </row>
    <row r="4225" ht="39.95" customHeight="1">
      <c r="A4225" s="8">
        <v>32369</v>
      </c>
      <c r="B4225" s="8">
        <v>32372</v>
      </c>
      <c r="C4225" s="9">
        <f>B4225-A4225+1</f>
        <v>4</v>
      </c>
      <c r="D4225" s="10">
        <v>15</v>
      </c>
      <c r="E4225" s="10">
        <v>10000</v>
      </c>
      <c r="F4225" s="11">
        <v>2</v>
      </c>
      <c r="G4225" s="10">
        <v>11240.57</v>
      </c>
      <c r="H4225" s="12">
        <f>LOG(C4225*F4225*G4225)</f>
        <v>4.953878321497059</v>
      </c>
      <c r="I4225" s="10">
        <v>120.448</v>
      </c>
      <c r="J4225" s="10">
        <v>23.3725</v>
      </c>
      <c r="K4225" s="20"/>
      <c r="L4225" s="21"/>
      <c r="M4225" s="21"/>
      <c r="N4225" s="21"/>
      <c r="O4225" s="21"/>
      <c r="P4225" s="21"/>
    </row>
    <row r="4226" ht="39.95" customHeight="1">
      <c r="A4226" s="8">
        <v>32365</v>
      </c>
      <c r="B4226" s="8">
        <v>32370</v>
      </c>
      <c r="C4226" s="9">
        <f>B4226-A4226+1</f>
        <v>6</v>
      </c>
      <c r="D4226" s="10">
        <v>10</v>
      </c>
      <c r="E4226" s="10">
        <v>64000</v>
      </c>
      <c r="F4226" s="11">
        <v>1</v>
      </c>
      <c r="G4226" s="10">
        <v>53818.07</v>
      </c>
      <c r="H4226" s="12">
        <f>LOG(C4226*F4226*G4226)</f>
        <v>5.509079369612582</v>
      </c>
      <c r="I4226" s="10">
        <v>124.933</v>
      </c>
      <c r="J4226" s="10">
        <v>50.3978</v>
      </c>
      <c r="K4226" s="20"/>
      <c r="L4226" s="21"/>
      <c r="M4226" s="21"/>
      <c r="N4226" s="21"/>
      <c r="O4226" s="21"/>
      <c r="P4226" s="21"/>
    </row>
    <row r="4227" ht="39.95" customHeight="1">
      <c r="A4227" s="8">
        <v>32362</v>
      </c>
      <c r="B4227" s="8">
        <v>32363</v>
      </c>
      <c r="C4227" s="9">
        <f>B4227-A4227+1</f>
        <v>2</v>
      </c>
      <c r="D4227" s="10">
        <v>117</v>
      </c>
      <c r="E4227" s="10">
        <v>188000</v>
      </c>
      <c r="F4227" s="11">
        <v>1</v>
      </c>
      <c r="G4227" s="10">
        <v>12334.34</v>
      </c>
      <c r="H4227" s="12">
        <f>LOG(C4227*F4227*G4227)</f>
        <v>4.392145911384612</v>
      </c>
      <c r="I4227" s="10">
        <v>120.998</v>
      </c>
      <c r="J4227" s="10">
        <v>30.1638</v>
      </c>
      <c r="K4227" s="20"/>
      <c r="L4227" s="21"/>
      <c r="M4227" s="21"/>
      <c r="N4227" s="21"/>
      <c r="O4227" s="21"/>
      <c r="P4227" s="21"/>
    </row>
    <row r="4228" ht="39.95" customHeight="1">
      <c r="A4228" s="8">
        <v>32360</v>
      </c>
      <c r="B4228" s="8">
        <v>32396</v>
      </c>
      <c r="C4228" s="9">
        <f>B4228-A4228+1</f>
        <v>37</v>
      </c>
      <c r="D4228" s="10">
        <v>91</v>
      </c>
      <c r="E4228" s="10">
        <v>2000000</v>
      </c>
      <c r="F4228" s="11">
        <v>2</v>
      </c>
      <c r="G4228" s="10">
        <v>354132.25</v>
      </c>
      <c r="H4228" s="12">
        <f>LOG(C4228*F4228*G4228)</f>
        <v>7.418397198478003</v>
      </c>
      <c r="I4228" s="10">
        <v>34.1974</v>
      </c>
      <c r="J4228" s="10">
        <v>15.0782</v>
      </c>
      <c r="K4228" s="20"/>
      <c r="L4228" s="21"/>
      <c r="M4228" s="21"/>
      <c r="N4228" s="21"/>
      <c r="O4228" s="21"/>
      <c r="P4228" s="21"/>
    </row>
    <row r="4229" ht="39.95" customHeight="1">
      <c r="A4229" s="8">
        <v>32361</v>
      </c>
      <c r="B4229" s="8">
        <v>32361</v>
      </c>
      <c r="C4229" s="9">
        <f>B4229-A4229+1</f>
        <v>1</v>
      </c>
      <c r="D4229" s="10">
        <v>50</v>
      </c>
      <c r="E4229" s="10">
        <v>30000</v>
      </c>
      <c r="F4229" s="11">
        <v>1</v>
      </c>
      <c r="G4229" s="10">
        <v>36877.75</v>
      </c>
      <c r="H4229" s="12">
        <f>LOG(C4229*F4229*G4229)</f>
        <v>4.566764415841646</v>
      </c>
      <c r="I4229" s="10">
        <v>112.511</v>
      </c>
      <c r="J4229" s="10">
        <v>37.9044</v>
      </c>
      <c r="K4229" s="20"/>
      <c r="L4229" s="21"/>
      <c r="M4229" s="21"/>
      <c r="N4229" s="21"/>
      <c r="O4229" s="21"/>
      <c r="P4229" s="21"/>
    </row>
    <row r="4230" ht="39.95" customHeight="1">
      <c r="A4230" s="8">
        <v>32358</v>
      </c>
      <c r="B4230" s="8">
        <v>32359</v>
      </c>
      <c r="C4230" s="9">
        <f>B4230-A4230+1</f>
        <v>2</v>
      </c>
      <c r="D4230" s="10">
        <v>0</v>
      </c>
      <c r="E4230" s="10">
        <v>0</v>
      </c>
      <c r="F4230" s="11">
        <v>1</v>
      </c>
      <c r="G4230" s="10">
        <v>257907.18</v>
      </c>
      <c r="H4230" s="12">
        <f>LOG(C4230*F4230*G4230)</f>
        <v>5.712493428499765</v>
      </c>
      <c r="I4230" s="10">
        <v>91.80929999999999</v>
      </c>
      <c r="J4230" s="10">
        <v>59.7121</v>
      </c>
      <c r="K4230" s="20"/>
      <c r="L4230" s="21"/>
      <c r="M4230" s="21"/>
      <c r="N4230" s="21"/>
      <c r="O4230" s="21"/>
      <c r="P4230" s="21"/>
    </row>
    <row r="4231" ht="39.95" customHeight="1">
      <c r="A4231" s="8">
        <v>32355</v>
      </c>
      <c r="B4231" s="8">
        <v>32357</v>
      </c>
      <c r="C4231" s="9">
        <f>B4231-A4231+1</f>
        <v>3</v>
      </c>
      <c r="D4231" s="10">
        <v>50</v>
      </c>
      <c r="E4231" s="10">
        <v>0</v>
      </c>
      <c r="F4231" s="11">
        <v>1</v>
      </c>
      <c r="G4231" s="10">
        <v>94871.789999999994</v>
      </c>
      <c r="H4231" s="12">
        <f>LOG(C4231*F4231*G4231)</f>
        <v>5.454258349458549</v>
      </c>
      <c r="I4231" s="10">
        <v>80.71299999999999</v>
      </c>
      <c r="J4231" s="10">
        <v>18.4311</v>
      </c>
      <c r="K4231" s="20"/>
      <c r="L4231" s="21"/>
      <c r="M4231" s="21"/>
      <c r="N4231" s="21"/>
      <c r="O4231" s="21"/>
      <c r="P4231" s="21"/>
    </row>
    <row r="4232" ht="39.95" customHeight="1">
      <c r="A4232" s="8">
        <v>32355</v>
      </c>
      <c r="B4232" s="8">
        <v>32355</v>
      </c>
      <c r="C4232" s="9">
        <f>B4232-A4232+1</f>
        <v>1</v>
      </c>
      <c r="D4232" s="10">
        <v>2</v>
      </c>
      <c r="E4232" s="10">
        <v>0</v>
      </c>
      <c r="F4232" s="11">
        <v>1</v>
      </c>
      <c r="G4232" s="10">
        <v>909.724</v>
      </c>
      <c r="H4232" s="12">
        <f>LOG(C4232*F4232*G4232)</f>
        <v>2.958909652257299</v>
      </c>
      <c r="I4232" s="10">
        <v>-68.43089999999999</v>
      </c>
      <c r="J4232" s="10">
        <v>10.9636</v>
      </c>
      <c r="K4232" s="20"/>
      <c r="L4232" s="21"/>
      <c r="M4232" s="21"/>
      <c r="N4232" s="21"/>
      <c r="O4232" s="21"/>
      <c r="P4232" s="21"/>
    </row>
    <row r="4233" ht="39.95" customHeight="1">
      <c r="A4233" s="8">
        <v>32353</v>
      </c>
      <c r="B4233" s="8">
        <v>32360</v>
      </c>
      <c r="C4233" s="9">
        <f>B4233-A4233+1</f>
        <v>8</v>
      </c>
      <c r="D4233" s="10">
        <v>264</v>
      </c>
      <c r="E4233" s="10">
        <v>64000</v>
      </c>
      <c r="F4233" s="11">
        <v>2</v>
      </c>
      <c r="G4233" s="10">
        <v>18767.02</v>
      </c>
      <c r="H4233" s="12">
        <f>LOG(C4233*F4233*G4233)</f>
        <v>5.477515299480631</v>
      </c>
      <c r="I4233" s="10">
        <v>120.759</v>
      </c>
      <c r="J4233" s="10">
        <v>29.0944</v>
      </c>
      <c r="K4233" s="20"/>
      <c r="L4233" s="21"/>
      <c r="M4233" s="21"/>
      <c r="N4233" s="21"/>
      <c r="O4233" s="21"/>
      <c r="P4233" s="21"/>
    </row>
    <row r="4234" ht="39.95" customHeight="1">
      <c r="A4234" s="8">
        <v>32351</v>
      </c>
      <c r="B4234" s="8">
        <v>32351</v>
      </c>
      <c r="C4234" s="9">
        <f>B4234-A4234+1</f>
        <v>1</v>
      </c>
      <c r="D4234" s="10">
        <v>1</v>
      </c>
      <c r="E4234" s="10">
        <v>52</v>
      </c>
      <c r="F4234" s="11">
        <v>1</v>
      </c>
      <c r="G4234" s="10">
        <v>48972.48</v>
      </c>
      <c r="H4234" s="12">
        <f>LOG(C4234*F4234*G4234)</f>
        <v>4.689952097545753</v>
      </c>
      <c r="I4234" s="10">
        <v>175.503</v>
      </c>
      <c r="J4234" s="10">
        <v>-36.63</v>
      </c>
      <c r="K4234" s="20"/>
      <c r="L4234" s="21"/>
      <c r="M4234" s="21"/>
      <c r="N4234" s="21"/>
      <c r="O4234" s="21"/>
      <c r="P4234" s="21"/>
    </row>
    <row r="4235" ht="39.95" customHeight="1">
      <c r="A4235" s="8">
        <v>32347</v>
      </c>
      <c r="B4235" s="8">
        <v>32347</v>
      </c>
      <c r="C4235" s="9">
        <f>B4235-A4235+1</f>
        <v>1</v>
      </c>
      <c r="D4235" s="10">
        <v>54</v>
      </c>
      <c r="E4235" s="10">
        <v>12000</v>
      </c>
      <c r="F4235" s="11">
        <v>1</v>
      </c>
      <c r="G4235" s="10">
        <v>33131.16</v>
      </c>
      <c r="H4235" s="12">
        <f>LOG(C4235*F4235*G4235)</f>
        <v>4.52023664182158</v>
      </c>
      <c r="I4235" s="10">
        <v>107.648</v>
      </c>
      <c r="J4235" s="10">
        <v>36.2462</v>
      </c>
      <c r="K4235" s="20"/>
      <c r="L4235" s="21"/>
      <c r="M4235" s="21"/>
      <c r="N4235" s="21"/>
      <c r="O4235" s="21"/>
      <c r="P4235" s="21"/>
    </row>
    <row r="4236" ht="39.95" customHeight="1">
      <c r="A4236" s="8">
        <v>32345</v>
      </c>
      <c r="B4236" s="8">
        <v>32374</v>
      </c>
      <c r="C4236" s="9">
        <f>B4236-A4236+1</f>
        <v>30</v>
      </c>
      <c r="D4236" s="10">
        <v>0</v>
      </c>
      <c r="E4236" s="10">
        <v>76000</v>
      </c>
      <c r="F4236" s="11">
        <v>1</v>
      </c>
      <c r="G4236" s="10">
        <v>9150.08</v>
      </c>
      <c r="H4236" s="12">
        <f>LOG(C4236*F4236*G4236)</f>
        <v>5.438546145879736</v>
      </c>
      <c r="I4236" s="10">
        <v>123.762</v>
      </c>
      <c r="J4236" s="10">
        <v>47.528</v>
      </c>
      <c r="K4236" s="20"/>
      <c r="L4236" s="21"/>
      <c r="M4236" s="21"/>
      <c r="N4236" s="21"/>
      <c r="O4236" s="21"/>
      <c r="P4236" s="21"/>
    </row>
    <row r="4237" ht="39.95" customHeight="1">
      <c r="A4237" s="8">
        <v>32344</v>
      </c>
      <c r="B4237" s="8">
        <v>32345</v>
      </c>
      <c r="C4237" s="9">
        <f>B4237-A4237+1</f>
        <v>2</v>
      </c>
      <c r="D4237" s="10">
        <v>12</v>
      </c>
      <c r="E4237" s="10">
        <v>1633</v>
      </c>
      <c r="F4237" s="11">
        <v>1</v>
      </c>
      <c r="G4237" s="10">
        <v>4324.25</v>
      </c>
      <c r="H4237" s="12">
        <f>LOG(C4237*F4237*G4237)</f>
        <v>3.936940789752355</v>
      </c>
      <c r="I4237" s="10">
        <v>132.171</v>
      </c>
      <c r="J4237" s="10">
        <v>34.6244</v>
      </c>
      <c r="K4237" s="20"/>
      <c r="L4237" s="21"/>
      <c r="M4237" s="21"/>
      <c r="N4237" s="21"/>
      <c r="O4237" s="21"/>
      <c r="P4237" s="21"/>
    </row>
    <row r="4238" ht="39.95" customHeight="1">
      <c r="A4238" s="8">
        <v>32343</v>
      </c>
      <c r="B4238" s="8">
        <v>32344</v>
      </c>
      <c r="C4238" s="9">
        <f>B4238-A4238+1</f>
        <v>2</v>
      </c>
      <c r="D4238" s="10">
        <v>9</v>
      </c>
      <c r="E4238" s="10">
        <v>0</v>
      </c>
      <c r="F4238" s="11">
        <v>1</v>
      </c>
      <c r="G4238" s="10">
        <v>1326.43</v>
      </c>
      <c r="H4238" s="12">
        <f>LOG(C4238*F4238*G4238)</f>
        <v>3.423714331463001</v>
      </c>
      <c r="I4238" s="10">
        <v>-2.07723</v>
      </c>
      <c r="J4238" s="10">
        <v>43.107</v>
      </c>
      <c r="K4238" s="20"/>
      <c r="L4238" s="21"/>
      <c r="M4238" s="21"/>
      <c r="N4238" s="21"/>
      <c r="O4238" s="21"/>
      <c r="P4238" s="21"/>
    </row>
    <row r="4239" ht="39.95" customHeight="1">
      <c r="A4239" s="8">
        <v>32344</v>
      </c>
      <c r="B4239" s="8">
        <v>32344</v>
      </c>
      <c r="C4239" s="9">
        <f>B4239-A4239+1</f>
        <v>1</v>
      </c>
      <c r="D4239" s="10">
        <v>16</v>
      </c>
      <c r="E4239" s="10">
        <v>2640</v>
      </c>
      <c r="F4239" s="11">
        <v>1</v>
      </c>
      <c r="G4239" s="10">
        <v>3410.01</v>
      </c>
      <c r="H4239" s="12">
        <f>LOG(C4239*F4239*G4239)</f>
        <v>3.532755652581486</v>
      </c>
      <c r="I4239" s="10">
        <v>128.562</v>
      </c>
      <c r="J4239" s="10">
        <v>36.9815</v>
      </c>
      <c r="K4239" s="20"/>
      <c r="L4239" s="21"/>
      <c r="M4239" s="21"/>
      <c r="N4239" s="21"/>
      <c r="O4239" s="21"/>
      <c r="P4239" s="21"/>
    </row>
    <row r="4240" ht="39.95" customHeight="1">
      <c r="A4240" s="8">
        <v>32342</v>
      </c>
      <c r="B4240" s="8">
        <v>32360</v>
      </c>
      <c r="C4240" s="9">
        <f>B4240-A4240+1</f>
        <v>19</v>
      </c>
      <c r="D4240" s="10">
        <v>158</v>
      </c>
      <c r="E4240" s="10">
        <v>163000</v>
      </c>
      <c r="F4240" s="11">
        <v>1</v>
      </c>
      <c r="G4240" s="10">
        <v>220520.86</v>
      </c>
      <c r="H4240" s="12">
        <f>LOG(C4240*F4240*G4240)</f>
        <v>6.622203278450093</v>
      </c>
      <c r="I4240" s="10">
        <v>72.1319</v>
      </c>
      <c r="J4240" s="10">
        <v>31.8882</v>
      </c>
      <c r="K4240" s="20"/>
      <c r="L4240" s="21"/>
      <c r="M4240" s="21"/>
      <c r="N4240" s="21"/>
      <c r="O4240" s="21"/>
      <c r="P4240" s="21"/>
    </row>
    <row r="4241" ht="39.95" customHeight="1">
      <c r="A4241" s="8">
        <v>32341</v>
      </c>
      <c r="B4241" s="8">
        <v>32342</v>
      </c>
      <c r="C4241" s="9">
        <f>B4241-A4241+1</f>
        <v>2</v>
      </c>
      <c r="D4241" s="10">
        <v>66</v>
      </c>
      <c r="E4241" s="10">
        <v>50000</v>
      </c>
      <c r="F4241" s="11">
        <v>1</v>
      </c>
      <c r="G4241" s="10">
        <v>38455.36</v>
      </c>
      <c r="H4241" s="12">
        <f>LOG(C4241*F4241*G4241)</f>
        <v>4.88598687702346</v>
      </c>
      <c r="I4241" s="10">
        <v>-35.9246</v>
      </c>
      <c r="J4241" s="10">
        <v>-8.843830000000001</v>
      </c>
      <c r="K4241" s="20"/>
      <c r="L4241" s="21"/>
      <c r="M4241" s="21"/>
      <c r="N4241" s="21"/>
      <c r="O4241" s="21"/>
      <c r="P4241" s="21"/>
    </row>
    <row r="4242" ht="39.95" customHeight="1">
      <c r="A4242" s="8">
        <v>32338</v>
      </c>
      <c r="B4242" s="8">
        <v>32351</v>
      </c>
      <c r="C4242" s="9">
        <f>B4242-A4242+1</f>
        <v>14</v>
      </c>
      <c r="D4242" s="10">
        <v>97</v>
      </c>
      <c r="E4242" s="10">
        <v>25000</v>
      </c>
      <c r="F4242" s="11">
        <v>1</v>
      </c>
      <c r="G4242" s="10">
        <v>76352.55</v>
      </c>
      <c r="H4242" s="12">
        <f>LOG(C4242*F4242*G4242)</f>
        <v>6.028951581752216</v>
      </c>
      <c r="I4242" s="10">
        <v>71.1117</v>
      </c>
      <c r="J4242" s="10">
        <v>22.0189</v>
      </c>
      <c r="K4242" s="20"/>
      <c r="L4242" s="21"/>
      <c r="M4242" s="21"/>
      <c r="N4242" s="21"/>
      <c r="O4242" s="21"/>
      <c r="P4242" s="21"/>
    </row>
    <row r="4243" ht="39.95" customHeight="1">
      <c r="A4243" s="8">
        <v>32339</v>
      </c>
      <c r="B4243" s="8">
        <v>32339</v>
      </c>
      <c r="C4243" s="9">
        <f>B4243-A4243+1</f>
        <v>1</v>
      </c>
      <c r="D4243" s="10">
        <v>4</v>
      </c>
      <c r="E4243" s="10">
        <v>0</v>
      </c>
      <c r="F4243" s="11">
        <v>1</v>
      </c>
      <c r="G4243" s="10">
        <v>3681.84</v>
      </c>
      <c r="H4243" s="12">
        <f>LOG(C4243*F4243*G4243)</f>
        <v>3.566064911645747</v>
      </c>
      <c r="I4243" s="10">
        <v>133.882</v>
      </c>
      <c r="J4243" s="10">
        <v>35.3673</v>
      </c>
      <c r="K4243" s="20"/>
      <c r="L4243" s="21"/>
      <c r="M4243" s="21"/>
      <c r="N4243" s="21"/>
      <c r="O4243" s="21"/>
      <c r="P4243" s="21"/>
    </row>
    <row r="4244" ht="39.95" customHeight="1">
      <c r="A4244" s="8">
        <v>32334</v>
      </c>
      <c r="B4244" s="8">
        <v>32335</v>
      </c>
      <c r="C4244" s="9">
        <f>B4244-A4244+1</f>
        <v>2</v>
      </c>
      <c r="D4244" s="10">
        <v>5</v>
      </c>
      <c r="E4244" s="10">
        <v>0</v>
      </c>
      <c r="F4244" s="11">
        <v>1</v>
      </c>
      <c r="G4244" s="10">
        <v>2444.8</v>
      </c>
      <c r="H4244" s="12">
        <f>LOG(C4244*F4244*G4244)</f>
        <v>3.689273332559577</v>
      </c>
      <c r="I4244" s="10">
        <v>-99.3069</v>
      </c>
      <c r="J4244" s="10">
        <v>30.0496</v>
      </c>
      <c r="K4244" s="20"/>
      <c r="L4244" s="21"/>
      <c r="M4244" s="21"/>
      <c r="N4244" s="21"/>
      <c r="O4244" s="21"/>
      <c r="P4244" s="21"/>
    </row>
    <row r="4245" ht="39.95" customHeight="1">
      <c r="A4245" s="8">
        <v>32332</v>
      </c>
      <c r="B4245" s="8">
        <v>32338</v>
      </c>
      <c r="C4245" s="9">
        <f>B4245-A4245+1</f>
        <v>7</v>
      </c>
      <c r="D4245" s="10">
        <v>6</v>
      </c>
      <c r="E4245" s="10">
        <v>2000</v>
      </c>
      <c r="F4245" s="11">
        <v>1</v>
      </c>
      <c r="G4245" s="10">
        <v>1801.07</v>
      </c>
      <c r="H4245" s="12">
        <f>LOG(C4245*F4245*G4245)</f>
        <v>4.100628632357918</v>
      </c>
      <c r="I4245" s="10">
        <v>127.777</v>
      </c>
      <c r="J4245" s="10">
        <v>37.8837</v>
      </c>
      <c r="K4245" s="20"/>
      <c r="L4245" s="21"/>
      <c r="M4245" s="21"/>
      <c r="N4245" s="21"/>
      <c r="O4245" s="21"/>
      <c r="P4245" s="21"/>
    </row>
    <row r="4246" ht="39.95" customHeight="1">
      <c r="A4246" s="8">
        <v>32330</v>
      </c>
      <c r="B4246" s="8">
        <v>32330</v>
      </c>
      <c r="C4246" s="9">
        <f>B4246-A4246+1</f>
        <v>1</v>
      </c>
      <c r="D4246" s="10">
        <v>0</v>
      </c>
      <c r="E4246" s="10">
        <v>0</v>
      </c>
      <c r="F4246" s="11">
        <v>1</v>
      </c>
      <c r="G4246" s="10">
        <v>30626.55</v>
      </c>
      <c r="H4246" s="12">
        <f>LOG(C4246*F4246*G4246)</f>
        <v>4.486098077435039</v>
      </c>
      <c r="I4246" s="10">
        <v>103.879</v>
      </c>
      <c r="J4246" s="10">
        <v>34.7195</v>
      </c>
      <c r="K4246" s="20"/>
      <c r="L4246" s="21"/>
      <c r="M4246" s="21"/>
      <c r="N4246" s="21"/>
      <c r="O4246" s="21"/>
      <c r="P4246" s="21"/>
    </row>
    <row r="4247" ht="39.95" customHeight="1">
      <c r="A4247" s="8">
        <v>32329</v>
      </c>
      <c r="B4247" s="8">
        <v>32331</v>
      </c>
      <c r="C4247" s="9">
        <f>B4247-A4247+1</f>
        <v>3</v>
      </c>
      <c r="D4247" s="10">
        <v>0</v>
      </c>
      <c r="E4247" s="10">
        <v>0</v>
      </c>
      <c r="F4247" s="11">
        <v>1</v>
      </c>
      <c r="G4247" s="10">
        <v>102657.48</v>
      </c>
      <c r="H4247" s="12">
        <f>LOG(C4247*F4247*G4247)</f>
        <v>5.488511853865845</v>
      </c>
      <c r="I4247" s="10">
        <v>39.8909</v>
      </c>
      <c r="J4247" s="10">
        <v>45.3603</v>
      </c>
      <c r="K4247" s="20"/>
      <c r="L4247" s="21"/>
      <c r="M4247" s="21"/>
      <c r="N4247" s="21"/>
      <c r="O4247" s="21"/>
      <c r="P4247" s="21"/>
    </row>
    <row r="4248" ht="39.95" customHeight="1">
      <c r="A4248" s="8">
        <v>32329</v>
      </c>
      <c r="B4248" s="8">
        <v>32331</v>
      </c>
      <c r="C4248" s="9">
        <f>B4248-A4248+1</f>
        <v>3</v>
      </c>
      <c r="D4248" s="10">
        <v>0</v>
      </c>
      <c r="E4248" s="10">
        <v>2500</v>
      </c>
      <c r="F4248" s="11">
        <v>1</v>
      </c>
      <c r="G4248" s="10">
        <v>1963.98</v>
      </c>
      <c r="H4248" s="12">
        <f>LOG(C4248*F4248*G4248)</f>
        <v>3.770258315597343</v>
      </c>
      <c r="I4248" s="10">
        <v>-114.841</v>
      </c>
      <c r="J4248" s="10">
        <v>55.4087</v>
      </c>
      <c r="K4248" s="20"/>
      <c r="L4248" s="21"/>
      <c r="M4248" s="21"/>
      <c r="N4248" s="21"/>
      <c r="O4248" s="21"/>
      <c r="P4248" s="21"/>
    </row>
    <row r="4249" ht="39.95" customHeight="1">
      <c r="A4249" s="8">
        <v>32328</v>
      </c>
      <c r="B4249" s="8">
        <v>32363</v>
      </c>
      <c r="C4249" s="9">
        <f>B4249-A4249+1</f>
        <v>36</v>
      </c>
      <c r="D4249" s="10">
        <v>233</v>
      </c>
      <c r="E4249" s="10">
        <v>500000</v>
      </c>
      <c r="F4249" s="11">
        <v>2</v>
      </c>
      <c r="G4249" s="10">
        <v>847737.26</v>
      </c>
      <c r="H4249" s="12">
        <f>LOG(C4249*F4249*G4249)</f>
        <v>7.785593768248217</v>
      </c>
      <c r="I4249" s="10">
        <v>80.7246</v>
      </c>
      <c r="J4249" s="10">
        <v>28.886</v>
      </c>
      <c r="K4249" s="20"/>
      <c r="L4249" s="21"/>
      <c r="M4249" s="21"/>
      <c r="N4249" s="21"/>
      <c r="O4249" s="21"/>
      <c r="P4249" s="21"/>
    </row>
    <row r="4250" ht="39.95" customHeight="1">
      <c r="A4250" s="8">
        <v>32326</v>
      </c>
      <c r="B4250" s="8">
        <v>32327</v>
      </c>
      <c r="C4250" s="9">
        <f>B4250-A4250+1</f>
        <v>2</v>
      </c>
      <c r="D4250" s="10">
        <v>0</v>
      </c>
      <c r="E4250" s="10">
        <v>500</v>
      </c>
      <c r="F4250" s="11">
        <v>1</v>
      </c>
      <c r="G4250" s="10">
        <v>1930.19</v>
      </c>
      <c r="H4250" s="12">
        <f>LOG(C4250*F4250*G4250)</f>
        <v>3.58663005694645</v>
      </c>
      <c r="I4250" s="10">
        <v>3.45225</v>
      </c>
      <c r="J4250" s="10">
        <v>6.58518</v>
      </c>
      <c r="K4250" s="20"/>
      <c r="L4250" s="21"/>
      <c r="M4250" s="21"/>
      <c r="N4250" s="21"/>
      <c r="O4250" s="21"/>
      <c r="P4250" s="21"/>
    </row>
    <row r="4251" ht="39.95" customHeight="1">
      <c r="A4251" s="8">
        <v>32322</v>
      </c>
      <c r="B4251" s="8">
        <v>32322</v>
      </c>
      <c r="C4251" s="9">
        <f>B4251-A4251+1</f>
        <v>1</v>
      </c>
      <c r="D4251" s="10">
        <v>0</v>
      </c>
      <c r="E4251" s="10">
        <v>7000</v>
      </c>
      <c r="F4251" s="11">
        <v>1</v>
      </c>
      <c r="G4251" s="10">
        <v>16418.94</v>
      </c>
      <c r="H4251" s="12">
        <f>LOG(C4251*F4251*G4251)</f>
        <v>4.215345115815665</v>
      </c>
      <c r="I4251" s="10">
        <v>-58.1136</v>
      </c>
      <c r="J4251" s="10">
        <v>-26.2024</v>
      </c>
      <c r="K4251" s="20"/>
      <c r="L4251" s="21"/>
      <c r="M4251" s="21"/>
      <c r="N4251" s="21"/>
      <c r="O4251" s="21"/>
      <c r="P4251" s="21"/>
    </row>
    <row r="4252" ht="39.95" customHeight="1">
      <c r="A4252" s="8">
        <v>32321</v>
      </c>
      <c r="B4252" s="8">
        <v>32370</v>
      </c>
      <c r="C4252" s="9">
        <f>B4252-A4252+1</f>
        <v>50</v>
      </c>
      <c r="D4252" s="10">
        <v>254</v>
      </c>
      <c r="E4252" s="10">
        <v>5250000</v>
      </c>
      <c r="F4252" s="11">
        <v>1</v>
      </c>
      <c r="G4252" s="10">
        <v>98283.8</v>
      </c>
      <c r="H4252" s="12">
        <f>LOG(C4252*F4252*G4252)</f>
        <v>6.691451943832373</v>
      </c>
      <c r="I4252" s="10">
        <v>90.70529999999999</v>
      </c>
      <c r="J4252" s="10">
        <v>24.0121</v>
      </c>
      <c r="K4252" s="20"/>
      <c r="L4252" s="21"/>
      <c r="M4252" s="21"/>
      <c r="N4252" s="21"/>
      <c r="O4252" s="21"/>
      <c r="P4252" s="21"/>
    </row>
    <row r="4253" ht="39.95" customHeight="1">
      <c r="A4253" s="8">
        <v>32318</v>
      </c>
      <c r="B4253" s="8">
        <v>32322</v>
      </c>
      <c r="C4253" s="9">
        <f>B4253-A4253+1</f>
        <v>5</v>
      </c>
      <c r="D4253" s="10">
        <v>65</v>
      </c>
      <c r="E4253" s="10">
        <v>500000</v>
      </c>
      <c r="F4253" s="11">
        <v>2</v>
      </c>
      <c r="G4253" s="10">
        <v>33856.49</v>
      </c>
      <c r="H4253" s="12">
        <f>LOG(C4253*F4253*G4253)</f>
        <v>5.529641931544716</v>
      </c>
      <c r="I4253" s="10">
        <v>104.148</v>
      </c>
      <c r="J4253" s="10">
        <v>29.5434</v>
      </c>
      <c r="K4253" s="20"/>
      <c r="L4253" s="21"/>
      <c r="M4253" s="21"/>
      <c r="N4253" s="21"/>
      <c r="O4253" s="21"/>
      <c r="P4253" s="21"/>
    </row>
    <row r="4254" ht="39.95" customHeight="1">
      <c r="A4254" s="8">
        <v>32314</v>
      </c>
      <c r="B4254" s="8">
        <v>32325</v>
      </c>
      <c r="C4254" s="9">
        <f>B4254-A4254+1</f>
        <v>12</v>
      </c>
      <c r="D4254" s="10">
        <v>0</v>
      </c>
      <c r="E4254" s="10">
        <v>0</v>
      </c>
      <c r="F4254" s="11">
        <v>1</v>
      </c>
      <c r="G4254" s="10">
        <v>14288.09</v>
      </c>
      <c r="H4254" s="12">
        <f>LOG(C4254*F4254*G4254)</f>
        <v>5.234155423201017</v>
      </c>
      <c r="I4254" s="10">
        <v>24.7132</v>
      </c>
      <c r="J4254" s="10">
        <v>51.4768</v>
      </c>
      <c r="K4254" s="20"/>
      <c r="L4254" s="21"/>
      <c r="M4254" s="21"/>
      <c r="N4254" s="21"/>
      <c r="O4254" s="21"/>
      <c r="P4254" s="21"/>
    </row>
    <row r="4255" ht="39.95" customHeight="1">
      <c r="A4255" s="8">
        <v>32315</v>
      </c>
      <c r="B4255" s="8">
        <v>32338</v>
      </c>
      <c r="C4255" s="9">
        <f>B4255-A4255+1</f>
        <v>24</v>
      </c>
      <c r="D4255" s="10">
        <v>34</v>
      </c>
      <c r="E4255" s="10">
        <v>2000000</v>
      </c>
      <c r="F4255" s="11">
        <v>1</v>
      </c>
      <c r="G4255" s="10">
        <v>70501.83</v>
      </c>
      <c r="H4255" s="12">
        <f>LOG(C4255*F4255*G4255)</f>
        <v>6.228411631732609</v>
      </c>
      <c r="I4255" s="10">
        <v>92.926</v>
      </c>
      <c r="J4255" s="10">
        <v>26.988</v>
      </c>
      <c r="K4255" s="20"/>
      <c r="L4255" s="21"/>
      <c r="M4255" s="21"/>
      <c r="N4255" s="21"/>
      <c r="O4255" s="21"/>
      <c r="P4255" s="21"/>
    </row>
    <row r="4256" ht="39.95" customHeight="1">
      <c r="A4256" s="8">
        <v>32305</v>
      </c>
      <c r="B4256" s="8">
        <v>32319</v>
      </c>
      <c r="C4256" s="9">
        <f>B4256-A4256+1</f>
        <v>15</v>
      </c>
      <c r="D4256" s="10">
        <v>70</v>
      </c>
      <c r="E4256" s="10">
        <v>50000</v>
      </c>
      <c r="F4256" s="11">
        <v>1</v>
      </c>
      <c r="G4256" s="10">
        <v>26303.59</v>
      </c>
      <c r="H4256" s="12">
        <f>LOG(C4256*F4256*G4256)</f>
        <v>5.596106285522187</v>
      </c>
      <c r="I4256" s="10">
        <v>117.978</v>
      </c>
      <c r="J4256" s="10">
        <v>28.2371</v>
      </c>
      <c r="K4256" s="20"/>
      <c r="L4256" s="21"/>
      <c r="M4256" s="21"/>
      <c r="N4256" s="21"/>
      <c r="O4256" s="21"/>
      <c r="P4256" s="21"/>
    </row>
    <row r="4257" ht="39.95" customHeight="1">
      <c r="A4257" s="8">
        <v>32308</v>
      </c>
      <c r="B4257" s="8">
        <v>32314</v>
      </c>
      <c r="C4257" s="9">
        <f>B4257-A4257+1</f>
        <v>7</v>
      </c>
      <c r="D4257" s="10">
        <v>8</v>
      </c>
      <c r="E4257" s="10">
        <v>15000</v>
      </c>
      <c r="F4257" s="11">
        <v>1</v>
      </c>
      <c r="G4257" s="10">
        <v>66355.789999999994</v>
      </c>
      <c r="H4257" s="12">
        <f>LOG(C4257*F4257*G4257)</f>
        <v>5.666976864054808</v>
      </c>
      <c r="I4257" s="10">
        <v>89.2694</v>
      </c>
      <c r="J4257" s="10">
        <v>22.9348</v>
      </c>
      <c r="K4257" s="20"/>
      <c r="L4257" s="21"/>
      <c r="M4257" s="21"/>
      <c r="N4257" s="21"/>
      <c r="O4257" s="21"/>
      <c r="P4257" s="21"/>
    </row>
    <row r="4258" ht="39.95" customHeight="1">
      <c r="A4258" s="8">
        <v>32306</v>
      </c>
      <c r="B4258" s="8">
        <v>32306</v>
      </c>
      <c r="C4258" s="9">
        <f>B4258-A4258+1</f>
        <v>1</v>
      </c>
      <c r="D4258" s="10">
        <v>16</v>
      </c>
      <c r="E4258" s="10">
        <v>400</v>
      </c>
      <c r="F4258" s="11">
        <v>1</v>
      </c>
      <c r="G4258" s="10">
        <v>229.14</v>
      </c>
      <c r="H4258" s="12">
        <f>LOG(C4258*F4258*G4258)</f>
        <v>2.360100908756961</v>
      </c>
      <c r="I4258" s="10">
        <v>32.9515</v>
      </c>
      <c r="J4258" s="10">
        <v>40.0061</v>
      </c>
      <c r="K4258" s="20"/>
      <c r="L4258" s="21"/>
      <c r="M4258" s="21"/>
      <c r="N4258" s="21"/>
      <c r="O4258" s="21"/>
      <c r="P4258" s="21"/>
    </row>
    <row r="4259" ht="39.95" customHeight="1">
      <c r="A4259" s="8">
        <v>32304</v>
      </c>
      <c r="B4259" s="8">
        <v>32305</v>
      </c>
      <c r="C4259" s="9">
        <f>B4259-A4259+1</f>
        <v>2</v>
      </c>
      <c r="D4259" s="10">
        <v>11</v>
      </c>
      <c r="E4259" s="10">
        <v>500</v>
      </c>
      <c r="F4259" s="11">
        <v>1</v>
      </c>
      <c r="G4259" s="10">
        <v>9275.309999999999</v>
      </c>
      <c r="H4259" s="12">
        <f>LOG(C4259*F4259*G4259)</f>
        <v>4.268358429211392</v>
      </c>
      <c r="I4259" s="10">
        <v>108.938</v>
      </c>
      <c r="J4259" s="10">
        <v>28.7125</v>
      </c>
      <c r="K4259" s="20"/>
      <c r="L4259" s="21"/>
      <c r="M4259" s="21"/>
      <c r="N4259" s="21"/>
      <c r="O4259" s="21"/>
      <c r="P4259" s="21"/>
    </row>
    <row r="4260" ht="39.95" customHeight="1">
      <c r="A4260" s="8">
        <v>32307</v>
      </c>
      <c r="B4260" s="8">
        <v>32322</v>
      </c>
      <c r="C4260" s="9">
        <f>B4260-A4260+1</f>
        <v>16</v>
      </c>
      <c r="D4260" s="10">
        <v>0</v>
      </c>
      <c r="E4260" s="10">
        <v>3000</v>
      </c>
      <c r="F4260" s="11">
        <v>1</v>
      </c>
      <c r="G4260" s="10">
        <v>122607.82</v>
      </c>
      <c r="H4260" s="12">
        <f>LOG(C4260*F4260*G4260)</f>
        <v>6.292638153283189</v>
      </c>
      <c r="I4260" s="10">
        <v>69.4328</v>
      </c>
      <c r="J4260" s="10">
        <v>36.3288</v>
      </c>
      <c r="K4260" s="20"/>
      <c r="L4260" s="21"/>
      <c r="M4260" s="21"/>
      <c r="N4260" s="21"/>
      <c r="O4260" s="21"/>
      <c r="P4260" s="21"/>
    </row>
    <row r="4261" ht="39.95" customHeight="1">
      <c r="A4261" s="8">
        <v>32295</v>
      </c>
      <c r="B4261" s="8">
        <v>32300</v>
      </c>
      <c r="C4261" s="9">
        <f>B4261-A4261+1</f>
        <v>6</v>
      </c>
      <c r="D4261" s="10">
        <v>35</v>
      </c>
      <c r="E4261" s="10">
        <v>5000</v>
      </c>
      <c r="F4261" s="11">
        <v>1</v>
      </c>
      <c r="G4261" s="10">
        <v>3302.96</v>
      </c>
      <c r="H4261" s="12">
        <f>LOG(C4261*F4261*G4261)</f>
        <v>4.29705456464894</v>
      </c>
      <c r="I4261" s="10">
        <v>121.197</v>
      </c>
      <c r="J4261" s="10">
        <v>14.6581</v>
      </c>
      <c r="K4261" s="20"/>
      <c r="L4261" s="21"/>
      <c r="M4261" s="21"/>
      <c r="N4261" s="21"/>
      <c r="O4261" s="21"/>
      <c r="P4261" s="21"/>
    </row>
    <row r="4262" ht="39.95" customHeight="1">
      <c r="A4262" s="8">
        <v>32295</v>
      </c>
      <c r="B4262" s="8">
        <v>32303</v>
      </c>
      <c r="C4262" s="9">
        <f>B4262-A4262+1</f>
        <v>9</v>
      </c>
      <c r="D4262" s="10">
        <v>3</v>
      </c>
      <c r="E4262" s="10">
        <v>110000</v>
      </c>
      <c r="F4262" s="11">
        <v>1</v>
      </c>
      <c r="G4262" s="10">
        <v>7183.6</v>
      </c>
      <c r="H4262" s="12">
        <f>LOG(C4262*F4262*G4262)</f>
        <v>4.810584651218119</v>
      </c>
      <c r="I4262" s="10">
        <v>80.4188</v>
      </c>
      <c r="J4262" s="10">
        <v>6.5639</v>
      </c>
      <c r="K4262" s="20"/>
      <c r="L4262" s="21"/>
      <c r="M4262" s="21"/>
      <c r="N4262" s="21"/>
      <c r="O4262" s="21"/>
      <c r="P4262" s="21"/>
    </row>
    <row r="4263" ht="39.95" customHeight="1">
      <c r="A4263" s="8">
        <v>32293</v>
      </c>
      <c r="B4263" s="8">
        <v>32300</v>
      </c>
      <c r="C4263" s="9">
        <f>B4263-A4263+1</f>
        <v>8</v>
      </c>
      <c r="D4263" s="10">
        <v>24</v>
      </c>
      <c r="E4263" s="10">
        <v>65000</v>
      </c>
      <c r="F4263" s="11">
        <v>1</v>
      </c>
      <c r="G4263" s="10">
        <v>34415.84</v>
      </c>
      <c r="H4263" s="12">
        <f>LOG(C4263*F4263*G4263)</f>
        <v>5.439848360995389</v>
      </c>
      <c r="I4263" s="10">
        <v>-79.14960000000001</v>
      </c>
      <c r="J4263" s="10">
        <v>21.6272</v>
      </c>
      <c r="K4263" s="20"/>
      <c r="L4263" s="21"/>
      <c r="M4263" s="21"/>
      <c r="N4263" s="21"/>
      <c r="O4263" s="21"/>
      <c r="P4263" s="21"/>
    </row>
    <row r="4264" ht="39.95" customHeight="1">
      <c r="A4264" s="8">
        <v>32287</v>
      </c>
      <c r="B4264" s="8">
        <v>32289</v>
      </c>
      <c r="C4264" s="9">
        <f>B4264-A4264+1</f>
        <v>3</v>
      </c>
      <c r="D4264" s="10">
        <v>5</v>
      </c>
      <c r="E4264" s="10">
        <v>8000</v>
      </c>
      <c r="F4264" s="11">
        <v>1</v>
      </c>
      <c r="G4264" s="10">
        <v>6755.29</v>
      </c>
      <c r="H4264" s="12">
        <f>LOG(C4264*F4264*G4264)</f>
        <v>4.306765252444305</v>
      </c>
      <c r="I4264" s="10">
        <v>113.629</v>
      </c>
      <c r="J4264" s="10">
        <v>25.0845</v>
      </c>
      <c r="K4264" s="20"/>
      <c r="L4264" s="21"/>
      <c r="M4264" s="21"/>
      <c r="N4264" s="21"/>
      <c r="O4264" s="21"/>
      <c r="P4264" s="21"/>
    </row>
    <row r="4265" ht="39.95" customHeight="1">
      <c r="A4265" s="8">
        <v>32286</v>
      </c>
      <c r="B4265" s="8">
        <v>32305</v>
      </c>
      <c r="C4265" s="9">
        <f>B4265-A4265+1</f>
        <v>20</v>
      </c>
      <c r="D4265" s="10">
        <v>76</v>
      </c>
      <c r="E4265" s="10">
        <v>43000</v>
      </c>
      <c r="F4265" s="11">
        <v>1</v>
      </c>
      <c r="G4265" s="10">
        <v>42285.99</v>
      </c>
      <c r="H4265" s="12">
        <f>LOG(C4265*F4265*G4265)</f>
        <v>5.92722649841683</v>
      </c>
      <c r="I4265" s="10">
        <v>92.0622</v>
      </c>
      <c r="J4265" s="10">
        <v>26.4813</v>
      </c>
      <c r="K4265" s="20"/>
      <c r="L4265" s="21"/>
      <c r="M4265" s="21"/>
      <c r="N4265" s="21"/>
      <c r="O4265" s="21"/>
      <c r="P4265" s="21"/>
    </row>
    <row r="4266" ht="39.95" customHeight="1">
      <c r="A4266" s="8">
        <v>32282</v>
      </c>
      <c r="B4266" s="8">
        <v>32291</v>
      </c>
      <c r="C4266" s="9">
        <f>B4266-A4266+1</f>
        <v>10</v>
      </c>
      <c r="D4266" s="10">
        <v>125</v>
      </c>
      <c r="E4266" s="10">
        <v>2800000</v>
      </c>
      <c r="F4266" s="11">
        <v>1</v>
      </c>
      <c r="G4266" s="10">
        <v>40595.03</v>
      </c>
      <c r="H4266" s="12">
        <f>LOG(C4266*F4266*G4266)</f>
        <v>5.608472866688094</v>
      </c>
      <c r="I4266" s="10">
        <v>118.907</v>
      </c>
      <c r="J4266" s="10">
        <v>26.9901</v>
      </c>
      <c r="K4266" s="20"/>
      <c r="L4266" s="21"/>
      <c r="M4266" s="21"/>
      <c r="N4266" s="21"/>
      <c r="O4266" s="21"/>
      <c r="P4266" s="21"/>
    </row>
    <row r="4267" ht="39.95" customHeight="1">
      <c r="A4267" s="8">
        <v>32269</v>
      </c>
      <c r="B4267" s="8">
        <v>32278</v>
      </c>
      <c r="C4267" s="9">
        <f>B4267-A4267+1</f>
        <v>10</v>
      </c>
      <c r="D4267" s="10">
        <v>52</v>
      </c>
      <c r="E4267" s="10">
        <v>23628</v>
      </c>
      <c r="F4267" s="11">
        <v>1</v>
      </c>
      <c r="G4267" s="10">
        <v>40351.4</v>
      </c>
      <c r="H4267" s="12">
        <f>LOG(C4267*F4267*G4267)</f>
        <v>5.605858607254544</v>
      </c>
      <c r="I4267" s="10">
        <v>30.4125</v>
      </c>
      <c r="J4267" s="10">
        <v>-0.829098</v>
      </c>
      <c r="K4267" s="20"/>
      <c r="L4267" s="21"/>
      <c r="M4267" s="21"/>
      <c r="N4267" s="21"/>
      <c r="O4267" s="21"/>
      <c r="P4267" s="21"/>
    </row>
    <row r="4268" ht="39.95" customHeight="1">
      <c r="A4268" s="8">
        <v>32266</v>
      </c>
      <c r="B4268" s="8">
        <v>32267</v>
      </c>
      <c r="C4268" s="9">
        <f>B4268-A4268+1</f>
        <v>2</v>
      </c>
      <c r="D4268" s="10">
        <v>3</v>
      </c>
      <c r="E4268" s="10">
        <v>10000</v>
      </c>
      <c r="F4268" s="11">
        <v>1</v>
      </c>
      <c r="G4268" s="10">
        <v>8184.5</v>
      </c>
      <c r="H4268" s="12">
        <f>LOG(C4268*F4268*G4268)</f>
        <v>4.214022148700432</v>
      </c>
      <c r="I4268" s="10">
        <v>130.88</v>
      </c>
      <c r="J4268" s="10">
        <v>32.5616</v>
      </c>
      <c r="K4268" s="20"/>
      <c r="L4268" s="21"/>
      <c r="M4268" s="21"/>
      <c r="N4268" s="21"/>
      <c r="O4268" s="21"/>
      <c r="P4268" s="21"/>
    </row>
    <row r="4269" ht="39.95" customHeight="1">
      <c r="A4269" s="8">
        <v>32243</v>
      </c>
      <c r="B4269" s="8">
        <v>32273</v>
      </c>
      <c r="C4269" s="9">
        <f>B4269-A4269+1</f>
        <v>31</v>
      </c>
      <c r="D4269" s="10">
        <v>60</v>
      </c>
      <c r="E4269" s="10">
        <v>10000</v>
      </c>
      <c r="F4269" s="11">
        <v>1</v>
      </c>
      <c r="G4269" s="10">
        <v>89591.05</v>
      </c>
      <c r="H4269" s="12">
        <f>LOG(C4269*F4269*G4269)</f>
        <v>6.443626320351801</v>
      </c>
      <c r="I4269" s="10">
        <v>36.3806</v>
      </c>
      <c r="J4269" s="10">
        <v>-0.9960290000000001</v>
      </c>
      <c r="K4269" s="20"/>
      <c r="L4269" s="21"/>
      <c r="M4269" s="21"/>
      <c r="N4269" s="21"/>
      <c r="O4269" s="21"/>
      <c r="P4269" s="21"/>
    </row>
    <row r="4270" ht="39.95" customHeight="1">
      <c r="A4270" s="8">
        <v>32253</v>
      </c>
      <c r="B4270" s="8">
        <v>32254</v>
      </c>
      <c r="C4270" s="9">
        <f>B4270-A4270+1</f>
        <v>2</v>
      </c>
      <c r="D4270" s="10">
        <v>2</v>
      </c>
      <c r="E4270" s="10">
        <v>500</v>
      </c>
      <c r="F4270" s="11">
        <v>1</v>
      </c>
      <c r="G4270" s="10">
        <v>449.006</v>
      </c>
      <c r="H4270" s="12">
        <f>LOG(C4270*F4270*G4270)</f>
        <v>2.953282140118264</v>
      </c>
      <c r="I4270" s="10">
        <v>15.6402</v>
      </c>
      <c r="J4270" s="10">
        <v>49.345</v>
      </c>
      <c r="K4270" s="20"/>
      <c r="L4270" s="21"/>
      <c r="M4270" s="21"/>
      <c r="N4270" s="21"/>
      <c r="O4270" s="21"/>
      <c r="P4270" s="21"/>
    </row>
    <row r="4271" ht="39.95" customHeight="1">
      <c r="A4271" s="8">
        <v>32247</v>
      </c>
      <c r="B4271" s="8">
        <v>32248</v>
      </c>
      <c r="C4271" s="9">
        <f>B4271-A4271+1</f>
        <v>2</v>
      </c>
      <c r="D4271" s="10">
        <v>8</v>
      </c>
      <c r="E4271" s="10">
        <v>5000</v>
      </c>
      <c r="F4271" s="11">
        <v>1</v>
      </c>
      <c r="G4271" s="10">
        <v>1390.79</v>
      </c>
      <c r="H4271" s="12">
        <f>LOG(C4271*F4271*G4271)</f>
        <v>3.444291555040436</v>
      </c>
      <c r="I4271" s="10">
        <v>42.6368</v>
      </c>
      <c r="J4271" s="10">
        <v>37.441</v>
      </c>
      <c r="K4271" s="20"/>
      <c r="L4271" s="21"/>
      <c r="M4271" s="21"/>
      <c r="N4271" s="21"/>
      <c r="O4271" s="21"/>
      <c r="P4271" s="21"/>
    </row>
    <row r="4272" ht="39.95" customHeight="1">
      <c r="A4272" s="8">
        <v>32232</v>
      </c>
      <c r="B4272" s="8">
        <v>32234</v>
      </c>
      <c r="C4272" s="9">
        <f>B4272-A4272+1</f>
        <v>3</v>
      </c>
      <c r="D4272" s="10">
        <v>5</v>
      </c>
      <c r="E4272" s="10">
        <v>0</v>
      </c>
      <c r="F4272" s="11">
        <v>2</v>
      </c>
      <c r="G4272" s="10">
        <v>18139.52</v>
      </c>
      <c r="H4272" s="12">
        <f>LOG(C4272*F4272*G4272)</f>
        <v>5.0367770411502</v>
      </c>
      <c r="I4272" s="10">
        <v>119.782</v>
      </c>
      <c r="J4272" s="10">
        <v>-20.5349</v>
      </c>
      <c r="K4272" s="20"/>
      <c r="L4272" s="21"/>
      <c r="M4272" s="21"/>
      <c r="N4272" s="21"/>
      <c r="O4272" s="21"/>
      <c r="P4272" s="21"/>
    </row>
    <row r="4273" ht="39.95" customHeight="1">
      <c r="A4273" s="8">
        <v>32228</v>
      </c>
      <c r="B4273" s="8">
        <v>32232</v>
      </c>
      <c r="C4273" s="9">
        <f>B4273-A4273+1</f>
        <v>5</v>
      </c>
      <c r="D4273" s="10">
        <v>6</v>
      </c>
      <c r="E4273" s="10">
        <v>3500</v>
      </c>
      <c r="F4273" s="11">
        <v>2</v>
      </c>
      <c r="G4273" s="10">
        <v>105533.51</v>
      </c>
      <c r="H4273" s="12">
        <f>LOG(C4273*F4273*G4273)</f>
        <v>6.02339038283094</v>
      </c>
      <c r="I4273" s="10">
        <v>10.0852</v>
      </c>
      <c r="J4273" s="10">
        <v>49.8867</v>
      </c>
      <c r="K4273" s="20"/>
      <c r="L4273" s="21"/>
      <c r="M4273" s="21"/>
      <c r="N4273" s="21"/>
      <c r="O4273" s="21"/>
      <c r="P4273" s="21"/>
    </row>
    <row r="4274" ht="39.95" customHeight="1">
      <c r="A4274" s="8">
        <v>32227</v>
      </c>
      <c r="B4274" s="8">
        <v>32230</v>
      </c>
      <c r="C4274" s="9">
        <f>B4274-A4274+1</f>
        <v>4</v>
      </c>
      <c r="D4274" s="10">
        <v>24</v>
      </c>
      <c r="E4274" s="10">
        <v>57000</v>
      </c>
      <c r="F4274" s="11">
        <v>1</v>
      </c>
      <c r="G4274" s="10">
        <v>11057.04</v>
      </c>
      <c r="H4274" s="12">
        <f>LOG(C4274*F4274*G4274)</f>
        <v>4.645698872029138</v>
      </c>
      <c r="I4274" s="10">
        <v>-59.0423</v>
      </c>
      <c r="J4274" s="10">
        <v>-34.6391</v>
      </c>
      <c r="K4274" s="20"/>
      <c r="L4274" s="21"/>
      <c r="M4274" s="21"/>
      <c r="N4274" s="21"/>
      <c r="O4274" s="21"/>
      <c r="P4274" s="21"/>
    </row>
    <row r="4275" ht="39.95" customHeight="1">
      <c r="A4275" s="8">
        <v>32210</v>
      </c>
      <c r="B4275" s="8">
        <v>32217</v>
      </c>
      <c r="C4275" s="9">
        <f>B4275-A4275+1</f>
        <v>8</v>
      </c>
      <c r="D4275" s="10">
        <v>18</v>
      </c>
      <c r="E4275" s="10">
        <v>24000</v>
      </c>
      <c r="F4275" s="11">
        <v>1</v>
      </c>
      <c r="G4275" s="10">
        <v>388455.26</v>
      </c>
      <c r="H4275" s="12">
        <f>LOG(C4275*F4275*G4275)</f>
        <v>6.492430993516228</v>
      </c>
      <c r="I4275" s="10">
        <v>26.9543</v>
      </c>
      <c r="J4275" s="10">
        <v>-22.1508</v>
      </c>
      <c r="K4275" s="20"/>
      <c r="L4275" s="21"/>
      <c r="M4275" s="21"/>
      <c r="N4275" s="21"/>
      <c r="O4275" s="21"/>
      <c r="P4275" s="21"/>
    </row>
    <row r="4276" ht="39.95" customHeight="1">
      <c r="A4276" s="8">
        <v>32195</v>
      </c>
      <c r="B4276" s="8">
        <v>32195</v>
      </c>
      <c r="C4276" s="9">
        <f>B4276-A4276+1</f>
        <v>1</v>
      </c>
      <c r="D4276" s="10">
        <v>0</v>
      </c>
      <c r="E4276" s="10">
        <v>0</v>
      </c>
      <c r="F4276" s="11">
        <v>1</v>
      </c>
      <c r="G4276" s="10">
        <v>5174.04</v>
      </c>
      <c r="H4276" s="12">
        <f>LOG(C4276*F4276*G4276)</f>
        <v>3.713829781881901</v>
      </c>
      <c r="I4276" s="10">
        <v>-72.4803</v>
      </c>
      <c r="J4276" s="10">
        <v>-12.823</v>
      </c>
      <c r="K4276" s="20"/>
      <c r="L4276" s="21"/>
      <c r="M4276" s="21"/>
      <c r="N4276" s="21"/>
      <c r="O4276" s="21"/>
      <c r="P4276" s="21"/>
    </row>
    <row r="4277" ht="39.95" customHeight="1">
      <c r="A4277" s="8">
        <v>32183</v>
      </c>
      <c r="B4277" s="8">
        <v>32204</v>
      </c>
      <c r="C4277" s="9">
        <f>B4277-A4277+1</f>
        <v>22</v>
      </c>
      <c r="D4277" s="10">
        <v>24</v>
      </c>
      <c r="E4277" s="10">
        <v>10000</v>
      </c>
      <c r="F4277" s="11">
        <v>1</v>
      </c>
      <c r="G4277" s="10">
        <v>50999.8</v>
      </c>
      <c r="H4277" s="12">
        <f>LOG(C4277*F4277*G4277)</f>
        <v>6.049991153801187</v>
      </c>
      <c r="I4277" s="10">
        <v>24.3587</v>
      </c>
      <c r="J4277" s="10">
        <v>-28.8429</v>
      </c>
      <c r="K4277" s="20"/>
      <c r="L4277" s="21"/>
      <c r="M4277" s="21"/>
      <c r="N4277" s="21"/>
      <c r="O4277" s="21"/>
      <c r="P4277" s="21"/>
    </row>
    <row r="4278" ht="39.95" customHeight="1">
      <c r="A4278" s="8">
        <v>32178</v>
      </c>
      <c r="B4278" s="8">
        <v>32179</v>
      </c>
      <c r="C4278" s="9">
        <f>B4278-A4278+1</f>
        <v>2</v>
      </c>
      <c r="D4278" s="10">
        <v>7</v>
      </c>
      <c r="E4278" s="10">
        <v>3000</v>
      </c>
      <c r="F4278" s="11">
        <v>1</v>
      </c>
      <c r="G4278" s="10">
        <v>7795.17</v>
      </c>
      <c r="H4278" s="12">
        <f>LOG(C4278*F4278*G4278)</f>
        <v>4.192855586549567</v>
      </c>
      <c r="I4278" s="10">
        <v>110.614</v>
      </c>
      <c r="J4278" s="10">
        <v>-7.76758</v>
      </c>
      <c r="K4278" s="20"/>
      <c r="L4278" s="21"/>
      <c r="M4278" s="21"/>
      <c r="N4278" s="21"/>
      <c r="O4278" s="21"/>
      <c r="P4278" s="21"/>
    </row>
    <row r="4279" ht="39.95" customHeight="1">
      <c r="A4279" s="8">
        <v>32174</v>
      </c>
      <c r="B4279" s="8">
        <v>32183</v>
      </c>
      <c r="C4279" s="9">
        <f>B4279-A4279+1</f>
        <v>10</v>
      </c>
      <c r="D4279" s="10">
        <v>290</v>
      </c>
      <c r="E4279" s="10">
        <v>25000</v>
      </c>
      <c r="F4279" s="11">
        <v>2</v>
      </c>
      <c r="G4279" s="10">
        <v>9181.280000000001</v>
      </c>
      <c r="H4279" s="12">
        <f>LOG(C4279*F4279*G4279)</f>
        <v>5.263933227865778</v>
      </c>
      <c r="I4279" s="10">
        <v>-43.2761</v>
      </c>
      <c r="J4279" s="10">
        <v>-22.4939</v>
      </c>
      <c r="K4279" s="20"/>
      <c r="L4279" s="21"/>
      <c r="M4279" s="21"/>
      <c r="N4279" s="21"/>
      <c r="O4279" s="21"/>
      <c r="P4279" s="21"/>
    </row>
    <row r="4280" ht="39.95" customHeight="1">
      <c r="A4280" s="8">
        <v>32174</v>
      </c>
      <c r="B4280" s="8">
        <v>32177</v>
      </c>
      <c r="C4280" s="9">
        <f>B4280-A4280+1</f>
        <v>4</v>
      </c>
      <c r="D4280" s="10">
        <v>3</v>
      </c>
      <c r="E4280" s="10">
        <v>0</v>
      </c>
      <c r="F4280" s="11">
        <v>1</v>
      </c>
      <c r="G4280" s="10">
        <v>2708.65</v>
      </c>
      <c r="H4280" s="12">
        <f>LOG(C4280*F4280*G4280)</f>
        <v>4.034812882337937</v>
      </c>
      <c r="I4280" s="10">
        <v>-90.22</v>
      </c>
      <c r="J4280" s="10">
        <v>30.6473</v>
      </c>
      <c r="K4280" s="20"/>
      <c r="L4280" s="21"/>
      <c r="M4280" s="21"/>
      <c r="N4280" s="21"/>
      <c r="O4280" s="21"/>
      <c r="P4280" s="21"/>
    </row>
    <row r="4281" ht="39.95" customHeight="1">
      <c r="A4281" s="8">
        <v>32174</v>
      </c>
      <c r="B4281" s="8">
        <v>32175</v>
      </c>
      <c r="C4281" s="9">
        <f>B4281-A4281+1</f>
        <v>2</v>
      </c>
      <c r="D4281" s="10">
        <v>4</v>
      </c>
      <c r="E4281" s="10">
        <v>2000</v>
      </c>
      <c r="F4281" s="11">
        <v>1</v>
      </c>
      <c r="G4281" s="10">
        <v>10489.39</v>
      </c>
      <c r="H4281" s="12">
        <f>LOG(C4281*F4281*G4281)</f>
        <v>4.321780228630</v>
      </c>
      <c r="I4281" s="10">
        <v>-70.4315</v>
      </c>
      <c r="J4281" s="10">
        <v>19.321</v>
      </c>
      <c r="K4281" s="20"/>
      <c r="L4281" s="21"/>
      <c r="M4281" s="21"/>
      <c r="N4281" s="21"/>
      <c r="O4281" s="21"/>
      <c r="P4281" s="21"/>
    </row>
    <row r="4282" ht="39.95" customHeight="1">
      <c r="A4282" s="8">
        <v>32172</v>
      </c>
      <c r="B4282" s="8">
        <v>32178</v>
      </c>
      <c r="C4282" s="9">
        <f>B4282-A4282+1</f>
        <v>7</v>
      </c>
      <c r="D4282" s="10">
        <v>9</v>
      </c>
      <c r="E4282" s="10">
        <v>7000</v>
      </c>
      <c r="F4282" s="11">
        <v>1</v>
      </c>
      <c r="G4282" s="10">
        <v>10877.36</v>
      </c>
      <c r="H4282" s="12">
        <f>LOG(C4282*F4282*G4282)</f>
        <v>4.881621542310545</v>
      </c>
      <c r="I4282" s="10">
        <v>-82.9868</v>
      </c>
      <c r="J4282" s="10">
        <v>9.602679999999999</v>
      </c>
      <c r="K4282" s="20"/>
      <c r="L4282" s="21"/>
      <c r="M4282" s="21"/>
      <c r="N4282" s="21"/>
      <c r="O4282" s="21"/>
      <c r="P4282" s="21"/>
    </row>
    <row r="4283" ht="39.95" customHeight="1">
      <c r="A4283" s="8">
        <v>32143</v>
      </c>
      <c r="B4283" s="8">
        <v>32144</v>
      </c>
      <c r="C4283" s="9">
        <f>B4283-A4283+1</f>
        <v>2</v>
      </c>
      <c r="D4283" s="10">
        <v>0</v>
      </c>
      <c r="E4283" s="10">
        <v>2800</v>
      </c>
      <c r="F4283" s="11">
        <v>1</v>
      </c>
      <c r="G4283" s="10">
        <v>385.696</v>
      </c>
      <c r="H4283" s="12">
        <f>LOG(C4283*F4283*G4283)</f>
        <v>2.887275130545227</v>
      </c>
      <c r="I4283" s="10">
        <v>-157.782</v>
      </c>
      <c r="J4283" s="10">
        <v>21.3825</v>
      </c>
      <c r="K4283" s="20"/>
      <c r="L4283" s="21"/>
      <c r="M4283" s="21"/>
      <c r="N4283" s="21"/>
      <c r="O4283" s="21"/>
      <c r="P4283" s="21"/>
    </row>
    <row r="4284" ht="39.95" customHeight="1">
      <c r="A4284" s="8">
        <v>32136</v>
      </c>
      <c r="B4284" s="8">
        <v>32140</v>
      </c>
      <c r="C4284" s="9">
        <f>B4284-A4284+1</f>
        <v>5</v>
      </c>
      <c r="D4284" s="10">
        <v>3</v>
      </c>
      <c r="E4284" s="10">
        <v>6000</v>
      </c>
      <c r="F4284" s="11">
        <v>2</v>
      </c>
      <c r="G4284" s="10">
        <v>16161</v>
      </c>
      <c r="H4284" s="12">
        <f>LOG(C4284*F4284*G4284)</f>
        <v>5.208468230265617</v>
      </c>
      <c r="I4284" s="10">
        <v>-90.0017</v>
      </c>
      <c r="J4284" s="10">
        <v>35.3657</v>
      </c>
      <c r="K4284" s="20"/>
      <c r="L4284" s="21"/>
      <c r="M4284" s="21"/>
      <c r="N4284" s="21"/>
      <c r="O4284" s="21"/>
      <c r="P4284" s="21"/>
    </row>
    <row r="4285" ht="39.95" customHeight="1">
      <c r="A4285" s="8">
        <v>32116</v>
      </c>
      <c r="B4285" s="8">
        <v>32121</v>
      </c>
      <c r="C4285" s="9">
        <f>B4285-A4285+1</f>
        <v>6</v>
      </c>
      <c r="D4285" s="10">
        <v>86</v>
      </c>
      <c r="E4285" s="10">
        <v>40000</v>
      </c>
      <c r="F4285" s="11">
        <v>1</v>
      </c>
      <c r="G4285" s="10">
        <v>45057.5</v>
      </c>
      <c r="H4285" s="12">
        <f>LOG(C4285*F4285*G4285)</f>
        <v>5.431918341758915</v>
      </c>
      <c r="I4285" s="10">
        <v>108.372</v>
      </c>
      <c r="J4285" s="10">
        <v>13.9903</v>
      </c>
      <c r="K4285" s="20"/>
      <c r="L4285" s="21"/>
      <c r="M4285" s="21"/>
      <c r="N4285" s="21"/>
      <c r="O4285" s="21"/>
      <c r="P4285" s="21"/>
    </row>
    <row r="4286" ht="39.95" customHeight="1">
      <c r="A4286" s="8">
        <v>32084</v>
      </c>
      <c r="B4286" s="8">
        <v>32087</v>
      </c>
      <c r="C4286" s="9">
        <f>B4286-A4286+1</f>
        <v>4</v>
      </c>
      <c r="D4286" s="10">
        <v>16</v>
      </c>
      <c r="E4286" s="10">
        <v>3000</v>
      </c>
      <c r="F4286" s="11">
        <v>1</v>
      </c>
      <c r="G4286" s="10">
        <v>37572.82</v>
      </c>
      <c r="H4286" s="12">
        <f>LOG(C4286*F4286*G4286)</f>
        <v>5.176933783263264</v>
      </c>
      <c r="I4286" s="10">
        <v>-0.936047</v>
      </c>
      <c r="J4286" s="10">
        <v>38.6938</v>
      </c>
      <c r="K4286" s="20"/>
      <c r="L4286" s="21"/>
      <c r="M4286" s="21"/>
      <c r="N4286" s="21"/>
      <c r="O4286" s="21"/>
      <c r="P4286" s="21"/>
    </row>
    <row r="4287" ht="39.95" customHeight="1">
      <c r="A4287" s="8">
        <v>32080</v>
      </c>
      <c r="B4287" s="8">
        <v>32082</v>
      </c>
      <c r="C4287" s="9">
        <f>B4287-A4287+1</f>
        <v>3</v>
      </c>
      <c r="D4287" s="10">
        <v>4</v>
      </c>
      <c r="E4287" s="10">
        <v>1000</v>
      </c>
      <c r="F4287" s="11">
        <v>1</v>
      </c>
      <c r="G4287" s="10">
        <v>4628.65</v>
      </c>
      <c r="H4287" s="12">
        <f>LOG(C4287*F4287*G4287)</f>
        <v>4.142575597132316</v>
      </c>
      <c r="I4287" s="10">
        <v>-76.98260000000001</v>
      </c>
      <c r="J4287" s="10">
        <v>18.0492</v>
      </c>
      <c r="K4287" s="20"/>
      <c r="L4287" s="21"/>
      <c r="M4287" s="21"/>
      <c r="N4287" s="21"/>
      <c r="O4287" s="21"/>
      <c r="P4287" s="21"/>
    </row>
    <row r="4288" ht="39.95" customHeight="1">
      <c r="A4288" s="8">
        <v>32074</v>
      </c>
      <c r="B4288" s="8">
        <v>32076</v>
      </c>
      <c r="C4288" s="9">
        <f>B4288-A4288+1</f>
        <v>3</v>
      </c>
      <c r="D4288" s="10">
        <v>49</v>
      </c>
      <c r="E4288" s="10">
        <v>0</v>
      </c>
      <c r="F4288" s="11">
        <v>2</v>
      </c>
      <c r="G4288" s="10">
        <v>3705.48</v>
      </c>
      <c r="H4288" s="12">
        <f>LOG(C4288*F4288*G4288)</f>
        <v>4.346995723926766</v>
      </c>
      <c r="I4288" s="10">
        <v>121.527</v>
      </c>
      <c r="J4288" s="10">
        <v>25.0202</v>
      </c>
      <c r="K4288" s="20"/>
      <c r="L4288" s="21"/>
      <c r="M4288" s="21"/>
      <c r="N4288" s="21"/>
      <c r="O4288" s="21"/>
      <c r="P4288" s="21"/>
    </row>
    <row r="4289" ht="39.95" customHeight="1">
      <c r="A4289" s="8">
        <v>32067</v>
      </c>
      <c r="B4289" s="8">
        <v>32069</v>
      </c>
      <c r="C4289" s="9">
        <f>B4289-A4289+1</f>
        <v>3</v>
      </c>
      <c r="D4289" s="10">
        <v>10</v>
      </c>
      <c r="E4289" s="10">
        <v>200</v>
      </c>
      <c r="F4289" s="11">
        <v>2</v>
      </c>
      <c r="G4289" s="10">
        <v>12689.86</v>
      </c>
      <c r="H4289" s="12">
        <f>LOG(C4289*F4289*G4289)</f>
        <v>4.881608081181039</v>
      </c>
      <c r="I4289" s="10">
        <v>33.9157</v>
      </c>
      <c r="J4289" s="10">
        <v>28.4698</v>
      </c>
      <c r="K4289" s="20"/>
      <c r="L4289" s="21"/>
      <c r="M4289" s="21"/>
      <c r="N4289" s="21"/>
      <c r="O4289" s="21"/>
      <c r="P4289" s="21"/>
    </row>
    <row r="4290" ht="39.95" customHeight="1">
      <c r="A4290" s="8">
        <v>32066</v>
      </c>
      <c r="B4290" s="8">
        <v>32067</v>
      </c>
      <c r="C4290" s="9">
        <f>B4290-A4290+1</f>
        <v>2</v>
      </c>
      <c r="D4290" s="10">
        <v>8</v>
      </c>
      <c r="E4290" s="10">
        <v>3000</v>
      </c>
      <c r="F4290" s="11">
        <v>1</v>
      </c>
      <c r="G4290" s="10">
        <v>49936.77</v>
      </c>
      <c r="H4290" s="12">
        <f>LOG(C4290*F4290*G4290)</f>
        <v>4.999450443640414</v>
      </c>
      <c r="I4290" s="10">
        <v>133.687</v>
      </c>
      <c r="J4290" s="10">
        <v>34.973</v>
      </c>
      <c r="K4290" s="20"/>
      <c r="L4290" s="21"/>
      <c r="M4290" s="21"/>
      <c r="N4290" s="21"/>
      <c r="O4290" s="21"/>
      <c r="P4290" s="21"/>
    </row>
    <row r="4291" ht="39.95" customHeight="1">
      <c r="A4291" s="8">
        <v>32054</v>
      </c>
      <c r="B4291" s="8">
        <v>32060</v>
      </c>
      <c r="C4291" s="9">
        <f>B4291-A4291+1</f>
        <v>7</v>
      </c>
      <c r="D4291" s="10">
        <v>12</v>
      </c>
      <c r="E4291" s="10">
        <v>0</v>
      </c>
      <c r="F4291" s="11">
        <v>1</v>
      </c>
      <c r="G4291" s="10">
        <v>64614.13</v>
      </c>
      <c r="H4291" s="12">
        <f>LOG(C4291*F4291*G4291)</f>
        <v>5.655425541136244</v>
      </c>
      <c r="I4291" s="10">
        <v>2.42823</v>
      </c>
      <c r="J4291" s="10">
        <v>42.306</v>
      </c>
      <c r="K4291" s="20"/>
      <c r="L4291" s="21"/>
      <c r="M4291" s="21"/>
      <c r="N4291" s="21"/>
      <c r="O4291" s="21"/>
      <c r="P4291" s="21"/>
    </row>
    <row r="4292" ht="39.95" customHeight="1">
      <c r="A4292" s="8">
        <v>32051</v>
      </c>
      <c r="B4292" s="8">
        <v>32058</v>
      </c>
      <c r="C4292" s="9">
        <f>B4292-A4292+1</f>
        <v>8</v>
      </c>
      <c r="D4292" s="10">
        <v>36</v>
      </c>
      <c r="E4292" s="10">
        <v>3500</v>
      </c>
      <c r="F4292" s="11">
        <v>1</v>
      </c>
      <c r="G4292" s="10">
        <v>70305.34</v>
      </c>
      <c r="H4292" s="12">
        <f>LOG(C4292*F4292*G4292)</f>
        <v>5.75007829984188</v>
      </c>
      <c r="I4292" s="10">
        <v>-90.77070000000001</v>
      </c>
      <c r="J4292" s="10">
        <v>16.658</v>
      </c>
      <c r="K4292" s="20"/>
      <c r="L4292" s="21"/>
      <c r="M4292" s="21"/>
      <c r="N4292" s="21"/>
      <c r="O4292" s="21"/>
      <c r="P4292" s="21"/>
    </row>
    <row r="4293" ht="39.95" customHeight="1">
      <c r="A4293" s="8">
        <v>32048</v>
      </c>
      <c r="B4293" s="8">
        <v>32049</v>
      </c>
      <c r="C4293" s="9">
        <f>B4293-A4293+1</f>
        <v>2</v>
      </c>
      <c r="D4293" s="10">
        <v>15</v>
      </c>
      <c r="E4293" s="10">
        <v>3000</v>
      </c>
      <c r="F4293" s="11">
        <v>1</v>
      </c>
      <c r="G4293" s="10">
        <v>2772.64</v>
      </c>
      <c r="H4293" s="12">
        <f>LOG(C4293*F4293*G4293)</f>
        <v>3.743923480040602</v>
      </c>
      <c r="I4293" s="10">
        <v>-99.122</v>
      </c>
      <c r="J4293" s="10">
        <v>19.4762</v>
      </c>
      <c r="K4293" s="20"/>
      <c r="L4293" s="21"/>
      <c r="M4293" s="21"/>
      <c r="N4293" s="21"/>
      <c r="O4293" s="21"/>
      <c r="P4293" s="21"/>
    </row>
    <row r="4294" ht="39.95" customHeight="1">
      <c r="A4294" s="8">
        <v>32046</v>
      </c>
      <c r="B4294" s="8">
        <v>32052</v>
      </c>
      <c r="C4294" s="9">
        <f>B4294-A4294+1</f>
        <v>7</v>
      </c>
      <c r="D4294" s="10">
        <v>300</v>
      </c>
      <c r="E4294" s="10">
        <v>60000</v>
      </c>
      <c r="F4294" s="11">
        <v>1</v>
      </c>
      <c r="G4294" s="10">
        <v>92666.52</v>
      </c>
      <c r="H4294" s="12">
        <f>LOG(C4294*F4294*G4294)</f>
        <v>5.812020893839565</v>
      </c>
      <c r="I4294" s="10">
        <v>30.7003</v>
      </c>
      <c r="J4294" s="10">
        <v>-29.0897</v>
      </c>
      <c r="K4294" s="20"/>
      <c r="L4294" s="21"/>
      <c r="M4294" s="21"/>
      <c r="N4294" s="21"/>
      <c r="O4294" s="21"/>
      <c r="P4294" s="21"/>
    </row>
    <row r="4295" ht="39.95" customHeight="1">
      <c r="A4295" s="8">
        <v>32028</v>
      </c>
      <c r="B4295" s="8">
        <v>32029</v>
      </c>
      <c r="C4295" s="9">
        <f>B4295-A4295+1</f>
        <v>2</v>
      </c>
      <c r="D4295" s="10">
        <v>1</v>
      </c>
      <c r="E4295" s="10">
        <v>120</v>
      </c>
      <c r="F4295" s="11">
        <v>1</v>
      </c>
      <c r="G4295" s="10">
        <v>12008.56</v>
      </c>
      <c r="H4295" s="12">
        <f>LOG(C4295*F4295*G4295)</f>
        <v>4.380520928000381</v>
      </c>
      <c r="I4295" s="10">
        <v>-75.9401</v>
      </c>
      <c r="J4295" s="10">
        <v>40.4228</v>
      </c>
      <c r="K4295" s="20"/>
      <c r="L4295" s="21"/>
      <c r="M4295" s="21"/>
      <c r="N4295" s="21"/>
      <c r="O4295" s="21"/>
      <c r="P4295" s="21"/>
    </row>
    <row r="4296" ht="39.95" customHeight="1">
      <c r="A4296" s="8">
        <v>32016</v>
      </c>
      <c r="B4296" s="8">
        <v>32035</v>
      </c>
      <c r="C4296" s="9">
        <f>B4296-A4296+1</f>
        <v>20</v>
      </c>
      <c r="D4296" s="10">
        <v>0</v>
      </c>
      <c r="E4296" s="10">
        <v>0</v>
      </c>
      <c r="F4296" s="11">
        <v>1</v>
      </c>
      <c r="G4296" s="10">
        <v>100391.13</v>
      </c>
      <c r="H4296" s="12">
        <f>LOG(C4296*F4296*G4296)</f>
        <v>6.302725338331262</v>
      </c>
      <c r="I4296" s="10">
        <v>124.655</v>
      </c>
      <c r="J4296" s="10">
        <v>46.7269</v>
      </c>
      <c r="K4296" s="20"/>
      <c r="L4296" s="21"/>
      <c r="M4296" s="21"/>
      <c r="N4296" s="21"/>
      <c r="O4296" s="21"/>
      <c r="P4296" s="21"/>
    </row>
    <row r="4297" ht="39.95" customHeight="1">
      <c r="A4297" s="8">
        <v>32026</v>
      </c>
      <c r="B4297" s="8">
        <v>32028</v>
      </c>
      <c r="C4297" s="9">
        <f>B4297-A4297+1</f>
        <v>3</v>
      </c>
      <c r="D4297" s="10">
        <v>112</v>
      </c>
      <c r="E4297" s="10">
        <v>30000</v>
      </c>
      <c r="F4297" s="11">
        <v>1</v>
      </c>
      <c r="G4297" s="10">
        <v>19320.17</v>
      </c>
      <c r="H4297" s="12">
        <f>LOG(C4297*F4297*G4297)</f>
        <v>4.763132198214101</v>
      </c>
      <c r="I4297" s="10">
        <v>-66.41670000000001</v>
      </c>
      <c r="J4297" s="10">
        <v>10.1321</v>
      </c>
      <c r="K4297" s="20"/>
      <c r="L4297" s="21"/>
      <c r="M4297" s="21"/>
      <c r="N4297" s="21"/>
      <c r="O4297" s="21"/>
      <c r="P4297" s="21"/>
    </row>
    <row r="4298" ht="39.95" customHeight="1">
      <c r="A4298" s="8">
        <v>32015</v>
      </c>
      <c r="B4298" s="8">
        <v>32016</v>
      </c>
      <c r="C4298" s="9">
        <f>B4298-A4298+1</f>
        <v>2</v>
      </c>
      <c r="D4298" s="10">
        <v>51</v>
      </c>
      <c r="E4298" s="10">
        <v>6000</v>
      </c>
      <c r="F4298" s="11">
        <v>1</v>
      </c>
      <c r="G4298" s="10">
        <v>16384.78</v>
      </c>
      <c r="H4298" s="12">
        <f>LOG(C4298*F4298*G4298)</f>
        <v>4.515470610108194</v>
      </c>
      <c r="I4298" s="10">
        <v>117.689</v>
      </c>
      <c r="J4298" s="10">
        <v>36.3332</v>
      </c>
      <c r="K4298" s="20"/>
      <c r="L4298" s="21"/>
      <c r="M4298" s="21"/>
      <c r="N4298" s="21"/>
      <c r="O4298" s="21"/>
      <c r="P4298" s="21"/>
    </row>
    <row r="4299" ht="39.95" customHeight="1">
      <c r="A4299" s="8">
        <v>31981</v>
      </c>
      <c r="B4299" s="8">
        <v>32044</v>
      </c>
      <c r="C4299" s="9">
        <f>B4299-A4299+1</f>
        <v>64</v>
      </c>
      <c r="D4299" s="10">
        <v>880</v>
      </c>
      <c r="E4299" s="10">
        <v>500000</v>
      </c>
      <c r="F4299" s="11">
        <v>2</v>
      </c>
      <c r="G4299" s="10">
        <v>240065.2</v>
      </c>
      <c r="H4299" s="12">
        <f>LOG(C4299*F4299*G4299)</f>
        <v>7.487539178670556</v>
      </c>
      <c r="I4299" s="10">
        <v>91.80110000000001</v>
      </c>
      <c r="J4299" s="10">
        <v>24.7767</v>
      </c>
      <c r="K4299" s="20"/>
      <c r="L4299" s="21"/>
      <c r="M4299" s="21"/>
      <c r="N4299" s="21"/>
      <c r="O4299" s="21"/>
      <c r="P4299" s="21"/>
    </row>
    <row r="4300" ht="39.95" customHeight="1">
      <c r="A4300" s="8">
        <v>31982</v>
      </c>
      <c r="B4300" s="8">
        <v>31985</v>
      </c>
      <c r="C4300" s="9">
        <f>B4300-A4300+1</f>
        <v>4</v>
      </c>
      <c r="D4300" s="10">
        <v>147</v>
      </c>
      <c r="E4300" s="10">
        <v>0</v>
      </c>
      <c r="F4300" s="11">
        <v>1</v>
      </c>
      <c r="G4300" s="10">
        <v>50247.17</v>
      </c>
      <c r="H4300" s="12">
        <f>LOG(C4300*F4300*G4300)</f>
        <v>5.303171597957917</v>
      </c>
      <c r="I4300" s="10">
        <v>51.6599</v>
      </c>
      <c r="J4300" s="10">
        <v>35.2053</v>
      </c>
      <c r="K4300" s="20"/>
      <c r="L4300" s="21"/>
      <c r="M4300" s="21"/>
      <c r="N4300" s="21"/>
      <c r="O4300" s="21"/>
      <c r="P4300" s="21"/>
    </row>
    <row r="4301" ht="39.95" customHeight="1">
      <c r="A4301" s="8">
        <v>31979</v>
      </c>
      <c r="B4301" s="8">
        <v>31987</v>
      </c>
      <c r="C4301" s="9">
        <f>B4301-A4301+1</f>
        <v>9</v>
      </c>
      <c r="D4301" s="10">
        <v>330</v>
      </c>
      <c r="E4301" s="10">
        <v>35900</v>
      </c>
      <c r="F4301" s="11">
        <v>1</v>
      </c>
      <c r="G4301" s="10">
        <v>9041.57</v>
      </c>
      <c r="H4301" s="12">
        <f>LOG(C4301*F4301*G4301)</f>
        <v>4.910486358403049</v>
      </c>
      <c r="I4301" s="10">
        <v>126.932</v>
      </c>
      <c r="J4301" s="10">
        <v>36.4164</v>
      </c>
      <c r="K4301" s="20"/>
      <c r="L4301" s="21"/>
      <c r="M4301" s="21"/>
      <c r="N4301" s="21"/>
      <c r="O4301" s="21"/>
      <c r="P4301" s="21"/>
    </row>
    <row r="4302" ht="39.95" customHeight="1">
      <c r="A4302" s="8">
        <v>31974</v>
      </c>
      <c r="B4302" s="8">
        <v>31979</v>
      </c>
      <c r="C4302" s="9">
        <f>B4302-A4302+1</f>
        <v>6</v>
      </c>
      <c r="D4302" s="10">
        <v>2</v>
      </c>
      <c r="E4302" s="10">
        <v>44000</v>
      </c>
      <c r="F4302" s="11">
        <v>1</v>
      </c>
      <c r="G4302" s="10">
        <v>637522.36</v>
      </c>
      <c r="H4302" s="12">
        <f>LOG(C4302*F4302*G4302)</f>
        <v>6.582646671888567</v>
      </c>
      <c r="I4302" s="10">
        <v>84.3995</v>
      </c>
      <c r="J4302" s="10">
        <v>42.1547</v>
      </c>
      <c r="K4302" s="20"/>
      <c r="L4302" s="21"/>
      <c r="M4302" s="21"/>
      <c r="N4302" s="21"/>
      <c r="O4302" s="21"/>
      <c r="P4302" s="21"/>
    </row>
    <row r="4303" ht="39.95" customHeight="1">
      <c r="A4303" s="8">
        <v>31975</v>
      </c>
      <c r="B4303" s="8">
        <v>31975</v>
      </c>
      <c r="C4303" s="9">
        <f>B4303-A4303+1</f>
        <v>1</v>
      </c>
      <c r="D4303" s="10">
        <v>9</v>
      </c>
      <c r="E4303" s="10">
        <v>0</v>
      </c>
      <c r="F4303" s="11">
        <v>2</v>
      </c>
      <c r="G4303" s="10">
        <v>999.46</v>
      </c>
      <c r="H4303" s="12">
        <f>LOG(C4303*F4303*G4303)</f>
        <v>3.300795413300813</v>
      </c>
      <c r="I4303" s="10">
        <v>-98.78319999999999</v>
      </c>
      <c r="J4303" s="10">
        <v>29.9247</v>
      </c>
      <c r="K4303" s="20"/>
      <c r="L4303" s="21"/>
      <c r="M4303" s="21"/>
      <c r="N4303" s="21"/>
      <c r="O4303" s="21"/>
      <c r="P4303" s="21"/>
    </row>
    <row r="4304" ht="39.95" customHeight="1">
      <c r="A4304" s="8">
        <v>31970</v>
      </c>
      <c r="B4304" s="8">
        <v>31979</v>
      </c>
      <c r="C4304" s="9">
        <f>B4304-A4304+1</f>
        <v>10</v>
      </c>
      <c r="D4304" s="10">
        <v>20</v>
      </c>
      <c r="E4304" s="10">
        <v>300</v>
      </c>
      <c r="F4304" s="11">
        <v>1</v>
      </c>
      <c r="G4304" s="10">
        <v>4687.42</v>
      </c>
      <c r="H4304" s="12">
        <f>LOG(C4304*F4304*G4304)</f>
        <v>4.670933868713368</v>
      </c>
      <c r="I4304" s="10">
        <v>9.9383</v>
      </c>
      <c r="J4304" s="10">
        <v>45.7794</v>
      </c>
      <c r="K4304" s="20"/>
      <c r="L4304" s="21"/>
      <c r="M4304" s="21"/>
      <c r="N4304" s="21"/>
      <c r="O4304" s="21"/>
      <c r="P4304" s="21"/>
    </row>
    <row r="4305" ht="39.95" customHeight="1">
      <c r="A4305" s="8">
        <v>31970</v>
      </c>
      <c r="B4305" s="8">
        <v>31976</v>
      </c>
      <c r="C4305" s="9">
        <f>B4305-A4305+1</f>
        <v>7</v>
      </c>
      <c r="D4305" s="10">
        <v>47</v>
      </c>
      <c r="E4305" s="10">
        <v>90000</v>
      </c>
      <c r="F4305" s="11">
        <v>1</v>
      </c>
      <c r="G4305" s="10">
        <v>36283.59</v>
      </c>
      <c r="H4305" s="12">
        <f>LOG(C4305*F4305*G4305)</f>
        <v>5.404808290840455</v>
      </c>
      <c r="I4305" s="10">
        <v>-71.1067</v>
      </c>
      <c r="J4305" s="10">
        <v>-33.8689</v>
      </c>
      <c r="K4305" s="20"/>
      <c r="L4305" s="21"/>
      <c r="M4305" s="21"/>
      <c r="N4305" s="21"/>
      <c r="O4305" s="21"/>
      <c r="P4305" s="21"/>
    </row>
    <row r="4306" ht="39.95" customHeight="1">
      <c r="A4306" s="8">
        <v>31962</v>
      </c>
      <c r="B4306" s="8">
        <v>31964</v>
      </c>
      <c r="C4306" s="9">
        <f>B4306-A4306+1</f>
        <v>3</v>
      </c>
      <c r="D4306" s="10">
        <v>15</v>
      </c>
      <c r="E4306" s="10">
        <v>240</v>
      </c>
      <c r="F4306" s="11">
        <v>1</v>
      </c>
      <c r="G4306" s="10">
        <v>19623.83</v>
      </c>
      <c r="H4306" s="12">
        <f>LOG(C4306*F4306*G4306)</f>
        <v>4.769905027668617</v>
      </c>
      <c r="I4306" s="10">
        <v>-75.5718</v>
      </c>
      <c r="J4306" s="10">
        <v>3.22933</v>
      </c>
      <c r="K4306" s="27"/>
      <c r="L4306" s="28"/>
      <c r="M4306" s="28"/>
      <c r="N4306" s="28"/>
      <c r="O4306" s="28"/>
      <c r="P4306" s="21"/>
    </row>
    <row r="4307" ht="39.95" customHeight="1">
      <c r="A4307" s="8">
        <v>31960</v>
      </c>
      <c r="B4307" s="8">
        <v>31981</v>
      </c>
      <c r="C4307" s="9">
        <f>B4307-A4307+1</f>
        <v>22</v>
      </c>
      <c r="D4307" s="10">
        <v>56</v>
      </c>
      <c r="E4307" s="10">
        <v>25600</v>
      </c>
      <c r="F4307" s="11">
        <v>1</v>
      </c>
      <c r="G4307" s="10">
        <v>268071.03</v>
      </c>
      <c r="H4307" s="12">
        <f>LOG(C4307*F4307*G4307)</f>
        <v>6.770672563842951</v>
      </c>
      <c r="I4307" s="10">
        <v>115.405</v>
      </c>
      <c r="J4307" s="10">
        <v>31.4619</v>
      </c>
      <c r="K4307" s="20"/>
      <c r="L4307" s="21"/>
      <c r="M4307" s="21"/>
      <c r="N4307" s="21"/>
      <c r="O4307" s="21"/>
      <c r="P4307" s="21"/>
    </row>
    <row r="4308" ht="39.95" customHeight="1">
      <c r="A4308" s="8">
        <v>31960</v>
      </c>
      <c r="B4308" s="8">
        <v>31961</v>
      </c>
      <c r="C4308" s="9">
        <f>B4308-A4308+1</f>
        <v>2</v>
      </c>
      <c r="D4308" s="10">
        <v>0</v>
      </c>
      <c r="E4308" s="10">
        <v>2100</v>
      </c>
      <c r="F4308" s="11">
        <v>2</v>
      </c>
      <c r="G4308" s="10">
        <v>11883.86</v>
      </c>
      <c r="H4308" s="12">
        <f>LOG(C4308*F4308*G4308)</f>
        <v>4.677017518203647</v>
      </c>
      <c r="I4308" s="10">
        <v>-82.6341</v>
      </c>
      <c r="J4308" s="10">
        <v>40.5807</v>
      </c>
      <c r="K4308" s="20"/>
      <c r="L4308" s="21"/>
      <c r="M4308" s="21"/>
      <c r="N4308" s="21"/>
      <c r="O4308" s="21"/>
      <c r="P4308" s="21"/>
    </row>
    <row r="4309" ht="39.95" customHeight="1">
      <c r="A4309" s="8">
        <v>31952</v>
      </c>
      <c r="B4309" s="8">
        <v>31960</v>
      </c>
      <c r="C4309" s="9">
        <f>B4309-A4309+1</f>
        <v>9</v>
      </c>
      <c r="D4309" s="10">
        <v>40</v>
      </c>
      <c r="E4309" s="10">
        <v>0</v>
      </c>
      <c r="F4309" s="11">
        <v>1</v>
      </c>
      <c r="G4309" s="10">
        <v>139927.17</v>
      </c>
      <c r="H4309" s="12">
        <f>LOG(C4309*F4309*G4309)</f>
        <v>6.100144560138465</v>
      </c>
      <c r="I4309" s="10">
        <v>103.832</v>
      </c>
      <c r="J4309" s="10">
        <v>31.0143</v>
      </c>
      <c r="K4309" s="20"/>
      <c r="L4309" s="21"/>
      <c r="M4309" s="21"/>
      <c r="N4309" s="21"/>
      <c r="O4309" s="21"/>
      <c r="P4309" s="21"/>
    </row>
    <row r="4310" ht="39.95" customHeight="1">
      <c r="A4310" s="8">
        <v>31933</v>
      </c>
      <c r="B4310" s="8">
        <v>31936</v>
      </c>
      <c r="C4310" s="9">
        <f>B4310-A4310+1</f>
        <v>4</v>
      </c>
      <c r="D4310" s="10">
        <v>0</v>
      </c>
      <c r="E4310" s="10">
        <v>536</v>
      </c>
      <c r="F4310" s="11">
        <v>1</v>
      </c>
      <c r="G4310" s="10">
        <v>7258.74</v>
      </c>
      <c r="H4310" s="12">
        <f>LOG(C4310*F4310*G4310)</f>
        <v>4.462921232064151</v>
      </c>
      <c r="I4310" s="10">
        <v>-97.1003</v>
      </c>
      <c r="J4310" s="10">
        <v>28.9938</v>
      </c>
      <c r="K4310" s="20"/>
      <c r="L4310" s="21"/>
      <c r="M4310" s="21"/>
      <c r="N4310" s="21"/>
      <c r="O4310" s="21"/>
      <c r="P4310" s="21"/>
    </row>
    <row r="4311" ht="39.95" customHeight="1">
      <c r="A4311" s="8">
        <v>31927</v>
      </c>
      <c r="B4311" s="8">
        <v>31928</v>
      </c>
      <c r="C4311" s="9">
        <f>B4311-A4311+1</f>
        <v>2</v>
      </c>
      <c r="D4311" s="10">
        <v>10</v>
      </c>
      <c r="E4311" s="10">
        <v>200</v>
      </c>
      <c r="F4311" s="11">
        <v>1</v>
      </c>
      <c r="G4311" s="10">
        <v>7875.83</v>
      </c>
      <c r="H4311" s="12">
        <f>LOG(C4311*F4311*G4311)</f>
        <v>4.19732632897329</v>
      </c>
      <c r="I4311" s="10">
        <v>-71.0321</v>
      </c>
      <c r="J4311" s="10">
        <v>18.5812</v>
      </c>
      <c r="K4311" s="20"/>
      <c r="L4311" s="21"/>
      <c r="M4311" s="21"/>
      <c r="N4311" s="21"/>
      <c r="O4311" s="21"/>
      <c r="P4311" s="21"/>
    </row>
    <row r="4312" ht="39.95" customHeight="1">
      <c r="A4312" s="8">
        <v>31923</v>
      </c>
      <c r="B4312" s="8">
        <v>31927</v>
      </c>
      <c r="C4312" s="9">
        <f>B4312-A4312+1</f>
        <v>5</v>
      </c>
      <c r="D4312" s="10">
        <v>2</v>
      </c>
      <c r="E4312" s="10">
        <v>2200</v>
      </c>
      <c r="F4312" s="11">
        <v>2</v>
      </c>
      <c r="G4312" s="10">
        <v>36413.61</v>
      </c>
      <c r="H4312" s="12">
        <f>LOG(C4312*F4312*G4312)</f>
        <v>5.561263736483025</v>
      </c>
      <c r="I4312" s="10">
        <v>-95.2617</v>
      </c>
      <c r="J4312" s="10">
        <v>40.5924</v>
      </c>
      <c r="K4312" s="20"/>
      <c r="L4312" s="21"/>
      <c r="M4312" s="21"/>
      <c r="N4312" s="21"/>
      <c r="O4312" s="21"/>
      <c r="P4312" s="21"/>
    </row>
    <row r="4313" ht="39.95" customHeight="1">
      <c r="A4313" s="8">
        <v>31916</v>
      </c>
      <c r="B4313" s="8">
        <v>31937</v>
      </c>
      <c r="C4313" s="9">
        <f>B4313-A4313+1</f>
        <v>22</v>
      </c>
      <c r="D4313" s="10">
        <v>178</v>
      </c>
      <c r="E4313" s="10">
        <v>470000</v>
      </c>
      <c r="F4313" s="11">
        <v>1</v>
      </c>
      <c r="G4313" s="10">
        <v>274128.55</v>
      </c>
      <c r="H4313" s="12">
        <f>LOG(C4313*F4313*G4313)</f>
        <v>6.780376949713632</v>
      </c>
      <c r="I4313" s="10">
        <v>112.803</v>
      </c>
      <c r="J4313" s="10">
        <v>23.021</v>
      </c>
      <c r="K4313" s="20"/>
      <c r="L4313" s="21"/>
      <c r="M4313" s="21"/>
      <c r="N4313" s="21"/>
      <c r="O4313" s="21"/>
      <c r="P4313" s="21"/>
    </row>
    <row r="4314" ht="39.95" customHeight="1">
      <c r="A4314" s="8">
        <v>31920</v>
      </c>
      <c r="B4314" s="8">
        <v>31923</v>
      </c>
      <c r="C4314" s="9">
        <f>B4314-A4314+1</f>
        <v>4</v>
      </c>
      <c r="D4314" s="10">
        <v>0</v>
      </c>
      <c r="E4314" s="10">
        <v>500</v>
      </c>
      <c r="F4314" s="11">
        <v>1</v>
      </c>
      <c r="G4314" s="10">
        <v>13629.47</v>
      </c>
      <c r="H4314" s="12">
        <f>LOG(C4314*F4314*G4314)</f>
        <v>4.736538959374616</v>
      </c>
      <c r="I4314" s="10">
        <v>20.6162</v>
      </c>
      <c r="J4314" s="10">
        <v>49.6687</v>
      </c>
      <c r="K4314" s="20"/>
      <c r="L4314" s="21"/>
      <c r="M4314" s="21"/>
      <c r="N4314" s="21"/>
      <c r="O4314" s="21"/>
      <c r="P4314" s="21"/>
    </row>
    <row r="4315" ht="39.95" customHeight="1">
      <c r="A4315" s="8">
        <v>31906</v>
      </c>
      <c r="B4315" s="8">
        <v>31908</v>
      </c>
      <c r="C4315" s="9">
        <f>B4315-A4315+1</f>
        <v>3</v>
      </c>
      <c r="D4315" s="10">
        <v>3</v>
      </c>
      <c r="E4315" s="10">
        <v>400</v>
      </c>
      <c r="F4315" s="11">
        <v>1</v>
      </c>
      <c r="G4315" s="10">
        <v>5029.69</v>
      </c>
      <c r="H4315" s="12">
        <f>LOG(C4315*F4315*G4315)</f>
        <v>4.178662473286875</v>
      </c>
      <c r="I4315" s="10">
        <v>153.222</v>
      </c>
      <c r="J4315" s="10">
        <v>-28.4297</v>
      </c>
      <c r="K4315" s="20"/>
      <c r="L4315" s="21"/>
      <c r="M4315" s="21"/>
      <c r="N4315" s="21"/>
      <c r="O4315" s="21"/>
      <c r="P4315" s="21"/>
    </row>
    <row r="4316" ht="39.95" customHeight="1">
      <c r="A4316" s="8">
        <v>31904</v>
      </c>
      <c r="B4316" s="8">
        <v>31912</v>
      </c>
      <c r="C4316" s="9">
        <f>B4316-A4316+1</f>
        <v>9</v>
      </c>
      <c r="D4316" s="10">
        <v>4</v>
      </c>
      <c r="E4316" s="10">
        <v>0</v>
      </c>
      <c r="F4316" s="11">
        <v>1</v>
      </c>
      <c r="G4316" s="10">
        <v>23819.91</v>
      </c>
      <c r="H4316" s="12">
        <f>LOG(C4316*F4316*G4316)</f>
        <v>5.331182625671842</v>
      </c>
      <c r="I4316" s="10">
        <v>19.6312</v>
      </c>
      <c r="J4316" s="10">
        <v>44.584</v>
      </c>
      <c r="K4316" s="20"/>
      <c r="L4316" s="21"/>
      <c r="M4316" s="21"/>
      <c r="N4316" s="21"/>
      <c r="O4316" s="21"/>
      <c r="P4316" s="21"/>
    </row>
    <row r="4317" ht="39.95" customHeight="1">
      <c r="A4317" s="8">
        <v>31870</v>
      </c>
      <c r="B4317" s="8">
        <v>31872</v>
      </c>
      <c r="C4317" s="9">
        <f>B4317-A4317+1</f>
        <v>3</v>
      </c>
      <c r="D4317" s="10">
        <v>100</v>
      </c>
      <c r="E4317" s="10">
        <v>3000</v>
      </c>
      <c r="F4317" s="11">
        <v>1</v>
      </c>
      <c r="G4317" s="10">
        <v>15796.42</v>
      </c>
      <c r="H4317" s="12">
        <f>LOG(C4317*F4317*G4317)</f>
        <v>4.675679927090922</v>
      </c>
      <c r="I4317" s="10">
        <v>-79.4853</v>
      </c>
      <c r="J4317" s="10">
        <v>-2.54852</v>
      </c>
      <c r="K4317" s="20"/>
      <c r="L4317" s="21"/>
      <c r="M4317" s="21"/>
      <c r="N4317" s="21"/>
      <c r="O4317" s="21"/>
      <c r="P4317" s="21"/>
    </row>
    <row r="4318" ht="39.95" customHeight="1">
      <c r="A4318" s="8">
        <v>31867</v>
      </c>
      <c r="B4318" s="8">
        <v>31876</v>
      </c>
      <c r="C4318" s="9">
        <f>B4318-A4318+1</f>
        <v>10</v>
      </c>
      <c r="D4318" s="10">
        <v>5</v>
      </c>
      <c r="E4318" s="10">
        <v>5000</v>
      </c>
      <c r="F4318" s="11">
        <v>2</v>
      </c>
      <c r="G4318" s="10">
        <v>39618.48</v>
      </c>
      <c r="H4318" s="12">
        <f>LOG(C4318*F4318*G4318)</f>
        <v>5.898927805072578</v>
      </c>
      <c r="I4318" s="10">
        <v>-69.4556</v>
      </c>
      <c r="J4318" s="10">
        <v>44.7173</v>
      </c>
      <c r="K4318" s="20"/>
      <c r="L4318" s="21"/>
      <c r="M4318" s="21"/>
      <c r="N4318" s="21"/>
      <c r="O4318" s="21"/>
      <c r="P4318" s="21"/>
    </row>
    <row r="4319" ht="39.95" customHeight="1">
      <c r="A4319" s="8">
        <v>31852</v>
      </c>
      <c r="B4319" s="8">
        <v>31853</v>
      </c>
      <c r="C4319" s="9">
        <f>B4319-A4319+1</f>
        <v>2</v>
      </c>
      <c r="D4319" s="10">
        <v>31</v>
      </c>
      <c r="E4319" s="10">
        <v>1000</v>
      </c>
      <c r="F4319" s="11">
        <v>1</v>
      </c>
      <c r="G4319" s="10">
        <v>4713.87</v>
      </c>
      <c r="H4319" s="12">
        <f>LOG(C4319*F4319*G4319)</f>
        <v>3.974407596961928</v>
      </c>
      <c r="I4319" s="10">
        <v>61.4219</v>
      </c>
      <c r="J4319" s="10">
        <v>32.5541</v>
      </c>
      <c r="K4319" s="20"/>
      <c r="L4319" s="21"/>
      <c r="M4319" s="21"/>
      <c r="N4319" s="21"/>
      <c r="O4319" s="21"/>
      <c r="P4319" s="21"/>
    </row>
    <row r="4320" ht="39.95" customHeight="1">
      <c r="A4320" s="8">
        <v>31845</v>
      </c>
      <c r="B4320" s="8">
        <v>31847</v>
      </c>
      <c r="C4320" s="9">
        <f>B4320-A4320+1</f>
        <v>3</v>
      </c>
      <c r="D4320" s="10">
        <v>12</v>
      </c>
      <c r="E4320" s="10">
        <v>1000</v>
      </c>
      <c r="F4320" s="11">
        <v>1</v>
      </c>
      <c r="G4320" s="10">
        <v>4672.27</v>
      </c>
      <c r="H4320" s="12">
        <f>LOG(C4320*F4320*G4320)</f>
        <v>4.146649186452851</v>
      </c>
      <c r="I4320" s="10">
        <v>-76.7345</v>
      </c>
      <c r="J4320" s="10">
        <v>-11.8797</v>
      </c>
      <c r="K4320" s="20"/>
      <c r="L4320" s="21"/>
      <c r="M4320" s="21"/>
      <c r="N4320" s="21"/>
      <c r="O4320" s="21"/>
      <c r="P4320" s="21"/>
    </row>
    <row r="4321" ht="39.95" customHeight="1">
      <c r="A4321" s="8">
        <v>31841</v>
      </c>
      <c r="B4321" s="8">
        <v>31843</v>
      </c>
      <c r="C4321" s="9">
        <f>B4321-A4321+1</f>
        <v>3</v>
      </c>
      <c r="D4321" s="10">
        <v>300</v>
      </c>
      <c r="E4321" s="10">
        <v>15000</v>
      </c>
      <c r="F4321" s="11">
        <v>1</v>
      </c>
      <c r="G4321" s="10">
        <v>31908.09</v>
      </c>
      <c r="H4321" s="12">
        <f>LOG(C4321*F4321*G4321)</f>
        <v>4.98102206307216</v>
      </c>
      <c r="I4321" s="10">
        <v>-77.4907</v>
      </c>
      <c r="J4321" s="10">
        <v>-0.131721</v>
      </c>
      <c r="K4321" s="20"/>
      <c r="L4321" s="21"/>
      <c r="M4321" s="21"/>
      <c r="N4321" s="21"/>
      <c r="O4321" s="21"/>
      <c r="P4321" s="21"/>
    </row>
    <row r="4322" ht="39.95" customHeight="1">
      <c r="A4322" s="8">
        <v>31829</v>
      </c>
      <c r="B4322" s="8">
        <v>31831</v>
      </c>
      <c r="C4322" s="9">
        <f>B4322-A4322+1</f>
        <v>3</v>
      </c>
      <c r="D4322" s="10">
        <v>3</v>
      </c>
      <c r="E4322" s="10">
        <v>26000</v>
      </c>
      <c r="F4322" s="11">
        <v>2</v>
      </c>
      <c r="G4322" s="10">
        <v>19656.35</v>
      </c>
      <c r="H4322" s="12">
        <f>LOG(C4322*F4322*G4322)</f>
        <v>5.071654126950671</v>
      </c>
      <c r="I4322" s="10">
        <v>111.925</v>
      </c>
      <c r="J4322" s="10">
        <v>-7.33531</v>
      </c>
      <c r="K4322" s="20"/>
      <c r="L4322" s="21"/>
      <c r="M4322" s="21"/>
      <c r="N4322" s="21"/>
      <c r="O4322" s="21"/>
      <c r="P4322" s="21"/>
    </row>
    <row r="4323" ht="39.95" customHeight="1">
      <c r="A4323" s="8">
        <v>31805</v>
      </c>
      <c r="B4323" s="8">
        <v>31822</v>
      </c>
      <c r="C4323" s="9">
        <f>B4323-A4323+1</f>
        <v>18</v>
      </c>
      <c r="D4323" s="10">
        <v>110</v>
      </c>
      <c r="E4323" s="10">
        <v>10000</v>
      </c>
      <c r="F4323" s="11">
        <v>1</v>
      </c>
      <c r="G4323" s="10">
        <v>33921.64</v>
      </c>
      <c r="H4323" s="12">
        <f>LOG(C4323*F4323*G4323)</f>
        <v>5.785749345908876</v>
      </c>
      <c r="I4323" s="10">
        <v>41.8577</v>
      </c>
      <c r="J4323" s="10">
        <v>43.1418</v>
      </c>
      <c r="K4323" s="20"/>
      <c r="L4323" s="21"/>
      <c r="M4323" s="21"/>
      <c r="N4323" s="21"/>
      <c r="O4323" s="21"/>
      <c r="P4323" s="21"/>
    </row>
    <row r="4324" ht="39.95" customHeight="1">
      <c r="A4324" s="8">
        <v>31809</v>
      </c>
      <c r="B4324" s="8">
        <v>31818</v>
      </c>
      <c r="C4324" s="9">
        <f>B4324-A4324+1</f>
        <v>10</v>
      </c>
      <c r="D4324" s="10">
        <v>113</v>
      </c>
      <c r="E4324" s="10">
        <v>2000</v>
      </c>
      <c r="F4324" s="11">
        <v>1</v>
      </c>
      <c r="G4324" s="10">
        <v>29211.31</v>
      </c>
      <c r="H4324" s="12">
        <f>LOG(C4324*F4324*G4324)</f>
        <v>5.465551033625866</v>
      </c>
      <c r="I4324" s="10">
        <v>-74.0575</v>
      </c>
      <c r="J4324" s="10">
        <v>-12.3047</v>
      </c>
      <c r="K4324" s="20"/>
      <c r="L4324" s="21"/>
      <c r="M4324" s="21"/>
      <c r="N4324" s="21"/>
      <c r="O4324" s="21"/>
      <c r="P4324" s="21"/>
    </row>
    <row r="4325" ht="39.95" customHeight="1">
      <c r="A4325" s="8">
        <v>31797</v>
      </c>
      <c r="B4325" s="8">
        <v>31807</v>
      </c>
      <c r="C4325" s="9">
        <f>B4325-A4325+1</f>
        <v>11</v>
      </c>
      <c r="D4325" s="10">
        <v>20</v>
      </c>
      <c r="E4325" s="10">
        <v>3000</v>
      </c>
      <c r="F4325" s="11">
        <v>1</v>
      </c>
      <c r="G4325" s="10">
        <v>12805.09</v>
      </c>
      <c r="H4325" s="12">
        <f>LOG(C4325*F4325*G4325)</f>
        <v>5.148775320392662</v>
      </c>
      <c r="I4325" s="10">
        <v>-64.81699999999999</v>
      </c>
      <c r="J4325" s="10">
        <v>-16.7537</v>
      </c>
      <c r="K4325" s="20"/>
      <c r="L4325" s="21"/>
      <c r="M4325" s="21"/>
      <c r="N4325" s="21"/>
      <c r="O4325" s="21"/>
      <c r="P4325" s="21"/>
    </row>
    <row r="4326" ht="39.95" customHeight="1">
      <c r="A4326" s="8">
        <v>31803</v>
      </c>
      <c r="B4326" s="8">
        <v>31805</v>
      </c>
      <c r="C4326" s="9">
        <f>B4326-A4326+1</f>
        <v>3</v>
      </c>
      <c r="D4326" s="10">
        <v>69</v>
      </c>
      <c r="E4326" s="10">
        <v>9000</v>
      </c>
      <c r="F4326" s="11">
        <v>2</v>
      </c>
      <c r="G4326" s="10">
        <v>7036.99</v>
      </c>
      <c r="H4326" s="12">
        <f>LOG(C4326*F4326*G4326)</f>
        <v>4.625538184252036</v>
      </c>
      <c r="I4326" s="10">
        <v>-46.6809</v>
      </c>
      <c r="J4326" s="10">
        <v>-23.5772</v>
      </c>
      <c r="K4326" s="20"/>
      <c r="L4326" s="21"/>
      <c r="M4326" s="21"/>
      <c r="N4326" s="21"/>
      <c r="O4326" s="21"/>
      <c r="P4326" s="21"/>
    </row>
    <row r="4327" ht="39.95" customHeight="1">
      <c r="A4327" s="8">
        <v>31778</v>
      </c>
      <c r="B4327" s="8">
        <v>31803</v>
      </c>
      <c r="C4327" s="9">
        <f>B4327-A4327+1</f>
        <v>26</v>
      </c>
      <c r="D4327" s="10">
        <v>2</v>
      </c>
      <c r="E4327" s="10">
        <v>40220</v>
      </c>
      <c r="F4327" s="11">
        <v>1</v>
      </c>
      <c r="G4327" s="10">
        <v>45555.43</v>
      </c>
      <c r="H4327" s="12">
        <f>LOG(C4327*F4327*G4327)</f>
        <v>6.073513498291616</v>
      </c>
      <c r="I4327" s="10">
        <v>47.4609</v>
      </c>
      <c r="J4327" s="10">
        <v>-19.6111</v>
      </c>
      <c r="K4327" s="20"/>
      <c r="L4327" s="21"/>
      <c r="M4327" s="21"/>
      <c r="N4327" s="21"/>
      <c r="O4327" s="21"/>
      <c r="P4327" s="21"/>
    </row>
    <row r="4328" ht="39.95" customHeight="1">
      <c r="A4328" s="8">
        <v>31792</v>
      </c>
      <c r="B4328" s="8">
        <v>31813</v>
      </c>
      <c r="C4328" s="9">
        <f>B4328-A4328+1</f>
        <v>22</v>
      </c>
      <c r="D4328" s="10">
        <v>7</v>
      </c>
      <c r="E4328" s="10">
        <v>9000</v>
      </c>
      <c r="F4328" s="11">
        <v>1</v>
      </c>
      <c r="G4328" s="10">
        <v>224545.66</v>
      </c>
      <c r="H4328" s="12">
        <f>LOG(C4328*F4328*G4328)</f>
        <v>6.693727346294124</v>
      </c>
      <c r="I4328" s="10">
        <v>-60.2051</v>
      </c>
      <c r="J4328" s="10">
        <v>-24.152</v>
      </c>
      <c r="K4328" s="20"/>
      <c r="L4328" s="21"/>
      <c r="M4328" s="21"/>
      <c r="N4328" s="21"/>
      <c r="O4328" s="21"/>
      <c r="P4328" s="21"/>
    </row>
    <row r="4329" ht="39.95" customHeight="1">
      <c r="A4329" s="8">
        <v>31769</v>
      </c>
      <c r="B4329" s="8">
        <v>31778</v>
      </c>
      <c r="C4329" s="9">
        <f>B4329-A4329+1</f>
        <v>10</v>
      </c>
      <c r="D4329" s="10">
        <v>29</v>
      </c>
      <c r="E4329" s="10">
        <v>7000</v>
      </c>
      <c r="F4329" s="11">
        <v>1</v>
      </c>
      <c r="G4329" s="10">
        <v>276038.24</v>
      </c>
      <c r="H4329" s="12">
        <f>LOG(C4329*F4329*G4329)</f>
        <v>6.440969249712351</v>
      </c>
      <c r="I4329" s="10">
        <v>-44.4508</v>
      </c>
      <c r="J4329" s="10">
        <v>-21.7074</v>
      </c>
      <c r="K4329" s="20"/>
      <c r="L4329" s="21"/>
      <c r="M4329" s="21"/>
      <c r="N4329" s="21"/>
      <c r="O4329" s="21"/>
      <c r="P4329" s="21"/>
    </row>
    <row r="4330" ht="39.95" customHeight="1">
      <c r="A4330" s="8">
        <v>31749</v>
      </c>
      <c r="B4330" s="8">
        <v>31751</v>
      </c>
      <c r="C4330" s="9">
        <f>B4330-A4330+1</f>
        <v>3</v>
      </c>
      <c r="D4330" s="10">
        <v>165</v>
      </c>
      <c r="E4330" s="10">
        <v>0</v>
      </c>
      <c r="F4330" s="11">
        <v>1</v>
      </c>
      <c r="G4330" s="10">
        <v>49609.11</v>
      </c>
      <c r="H4330" s="12">
        <f>LOG(C4330*F4330*G4330)</f>
        <v>5.172682690472719</v>
      </c>
      <c r="I4330" s="10">
        <v>108.708</v>
      </c>
      <c r="J4330" s="10">
        <v>13.9153</v>
      </c>
      <c r="K4330" s="20"/>
      <c r="L4330" s="21"/>
      <c r="M4330" s="21"/>
      <c r="N4330" s="21"/>
      <c r="O4330" s="21"/>
      <c r="P4330" s="21"/>
    </row>
    <row r="4331" ht="39.95" customHeight="1">
      <c r="A4331" s="8">
        <v>31746</v>
      </c>
      <c r="B4331" s="8">
        <v>31757</v>
      </c>
      <c r="C4331" s="9">
        <f>B4331-A4331+1</f>
        <v>12</v>
      </c>
      <c r="D4331" s="10">
        <v>200</v>
      </c>
      <c r="E4331" s="10">
        <v>40000</v>
      </c>
      <c r="F4331" s="11">
        <v>1</v>
      </c>
      <c r="G4331" s="10">
        <v>155503.4</v>
      </c>
      <c r="H4331" s="12">
        <f>LOG(C4331*F4331*G4331)</f>
        <v>6.270921135134569</v>
      </c>
      <c r="I4331" s="10">
        <v>50.5509</v>
      </c>
      <c r="J4331" s="10">
        <v>29.8651</v>
      </c>
      <c r="K4331" s="20"/>
      <c r="L4331" s="21"/>
      <c r="M4331" s="21"/>
      <c r="N4331" s="21"/>
      <c r="O4331" s="21"/>
      <c r="P4331" s="21"/>
    </row>
    <row r="4332" ht="39.95" customHeight="1">
      <c r="A4332" s="8">
        <v>31739</v>
      </c>
      <c r="B4332" s="8">
        <v>31742</v>
      </c>
      <c r="C4332" s="9">
        <f>B4332-A4332+1</f>
        <v>4</v>
      </c>
      <c r="D4332" s="10">
        <v>0</v>
      </c>
      <c r="E4332" s="10">
        <v>2000</v>
      </c>
      <c r="F4332" s="11">
        <v>2</v>
      </c>
      <c r="G4332" s="10">
        <v>26882</v>
      </c>
      <c r="H4332" s="12">
        <f>LOG(C4332*F4332*G4332)</f>
        <v>5.33255156374917</v>
      </c>
      <c r="I4332" s="10">
        <v>-122.012</v>
      </c>
      <c r="J4332" s="10">
        <v>47.6776</v>
      </c>
      <c r="K4332" s="20"/>
      <c r="L4332" s="21"/>
      <c r="M4332" s="21"/>
      <c r="N4332" s="21"/>
      <c r="O4332" s="21"/>
      <c r="P4332" s="21"/>
    </row>
    <row r="4333" ht="39.95" customHeight="1">
      <c r="A4333" s="8">
        <v>31712</v>
      </c>
      <c r="B4333" s="8">
        <v>31719</v>
      </c>
      <c r="C4333" s="9">
        <f>B4333-A4333+1</f>
        <v>8</v>
      </c>
      <c r="D4333" s="10">
        <v>93</v>
      </c>
      <c r="E4333" s="10">
        <v>31000</v>
      </c>
      <c r="F4333" s="11">
        <v>2</v>
      </c>
      <c r="G4333" s="10">
        <v>79414.600000000006</v>
      </c>
      <c r="H4333" s="12">
        <f>LOG(C4333*F4333*G4333)</f>
        <v>6.104020335417355</v>
      </c>
      <c r="I4333" s="10">
        <v>106.005</v>
      </c>
      <c r="J4333" s="10">
        <v>-3.70717</v>
      </c>
      <c r="K4333" s="20"/>
      <c r="L4333" s="21"/>
      <c r="M4333" s="21"/>
      <c r="N4333" s="21"/>
      <c r="O4333" s="21"/>
      <c r="P4333" s="21"/>
    </row>
    <row r="4334" ht="39.95" customHeight="1">
      <c r="A4334" s="8">
        <v>31708</v>
      </c>
      <c r="B4334" s="8">
        <v>31710</v>
      </c>
      <c r="C4334" s="9">
        <f>B4334-A4334+1</f>
        <v>3</v>
      </c>
      <c r="D4334" s="10">
        <v>40</v>
      </c>
      <c r="E4334" s="10">
        <v>901</v>
      </c>
      <c r="F4334" s="11">
        <v>1</v>
      </c>
      <c r="G4334" s="10">
        <v>1153.3</v>
      </c>
      <c r="H4334" s="12">
        <f>LOG(C4334*F4334*G4334)</f>
        <v>3.539063546747748</v>
      </c>
      <c r="I4334" s="10">
        <v>-72.90260000000001</v>
      </c>
      <c r="J4334" s="10">
        <v>18.7575</v>
      </c>
      <c r="K4334" s="20"/>
      <c r="L4334" s="21"/>
      <c r="M4334" s="21"/>
      <c r="N4334" s="21"/>
      <c r="O4334" s="21"/>
      <c r="P4334" s="21"/>
    </row>
    <row r="4335" ht="39.95" customHeight="1">
      <c r="A4335" s="8">
        <v>31694</v>
      </c>
      <c r="B4335" s="8">
        <v>31700</v>
      </c>
      <c r="C4335" s="9">
        <f>B4335-A4335+1</f>
        <v>7</v>
      </c>
      <c r="D4335" s="10">
        <v>0</v>
      </c>
      <c r="E4335" s="10">
        <v>1500</v>
      </c>
      <c r="F4335" s="11">
        <v>1</v>
      </c>
      <c r="G4335" s="10">
        <v>43476.34</v>
      </c>
      <c r="H4335" s="12">
        <f>LOG(C4335*F4335*G4335)</f>
        <v>5.483351016442597</v>
      </c>
      <c r="I4335" s="10">
        <v>-149.464</v>
      </c>
      <c r="J4335" s="10">
        <v>61.7914</v>
      </c>
      <c r="K4335" s="20"/>
      <c r="L4335" s="21"/>
      <c r="M4335" s="21"/>
      <c r="N4335" s="21"/>
      <c r="O4335" s="21"/>
      <c r="P4335" s="21"/>
    </row>
    <row r="4336" ht="39.95" customHeight="1">
      <c r="A4336" s="8">
        <v>31691</v>
      </c>
      <c r="B4336" s="8">
        <v>31692</v>
      </c>
      <c r="C4336" s="9">
        <f>B4336-A4336+1</f>
        <v>2</v>
      </c>
      <c r="D4336" s="10">
        <v>18</v>
      </c>
      <c r="E4336" s="10">
        <v>60000</v>
      </c>
      <c r="F4336" s="11">
        <v>1</v>
      </c>
      <c r="G4336" s="10">
        <v>24915.98</v>
      </c>
      <c r="H4336" s="12">
        <f>LOG(C4336*F4336*G4336)</f>
        <v>4.69750796925904</v>
      </c>
      <c r="I4336" s="10">
        <v>120.882</v>
      </c>
      <c r="J4336" s="10">
        <v>14.6553</v>
      </c>
      <c r="K4336" s="20"/>
      <c r="L4336" s="21"/>
      <c r="M4336" s="21"/>
      <c r="N4336" s="21"/>
      <c r="O4336" s="21"/>
      <c r="P4336" s="21"/>
    </row>
    <row r="4337" ht="39.95" customHeight="1">
      <c r="A4337" s="8">
        <v>31685</v>
      </c>
      <c r="B4337" s="8">
        <v>31688</v>
      </c>
      <c r="C4337" s="9">
        <f>B4337-A4337+1</f>
        <v>4</v>
      </c>
      <c r="D4337" s="10">
        <v>20</v>
      </c>
      <c r="E4337" s="10">
        <v>500</v>
      </c>
      <c r="F4337" s="11">
        <v>1</v>
      </c>
      <c r="G4337" s="10">
        <v>12622.37</v>
      </c>
      <c r="H4337" s="12">
        <f>LOG(C4337*F4337*G4337)</f>
        <v>4.703200897843564</v>
      </c>
      <c r="I4337" s="10">
        <v>10.2467</v>
      </c>
      <c r="J4337" s="10">
        <v>36.1903</v>
      </c>
      <c r="K4337" s="20"/>
      <c r="L4337" s="21"/>
      <c r="M4337" s="21"/>
      <c r="N4337" s="21"/>
      <c r="O4337" s="21"/>
      <c r="P4337" s="21"/>
    </row>
    <row r="4338" ht="39.95" customHeight="1">
      <c r="A4338" s="8">
        <v>31681</v>
      </c>
      <c r="B4338" s="8">
        <v>31698</v>
      </c>
      <c r="C4338" s="9">
        <f>B4338-A4338+1</f>
        <v>18</v>
      </c>
      <c r="D4338" s="10">
        <v>10</v>
      </c>
      <c r="E4338" s="10">
        <v>55000</v>
      </c>
      <c r="F4338" s="11">
        <v>2</v>
      </c>
      <c r="G4338" s="10">
        <v>107660.8</v>
      </c>
      <c r="H4338" s="12">
        <f>LOG(C4338*F4338*G4338)</f>
        <v>6.588360103390692</v>
      </c>
      <c r="I4338" s="10">
        <v>-90.68640000000001</v>
      </c>
      <c r="J4338" s="10">
        <v>38.8855</v>
      </c>
      <c r="K4338" s="20"/>
      <c r="L4338" s="21"/>
      <c r="M4338" s="21"/>
      <c r="N4338" s="21"/>
      <c r="O4338" s="21"/>
      <c r="P4338" s="21"/>
    </row>
    <row r="4339" ht="39.95" customHeight="1">
      <c r="A4339" s="8">
        <v>31677</v>
      </c>
      <c r="B4339" s="8">
        <v>31695</v>
      </c>
      <c r="C4339" s="9">
        <f>B4339-A4339+1</f>
        <v>19</v>
      </c>
      <c r="D4339" s="10">
        <v>49</v>
      </c>
      <c r="E4339" s="10">
        <v>700000</v>
      </c>
      <c r="F4339" s="11">
        <v>1</v>
      </c>
      <c r="G4339" s="10">
        <v>231516.28</v>
      </c>
      <c r="H4339" s="12">
        <f>LOG(C4339*F4339*G4339)</f>
        <v>6.643335136546847</v>
      </c>
      <c r="I4339" s="10">
        <v>89.42959999999999</v>
      </c>
      <c r="J4339" s="10">
        <v>23.6547</v>
      </c>
      <c r="K4339" s="20"/>
      <c r="L4339" s="21"/>
      <c r="M4339" s="21"/>
      <c r="N4339" s="21"/>
      <c r="O4339" s="21"/>
      <c r="P4339" s="21"/>
    </row>
    <row r="4340" ht="39.95" customHeight="1">
      <c r="A4340" s="8">
        <v>31680</v>
      </c>
      <c r="B4340" s="8">
        <v>31690</v>
      </c>
      <c r="C4340" s="9">
        <f>B4340-A4340+1</f>
        <v>11</v>
      </c>
      <c r="D4340" s="10">
        <v>1</v>
      </c>
      <c r="E4340" s="10">
        <v>700</v>
      </c>
      <c r="F4340" s="11">
        <v>2</v>
      </c>
      <c r="G4340" s="10">
        <v>49214.9</v>
      </c>
      <c r="H4340" s="12">
        <f>LOG(C4340*F4340*G4340)</f>
        <v>6.034519287819714</v>
      </c>
      <c r="I4340" s="10">
        <v>-107.522</v>
      </c>
      <c r="J4340" s="10">
        <v>48.0263</v>
      </c>
      <c r="K4340" s="20"/>
      <c r="L4340" s="21"/>
      <c r="M4340" s="21"/>
      <c r="N4340" s="21"/>
      <c r="O4340" s="21"/>
      <c r="P4340" s="21"/>
    </row>
    <row r="4341" ht="39.95" customHeight="1">
      <c r="A4341" s="8">
        <v>31664</v>
      </c>
      <c r="B4341" s="8">
        <v>31672</v>
      </c>
      <c r="C4341" s="9">
        <f>B4341-A4341+1</f>
        <v>9</v>
      </c>
      <c r="D4341" s="10">
        <v>6</v>
      </c>
      <c r="E4341" s="10">
        <v>4000</v>
      </c>
      <c r="F4341" s="11">
        <v>2</v>
      </c>
      <c r="G4341" s="10">
        <v>53960.13</v>
      </c>
      <c r="H4341" s="12">
        <f>LOG(C4341*F4341*G4341)</f>
        <v>5.987345492400701</v>
      </c>
      <c r="I4341" s="10">
        <v>-84.49590000000001</v>
      </c>
      <c r="J4341" s="10">
        <v>43.1135</v>
      </c>
      <c r="K4341" s="20"/>
      <c r="L4341" s="21"/>
      <c r="M4341" s="21"/>
      <c r="N4341" s="21"/>
      <c r="O4341" s="21"/>
      <c r="P4341" s="21"/>
    </row>
    <row r="4342" ht="39.95" customHeight="1">
      <c r="A4342" s="8">
        <v>31659</v>
      </c>
      <c r="B4342" s="8">
        <v>31663</v>
      </c>
      <c r="C4342" s="9">
        <f>B4342-A4342+1</f>
        <v>5</v>
      </c>
      <c r="D4342" s="10">
        <v>20</v>
      </c>
      <c r="E4342" s="10">
        <v>5000</v>
      </c>
      <c r="F4342" s="11">
        <v>1</v>
      </c>
      <c r="G4342" s="10">
        <v>14136.46</v>
      </c>
      <c r="H4342" s="12">
        <f>LOG(C4342*F4342*G4342)</f>
        <v>4.849310672994552</v>
      </c>
      <c r="I4342" s="10">
        <v>-99.8429</v>
      </c>
      <c r="J4342" s="10">
        <v>25.6963</v>
      </c>
      <c r="K4342" s="20"/>
      <c r="L4342" s="21"/>
      <c r="M4342" s="21"/>
      <c r="N4342" s="21"/>
      <c r="O4342" s="21"/>
      <c r="P4342" s="21"/>
    </row>
    <row r="4343" ht="39.95" customHeight="1">
      <c r="A4343" s="8">
        <v>31657</v>
      </c>
      <c r="B4343" s="8">
        <v>31660</v>
      </c>
      <c r="C4343" s="9">
        <f>B4343-A4343+1</f>
        <v>4</v>
      </c>
      <c r="D4343" s="10">
        <v>3</v>
      </c>
      <c r="E4343" s="10">
        <v>0</v>
      </c>
      <c r="F4343" s="11">
        <v>1</v>
      </c>
      <c r="G4343" s="10">
        <v>49574.37</v>
      </c>
      <c r="H4343" s="12">
        <f>LOG(C4343*F4343*G4343)</f>
        <v>5.297317195148073</v>
      </c>
      <c r="I4343" s="10">
        <v>-102.223</v>
      </c>
      <c r="J4343" s="10">
        <v>31.9611</v>
      </c>
      <c r="K4343" s="20"/>
      <c r="L4343" s="21"/>
      <c r="M4343" s="21"/>
      <c r="N4343" s="21"/>
      <c r="O4343" s="21"/>
      <c r="P4343" s="21"/>
    </row>
    <row r="4344" ht="39.95" customHeight="1">
      <c r="A4344" s="8">
        <v>31656</v>
      </c>
      <c r="B4344" s="8">
        <v>31657</v>
      </c>
      <c r="C4344" s="9">
        <f>B4344-A4344+1</f>
        <v>2</v>
      </c>
      <c r="D4344" s="10">
        <v>3</v>
      </c>
      <c r="E4344" s="10">
        <v>0</v>
      </c>
      <c r="F4344" s="11">
        <v>1</v>
      </c>
      <c r="G4344" s="10">
        <v>983.076</v>
      </c>
      <c r="H4344" s="12">
        <f>LOG(C4344*F4344*G4344)</f>
        <v>3.293617089391088</v>
      </c>
      <c r="I4344" s="10">
        <v>-25.5053</v>
      </c>
      <c r="J4344" s="10">
        <v>37.8118</v>
      </c>
      <c r="K4344" s="20"/>
      <c r="L4344" s="21"/>
      <c r="M4344" s="21"/>
      <c r="N4344" s="21"/>
      <c r="O4344" s="21"/>
      <c r="P4344" s="21"/>
    </row>
    <row r="4345" ht="39.95" customHeight="1">
      <c r="A4345" s="8">
        <v>31642</v>
      </c>
      <c r="B4345" s="8">
        <v>31645</v>
      </c>
      <c r="C4345" s="9">
        <f>B4345-A4345+1</f>
        <v>4</v>
      </c>
      <c r="D4345" s="10">
        <v>2</v>
      </c>
      <c r="E4345" s="10">
        <v>125</v>
      </c>
      <c r="F4345" s="11">
        <v>1</v>
      </c>
      <c r="G4345" s="10">
        <v>3757.12</v>
      </c>
      <c r="H4345" s="12">
        <f>LOG(C4345*F4345*G4345)</f>
        <v>4.176915057699719</v>
      </c>
      <c r="I4345" s="10">
        <v>-81.54730000000001</v>
      </c>
      <c r="J4345" s="10">
        <v>34.3153</v>
      </c>
      <c r="K4345" s="20"/>
      <c r="L4345" s="21"/>
      <c r="M4345" s="21"/>
      <c r="N4345" s="21"/>
      <c r="O4345" s="21"/>
      <c r="P4345" s="21"/>
    </row>
    <row r="4346" ht="39.95" customHeight="1">
      <c r="A4346" s="8">
        <v>31628</v>
      </c>
      <c r="B4346" s="8">
        <v>31640</v>
      </c>
      <c r="C4346" s="9">
        <f>B4346-A4346+1</f>
        <v>13</v>
      </c>
      <c r="D4346" s="10">
        <v>0</v>
      </c>
      <c r="E4346" s="10">
        <v>16000</v>
      </c>
      <c r="F4346" s="11">
        <v>1</v>
      </c>
      <c r="G4346" s="10">
        <v>48840.56</v>
      </c>
      <c r="H4346" s="12">
        <f>LOG(C4346*F4346*G4346)</f>
        <v>5.802723987176642</v>
      </c>
      <c r="I4346" s="10">
        <v>-54.7281</v>
      </c>
      <c r="J4346" s="10">
        <v>-33.7104</v>
      </c>
      <c r="K4346" s="20"/>
      <c r="L4346" s="21"/>
      <c r="M4346" s="21"/>
      <c r="N4346" s="21"/>
      <c r="O4346" s="21"/>
      <c r="P4346" s="21"/>
    </row>
    <row r="4347" ht="39.95" customHeight="1">
      <c r="A4347" s="8">
        <v>31639</v>
      </c>
      <c r="B4347" s="8">
        <v>31646</v>
      </c>
      <c r="C4347" s="9">
        <f>B4347-A4347+1</f>
        <v>8</v>
      </c>
      <c r="D4347" s="10">
        <v>150</v>
      </c>
      <c r="E4347" s="10">
        <v>3000000</v>
      </c>
      <c r="F4347" s="11">
        <v>1</v>
      </c>
      <c r="G4347" s="10">
        <v>107355.33</v>
      </c>
      <c r="H4347" s="12">
        <f>LOG(C4347*F4347*G4347)</f>
        <v>5.933913598243251</v>
      </c>
      <c r="I4347" s="10">
        <v>80.187</v>
      </c>
      <c r="J4347" s="10">
        <v>17.4331</v>
      </c>
      <c r="K4347" s="20"/>
      <c r="L4347" s="21"/>
      <c r="M4347" s="21"/>
      <c r="N4347" s="21"/>
      <c r="O4347" s="21"/>
      <c r="P4347" s="21"/>
    </row>
    <row r="4348" ht="39.95" customHeight="1">
      <c r="A4348" s="8">
        <v>31630</v>
      </c>
      <c r="B4348" s="8">
        <v>31630</v>
      </c>
      <c r="C4348" s="9">
        <f>B4348-A4348+1</f>
        <v>1</v>
      </c>
      <c r="D4348" s="10">
        <v>1</v>
      </c>
      <c r="E4348" s="10">
        <v>250</v>
      </c>
      <c r="F4348" s="11">
        <v>1</v>
      </c>
      <c r="G4348" s="10">
        <v>6562.47</v>
      </c>
      <c r="H4348" s="12">
        <f>LOG(C4348*F4348*G4348)</f>
        <v>3.817067331063272</v>
      </c>
      <c r="I4348" s="10">
        <v>-88.22629999999999</v>
      </c>
      <c r="J4348" s="10">
        <v>42.894</v>
      </c>
      <c r="K4348" s="20"/>
      <c r="L4348" s="21"/>
      <c r="M4348" s="21"/>
      <c r="N4348" s="21"/>
      <c r="O4348" s="21"/>
      <c r="P4348" s="21"/>
    </row>
    <row r="4349" ht="39.95" customHeight="1">
      <c r="A4349" s="8">
        <v>31629</v>
      </c>
      <c r="B4349" s="8">
        <v>31632</v>
      </c>
      <c r="C4349" s="9">
        <f>B4349-A4349+1</f>
        <v>4</v>
      </c>
      <c r="D4349" s="10">
        <v>17</v>
      </c>
      <c r="E4349" s="10">
        <v>3000</v>
      </c>
      <c r="F4349" s="11">
        <v>1</v>
      </c>
      <c r="G4349" s="10">
        <v>16928.71</v>
      </c>
      <c r="H4349" s="12">
        <f>LOG(C4349*F4349*G4349)</f>
        <v>4.830683856629645</v>
      </c>
      <c r="I4349" s="10">
        <v>140.195</v>
      </c>
      <c r="J4349" s="10">
        <v>35.9088</v>
      </c>
      <c r="K4349" s="20"/>
      <c r="L4349" s="21"/>
      <c r="M4349" s="21"/>
      <c r="N4349" s="21"/>
      <c r="O4349" s="21"/>
      <c r="P4349" s="21"/>
    </row>
    <row r="4350" ht="39.95" customHeight="1">
      <c r="A4350" s="8">
        <v>31618</v>
      </c>
      <c r="B4350" s="8">
        <v>31628</v>
      </c>
      <c r="C4350" s="9">
        <f>B4350-A4350+1</f>
        <v>11</v>
      </c>
      <c r="D4350" s="10">
        <v>0</v>
      </c>
      <c r="E4350" s="10">
        <v>0</v>
      </c>
      <c r="F4350" s="11">
        <v>1</v>
      </c>
      <c r="G4350" s="10">
        <v>66087.740000000005</v>
      </c>
      <c r="H4350" s="12">
        <f>LOG(C4350*F4350*G4350)</f>
        <v>5.861513585730256</v>
      </c>
      <c r="I4350" s="10">
        <v>105.593</v>
      </c>
      <c r="J4350" s="10">
        <v>21.5735</v>
      </c>
      <c r="K4350" s="20"/>
      <c r="L4350" s="21"/>
      <c r="M4350" s="21"/>
      <c r="N4350" s="21"/>
      <c r="O4350" s="21"/>
      <c r="P4350" s="21"/>
    </row>
    <row r="4351" ht="39.95" customHeight="1">
      <c r="A4351" s="8">
        <v>31588</v>
      </c>
      <c r="B4351" s="8">
        <v>31648</v>
      </c>
      <c r="C4351" s="9">
        <f>B4351-A4351+1</f>
        <v>61</v>
      </c>
      <c r="D4351" s="10">
        <v>0</v>
      </c>
      <c r="E4351" s="10">
        <v>800000</v>
      </c>
      <c r="F4351" s="11">
        <v>1</v>
      </c>
      <c r="G4351" s="10">
        <v>599142.99</v>
      </c>
      <c r="H4351" s="12">
        <f>LOG(C4351*F4351*G4351)</f>
        <v>7.562860317428606</v>
      </c>
      <c r="I4351" s="10">
        <v>128.148</v>
      </c>
      <c r="J4351" s="10">
        <v>45.246</v>
      </c>
      <c r="K4351" s="20"/>
      <c r="L4351" s="21"/>
      <c r="M4351" s="21"/>
      <c r="N4351" s="21"/>
      <c r="O4351" s="21"/>
      <c r="P4351" s="21"/>
    </row>
    <row r="4352" ht="39.95" customHeight="1">
      <c r="A4352" s="8">
        <v>31578</v>
      </c>
      <c r="B4352" s="8">
        <v>31644</v>
      </c>
      <c r="C4352" s="9">
        <f>B4352-A4352+1</f>
        <v>67</v>
      </c>
      <c r="D4352" s="10">
        <v>258</v>
      </c>
      <c r="E4352" s="10">
        <v>3040000</v>
      </c>
      <c r="F4352" s="11">
        <v>1</v>
      </c>
      <c r="G4352" s="10">
        <v>507167.44</v>
      </c>
      <c r="H4352" s="12">
        <f>LOG(C4352*F4352*G4352)</f>
        <v>7.531226166891866</v>
      </c>
      <c r="I4352" s="10">
        <v>84.07259999999999</v>
      </c>
      <c r="J4352" s="10">
        <v>25.6339</v>
      </c>
      <c r="K4352" s="20"/>
      <c r="L4352" s="21"/>
      <c r="M4352" s="21"/>
      <c r="N4352" s="21"/>
      <c r="O4352" s="21"/>
      <c r="P4352" s="21"/>
    </row>
    <row r="4353" ht="39.95" customHeight="1">
      <c r="A4353" s="8">
        <v>31614</v>
      </c>
      <c r="B4353" s="8">
        <v>31624</v>
      </c>
      <c r="C4353" s="9">
        <f>B4353-A4353+1</f>
        <v>11</v>
      </c>
      <c r="D4353" s="10">
        <v>73</v>
      </c>
      <c r="E4353" s="10">
        <v>50000</v>
      </c>
      <c r="F4353" s="11">
        <v>1</v>
      </c>
      <c r="G4353" s="10">
        <v>116842.63</v>
      </c>
      <c r="H4353" s="12">
        <f>LOG(C4353*F4353*G4353)</f>
        <v>6.10899400906426</v>
      </c>
      <c r="I4353" s="10">
        <v>108.766</v>
      </c>
      <c r="J4353" s="10">
        <v>22.991</v>
      </c>
      <c r="K4353" s="20"/>
      <c r="L4353" s="21"/>
      <c r="M4353" s="21"/>
      <c r="N4353" s="21"/>
      <c r="O4353" s="21"/>
      <c r="P4353" s="21"/>
    </row>
    <row r="4354" ht="39.95" customHeight="1">
      <c r="A4354" s="8">
        <v>31611</v>
      </c>
      <c r="B4354" s="8">
        <v>31615</v>
      </c>
      <c r="C4354" s="9">
        <f>B4354-A4354+1</f>
        <v>5</v>
      </c>
      <c r="D4354" s="10">
        <v>0</v>
      </c>
      <c r="E4354" s="10">
        <v>1000</v>
      </c>
      <c r="F4354" s="11">
        <v>2</v>
      </c>
      <c r="G4354" s="10">
        <v>46913.5</v>
      </c>
      <c r="H4354" s="12">
        <f>LOG(C4354*F4354*G4354)</f>
        <v>5.671297834865385</v>
      </c>
      <c r="I4354" s="10">
        <v>-113.747</v>
      </c>
      <c r="J4354" s="10">
        <v>53.6451</v>
      </c>
      <c r="K4354" s="20"/>
      <c r="L4354" s="21"/>
      <c r="M4354" s="21"/>
      <c r="N4354" s="21"/>
      <c r="O4354" s="21"/>
      <c r="P4354" s="21"/>
    </row>
    <row r="4355" ht="39.95" customHeight="1">
      <c r="A4355" s="8">
        <v>31603</v>
      </c>
      <c r="B4355" s="8">
        <v>31623</v>
      </c>
      <c r="C4355" s="9">
        <f>B4355-A4355+1</f>
        <v>21</v>
      </c>
      <c r="D4355" s="10">
        <v>4</v>
      </c>
      <c r="E4355" s="10">
        <v>28000</v>
      </c>
      <c r="F4355" s="11">
        <v>1</v>
      </c>
      <c r="G4355" s="10">
        <v>199436.26</v>
      </c>
      <c r="H4355" s="12">
        <f>LOG(C4355*F4355*G4355)</f>
        <v>6.622023416042953</v>
      </c>
      <c r="I4355" s="10">
        <v>-70.23569999999999</v>
      </c>
      <c r="J4355" s="10">
        <v>2.12719</v>
      </c>
      <c r="K4355" s="20"/>
      <c r="L4355" s="21"/>
      <c r="M4355" s="21"/>
      <c r="N4355" s="21"/>
      <c r="O4355" s="21"/>
      <c r="P4355" s="21"/>
    </row>
    <row r="4356" ht="39.95" customHeight="1">
      <c r="A4356" s="8">
        <v>31602</v>
      </c>
      <c r="B4356" s="8">
        <v>31606</v>
      </c>
      <c r="C4356" s="9">
        <f>B4356-A4356+1</f>
        <v>5</v>
      </c>
      <c r="D4356" s="10">
        <v>103</v>
      </c>
      <c r="E4356" s="10">
        <v>530000</v>
      </c>
      <c r="F4356" s="11">
        <v>1</v>
      </c>
      <c r="G4356" s="10">
        <v>46621.61</v>
      </c>
      <c r="H4356" s="12">
        <f>LOG(C4356*F4356*G4356)</f>
        <v>5.367557271419388</v>
      </c>
      <c r="I4356" s="10">
        <v>120.905</v>
      </c>
      <c r="J4356" s="10">
        <v>15.6456</v>
      </c>
      <c r="K4356" s="20"/>
      <c r="L4356" s="21"/>
      <c r="M4356" s="21"/>
      <c r="N4356" s="21"/>
      <c r="O4356" s="21"/>
      <c r="P4356" s="21"/>
    </row>
    <row r="4357" ht="39.95" customHeight="1">
      <c r="A4357" s="8">
        <v>31594</v>
      </c>
      <c r="B4357" s="8">
        <v>31595</v>
      </c>
      <c r="C4357" s="9">
        <f>B4357-A4357+1</f>
        <v>2</v>
      </c>
      <c r="D4357" s="10">
        <v>1</v>
      </c>
      <c r="E4357" s="10">
        <v>640</v>
      </c>
      <c r="F4357" s="11">
        <v>2</v>
      </c>
      <c r="G4357" s="10">
        <v>6985.68</v>
      </c>
      <c r="H4357" s="12">
        <f>LOG(C4357*F4357*G4357)</f>
        <v>4.446268678925435</v>
      </c>
      <c r="I4357" s="10">
        <v>-94.9169</v>
      </c>
      <c r="J4357" s="10">
        <v>41.7178</v>
      </c>
      <c r="K4357" s="20"/>
      <c r="L4357" s="21"/>
      <c r="M4357" s="21"/>
      <c r="N4357" s="21"/>
      <c r="O4357" s="21"/>
      <c r="P4357" s="21"/>
    </row>
    <row r="4358" ht="39.95" customHeight="1">
      <c r="A4358" s="8">
        <v>31590</v>
      </c>
      <c r="B4358" s="8">
        <v>31593</v>
      </c>
      <c r="C4358" s="9">
        <f>B4358-A4358+1</f>
        <v>4</v>
      </c>
      <c r="D4358" s="10">
        <v>1</v>
      </c>
      <c r="E4358" s="10">
        <v>1000</v>
      </c>
      <c r="F4358" s="11">
        <v>1</v>
      </c>
      <c r="G4358" s="10">
        <v>25821.21</v>
      </c>
      <c r="H4358" s="12">
        <f>LOG(C4358*F4358*G4358)</f>
        <v>5.014036581079059</v>
      </c>
      <c r="I4358" s="10">
        <v>-94.15819999999999</v>
      </c>
      <c r="J4358" s="10">
        <v>31.1451</v>
      </c>
      <c r="K4358" s="20"/>
      <c r="L4358" s="21"/>
      <c r="M4358" s="21"/>
      <c r="N4358" s="21"/>
      <c r="O4358" s="21"/>
      <c r="P4358" s="21"/>
    </row>
    <row r="4359" ht="39.95" customHeight="1">
      <c r="A4359" s="8">
        <v>31578</v>
      </c>
      <c r="B4359" s="8">
        <v>31581</v>
      </c>
      <c r="C4359" s="9">
        <f>B4359-A4359+1</f>
        <v>4</v>
      </c>
      <c r="D4359" s="10">
        <v>40</v>
      </c>
      <c r="E4359" s="10">
        <v>45000</v>
      </c>
      <c r="F4359" s="11">
        <v>1</v>
      </c>
      <c r="G4359" s="10">
        <v>27913.34</v>
      </c>
      <c r="H4359" s="12">
        <f>LOG(C4359*F4359*G4359)</f>
        <v>5.047871796887999</v>
      </c>
      <c r="I4359" s="10">
        <v>-71.0406</v>
      </c>
      <c r="J4359" s="10">
        <v>-33.0922</v>
      </c>
      <c r="K4359" s="20"/>
      <c r="L4359" s="21"/>
      <c r="M4359" s="21"/>
      <c r="N4359" s="21"/>
      <c r="O4359" s="21"/>
      <c r="P4359" s="21"/>
    </row>
    <row r="4360" ht="39.95" customHeight="1">
      <c r="A4360" s="8">
        <v>31567</v>
      </c>
      <c r="B4360" s="8">
        <v>31578</v>
      </c>
      <c r="C4360" s="9">
        <f>B4360-A4360+1</f>
        <v>12</v>
      </c>
      <c r="D4360" s="10">
        <v>94</v>
      </c>
      <c r="E4360" s="10">
        <v>11860</v>
      </c>
      <c r="F4360" s="11">
        <v>1</v>
      </c>
      <c r="G4360" s="10">
        <v>81780.3</v>
      </c>
      <c r="H4360" s="12">
        <f>LOG(C4360*F4360*G4360)</f>
        <v>5.991829945419592</v>
      </c>
      <c r="I4360" s="10">
        <v>-76.2478</v>
      </c>
      <c r="J4360" s="10">
        <v>20.8066</v>
      </c>
      <c r="K4360" s="20"/>
      <c r="L4360" s="21"/>
      <c r="M4360" s="21"/>
      <c r="N4360" s="21"/>
      <c r="O4360" s="21"/>
      <c r="P4360" s="21"/>
    </row>
    <row r="4361" ht="39.95" customHeight="1">
      <c r="A4361" s="8">
        <v>31563</v>
      </c>
      <c r="B4361" s="8">
        <v>31574</v>
      </c>
      <c r="C4361" s="9">
        <f>B4361-A4361+1</f>
        <v>12</v>
      </c>
      <c r="D4361" s="10">
        <v>10</v>
      </c>
      <c r="E4361" s="10">
        <v>3500</v>
      </c>
      <c r="F4361" s="11">
        <v>1</v>
      </c>
      <c r="G4361" s="10">
        <v>26949.32</v>
      </c>
      <c r="H4361" s="12">
        <f>LOG(C4361*F4361*G4361)</f>
        <v>5.509729057352441</v>
      </c>
      <c r="I4361" s="10">
        <v>-97.8369</v>
      </c>
      <c r="J4361" s="10">
        <v>29.6932</v>
      </c>
      <c r="K4361" s="20"/>
      <c r="L4361" s="21"/>
      <c r="M4361" s="21"/>
      <c r="N4361" s="21"/>
      <c r="O4361" s="21"/>
      <c r="P4361" s="21"/>
    </row>
    <row r="4362" ht="39.95" customHeight="1">
      <c r="A4362" s="8">
        <v>31562</v>
      </c>
      <c r="B4362" s="8">
        <v>31563</v>
      </c>
      <c r="C4362" s="9">
        <f>B4362-A4362+1</f>
        <v>2</v>
      </c>
      <c r="D4362" s="10">
        <v>8</v>
      </c>
      <c r="E4362" s="10">
        <v>10</v>
      </c>
      <c r="F4362" s="11">
        <v>1</v>
      </c>
      <c r="G4362" s="10">
        <v>1700.14</v>
      </c>
      <c r="H4362" s="12">
        <f>LOG(C4362*F4362*G4362)</f>
        <v>3.531514680997563</v>
      </c>
      <c r="I4362" s="10">
        <v>-79.7424</v>
      </c>
      <c r="J4362" s="10">
        <v>40.604</v>
      </c>
      <c r="K4362" s="20"/>
      <c r="L4362" s="21"/>
      <c r="M4362" s="21"/>
      <c r="N4362" s="21"/>
      <c r="O4362" s="21"/>
      <c r="P4362" s="21"/>
    </row>
    <row r="4363" ht="39.95" customHeight="1">
      <c r="A4363" s="8">
        <v>31559</v>
      </c>
      <c r="B4363" s="8">
        <v>31561</v>
      </c>
      <c r="C4363" s="9">
        <f>B4363-A4363+1</f>
        <v>3</v>
      </c>
      <c r="D4363" s="10">
        <v>8</v>
      </c>
      <c r="E4363" s="10">
        <v>17000</v>
      </c>
      <c r="F4363" s="11">
        <v>1</v>
      </c>
      <c r="G4363" s="10">
        <v>27913.34</v>
      </c>
      <c r="H4363" s="12">
        <f>LOG(C4363*F4363*G4363)</f>
        <v>4.922933060279699</v>
      </c>
      <c r="I4363" s="10">
        <v>-71.0406</v>
      </c>
      <c r="J4363" s="10">
        <v>-33.0922</v>
      </c>
      <c r="K4363" s="20"/>
      <c r="L4363" s="21"/>
      <c r="M4363" s="21"/>
      <c r="N4363" s="21"/>
      <c r="O4363" s="21"/>
      <c r="P4363" s="21"/>
    </row>
    <row r="4364" ht="39.95" customHeight="1">
      <c r="A4364" s="8">
        <v>31556</v>
      </c>
      <c r="B4364" s="8">
        <v>31556</v>
      </c>
      <c r="C4364" s="9">
        <f>B4364-A4364+1</f>
        <v>1</v>
      </c>
      <c r="D4364" s="10">
        <v>3</v>
      </c>
      <c r="E4364" s="10">
        <v>100</v>
      </c>
      <c r="F4364" s="11">
        <v>1</v>
      </c>
      <c r="G4364" s="10">
        <v>5256.42</v>
      </c>
      <c r="H4364" s="12">
        <f>LOG(C4364*F4364*G4364)</f>
        <v>3.720690059062183</v>
      </c>
      <c r="I4364" s="10">
        <v>-97.2966</v>
      </c>
      <c r="J4364" s="10">
        <v>32.4344</v>
      </c>
      <c r="K4364" s="20"/>
      <c r="L4364" s="21"/>
      <c r="M4364" s="21"/>
      <c r="N4364" s="21"/>
      <c r="O4364" s="21"/>
      <c r="P4364" s="21"/>
    </row>
    <row r="4365" ht="39.95" customHeight="1">
      <c r="A4365" s="8">
        <v>31551</v>
      </c>
      <c r="B4365" s="8">
        <v>31552</v>
      </c>
      <c r="C4365" s="9">
        <f>B4365-A4365+1</f>
        <v>2</v>
      </c>
      <c r="D4365" s="10">
        <v>0</v>
      </c>
      <c r="E4365" s="10">
        <v>10000</v>
      </c>
      <c r="F4365" s="11">
        <v>1</v>
      </c>
      <c r="G4365" s="10">
        <v>28719.44</v>
      </c>
      <c r="H4365" s="12">
        <f>LOG(C4365*F4365*G4365)</f>
        <v>4.759205963014153</v>
      </c>
      <c r="I4365" s="10">
        <v>160.669</v>
      </c>
      <c r="J4365" s="10">
        <v>-9.337479999999999</v>
      </c>
      <c r="K4365" s="20"/>
      <c r="L4365" s="21"/>
      <c r="M4365" s="21"/>
      <c r="N4365" s="21"/>
      <c r="O4365" s="21"/>
      <c r="P4365" s="21"/>
    </row>
    <row r="4366" ht="39.95" customHeight="1">
      <c r="A4366" s="8">
        <v>31547</v>
      </c>
      <c r="B4366" s="8">
        <v>31547</v>
      </c>
      <c r="C4366" s="9">
        <f>B4366-A4366+1</f>
        <v>1</v>
      </c>
      <c r="D4366" s="10">
        <v>3</v>
      </c>
      <c r="E4366" s="10">
        <v>0</v>
      </c>
      <c r="F4366" s="11">
        <v>1</v>
      </c>
      <c r="G4366" s="10">
        <v>6447.33</v>
      </c>
      <c r="H4366" s="12">
        <f>LOG(C4366*F4366*G4366)</f>
        <v>3.809379899699425</v>
      </c>
      <c r="I4366" s="10">
        <v>-89.8357</v>
      </c>
      <c r="J4366" s="10">
        <v>37.2733</v>
      </c>
      <c r="K4366" s="20"/>
      <c r="L4366" s="21"/>
      <c r="M4366" s="21"/>
      <c r="N4366" s="21"/>
      <c r="O4366" s="21"/>
      <c r="P4366" s="21"/>
    </row>
    <row r="4367" ht="39.95" customHeight="1">
      <c r="A4367" s="8">
        <v>31541</v>
      </c>
      <c r="B4367" s="8">
        <v>31544</v>
      </c>
      <c r="C4367" s="9">
        <f>B4367-A4367+1</f>
        <v>4</v>
      </c>
      <c r="D4367" s="10">
        <v>32</v>
      </c>
      <c r="E4367" s="10">
        <v>0</v>
      </c>
      <c r="F4367" s="11">
        <v>2</v>
      </c>
      <c r="G4367" s="10">
        <v>83450.740000000005</v>
      </c>
      <c r="H4367" s="12">
        <f>LOG(C4367*F4367*G4367)</f>
        <v>5.824520179133532</v>
      </c>
      <c r="I4367" s="10">
        <v>100.638</v>
      </c>
      <c r="J4367" s="10">
        <v>15.0651</v>
      </c>
      <c r="K4367" s="20"/>
      <c r="L4367" s="21"/>
      <c r="M4367" s="21"/>
      <c r="N4367" s="21"/>
      <c r="O4367" s="21"/>
      <c r="P4367" s="21"/>
    </row>
    <row r="4368" ht="39.95" customHeight="1">
      <c r="A4368" s="8">
        <v>31534</v>
      </c>
      <c r="B4368" s="8">
        <v>31538</v>
      </c>
      <c r="C4368" s="9">
        <f>B4368-A4368+1</f>
        <v>5</v>
      </c>
      <c r="D4368" s="10">
        <v>26</v>
      </c>
      <c r="E4368" s="10">
        <v>1000</v>
      </c>
      <c r="F4368" s="11">
        <v>1</v>
      </c>
      <c r="G4368" s="10">
        <v>206210.86</v>
      </c>
      <c r="H4368" s="12">
        <f>LOG(C4368*F4368*G4368)</f>
        <v>6.013281537804742</v>
      </c>
      <c r="I4368" s="10">
        <v>49.8267</v>
      </c>
      <c r="J4368" s="10">
        <v>33.3427</v>
      </c>
      <c r="K4368" s="20"/>
      <c r="L4368" s="21"/>
      <c r="M4368" s="21"/>
      <c r="N4368" s="21"/>
      <c r="O4368" s="21"/>
      <c r="P4368" s="21"/>
    </row>
    <row r="4369" ht="39.95" customHeight="1">
      <c r="A4369" s="8">
        <v>31525</v>
      </c>
      <c r="B4369" s="8">
        <v>31527</v>
      </c>
      <c r="C4369" s="9">
        <f>B4369-A4369+1</f>
        <v>3</v>
      </c>
      <c r="D4369" s="10">
        <v>11</v>
      </c>
      <c r="E4369" s="10">
        <v>0</v>
      </c>
      <c r="F4369" s="11">
        <v>1</v>
      </c>
      <c r="G4369" s="10">
        <v>155406.32</v>
      </c>
      <c r="H4369" s="12">
        <f>LOG(C4369*F4369*G4369)</f>
        <v>5.668589931252215</v>
      </c>
      <c r="I4369" s="10">
        <v>-43.7954</v>
      </c>
      <c r="J4369" s="10">
        <v>-9.798439999999999</v>
      </c>
      <c r="K4369" s="20"/>
      <c r="L4369" s="21"/>
      <c r="M4369" s="21"/>
      <c r="N4369" s="21"/>
      <c r="O4369" s="21"/>
      <c r="P4369" s="21"/>
    </row>
    <row r="4370" ht="39.95" customHeight="1">
      <c r="A4370" s="8">
        <v>31513</v>
      </c>
      <c r="B4370" s="8">
        <v>31539</v>
      </c>
      <c r="C4370" s="9">
        <f>B4370-A4370+1</f>
        <v>27</v>
      </c>
      <c r="D4370" s="10">
        <v>2</v>
      </c>
      <c r="E4370" s="10">
        <v>55000</v>
      </c>
      <c r="F4370" s="11">
        <v>1</v>
      </c>
      <c r="G4370" s="10">
        <v>268467.88</v>
      </c>
      <c r="H4370" s="12">
        <f>LOG(C4370*F4370*G4370)</f>
        <v>6.860256097497355</v>
      </c>
      <c r="I4370" s="10">
        <v>-59.5908</v>
      </c>
      <c r="J4370" s="10">
        <v>-29.4731</v>
      </c>
      <c r="K4370" s="20"/>
      <c r="L4370" s="21"/>
      <c r="M4370" s="21"/>
      <c r="N4370" s="21"/>
      <c r="O4370" s="21"/>
      <c r="P4370" s="21"/>
    </row>
    <row r="4371" ht="39.95" customHeight="1">
      <c r="A4371" s="8">
        <v>31498</v>
      </c>
      <c r="B4371" s="8">
        <v>31507</v>
      </c>
      <c r="C4371" s="9">
        <f>B4371-A4371+1</f>
        <v>10</v>
      </c>
      <c r="D4371" s="10">
        <v>2</v>
      </c>
      <c r="E4371" s="10">
        <v>496</v>
      </c>
      <c r="F4371" s="11">
        <v>1</v>
      </c>
      <c r="G4371" s="10">
        <v>4321.14</v>
      </c>
      <c r="H4371" s="12">
        <f>LOG(C4371*F4371*G4371)</f>
        <v>4.635598337184294</v>
      </c>
      <c r="I4371" s="10">
        <v>-87.8814</v>
      </c>
      <c r="J4371" s="10">
        <v>45.0248</v>
      </c>
      <c r="K4371" s="20"/>
      <c r="L4371" s="21"/>
      <c r="M4371" s="21"/>
      <c r="N4371" s="21"/>
      <c r="O4371" s="21"/>
      <c r="P4371" s="21"/>
    </row>
    <row r="4372" ht="39.95" customHeight="1">
      <c r="A4372" s="8">
        <v>31444</v>
      </c>
      <c r="B4372" s="8">
        <v>31533</v>
      </c>
      <c r="C4372" s="9">
        <f>B4372-A4372+1</f>
        <v>90</v>
      </c>
      <c r="D4372" s="10">
        <v>0</v>
      </c>
      <c r="E4372" s="10">
        <v>300000</v>
      </c>
      <c r="F4372" s="11">
        <v>2</v>
      </c>
      <c r="G4372" s="10">
        <v>94944.289999999994</v>
      </c>
      <c r="H4372" s="12">
        <f>LOG(C4372*F4372*G4372)</f>
        <v>7.232741356261028</v>
      </c>
      <c r="I4372" s="10">
        <v>-69.07470000000001</v>
      </c>
      <c r="J4372" s="10">
        <v>-16.1155</v>
      </c>
      <c r="K4372" s="20"/>
      <c r="L4372" s="21"/>
      <c r="M4372" s="21"/>
      <c r="N4372" s="21"/>
      <c r="O4372" s="21"/>
      <c r="P4372" s="21"/>
    </row>
    <row r="4373" ht="39.95" customHeight="1">
      <c r="A4373" s="8">
        <v>31455</v>
      </c>
      <c r="B4373" s="8">
        <v>31470</v>
      </c>
      <c r="C4373" s="9">
        <f>B4373-A4373+1</f>
        <v>16</v>
      </c>
      <c r="D4373" s="10">
        <v>18</v>
      </c>
      <c r="E4373" s="10">
        <v>30000</v>
      </c>
      <c r="F4373" s="11">
        <v>2</v>
      </c>
      <c r="G4373" s="10">
        <v>88717.350000000006</v>
      </c>
      <c r="H4373" s="12">
        <f>LOG(C4373*F4373*G4373)</f>
        <v>6.453158539216134</v>
      </c>
      <c r="I4373" s="10">
        <v>-121.38</v>
      </c>
      <c r="J4373" s="10">
        <v>39.2816</v>
      </c>
      <c r="K4373" s="20"/>
      <c r="L4373" s="21"/>
      <c r="M4373" s="21"/>
      <c r="N4373" s="21"/>
      <c r="O4373" s="21"/>
      <c r="P4373" s="21"/>
    </row>
    <row r="4374" ht="39.95" customHeight="1">
      <c r="A4374" s="8">
        <v>31418</v>
      </c>
      <c r="B4374" s="8">
        <v>31505</v>
      </c>
      <c r="C4374" s="9">
        <f>B4374-A4374+1</f>
        <v>88</v>
      </c>
      <c r="D4374" s="10">
        <v>30</v>
      </c>
      <c r="E4374" s="10">
        <v>11300</v>
      </c>
      <c r="F4374" s="11">
        <v>2</v>
      </c>
      <c r="G4374" s="10">
        <v>62629.39</v>
      </c>
      <c r="H4374" s="12">
        <f>LOG(C4374*F4374*G4374)</f>
        <v>7.042290849578939</v>
      </c>
      <c r="I4374" s="10">
        <v>-66.0628</v>
      </c>
      <c r="J4374" s="10">
        <v>-16.5525</v>
      </c>
      <c r="K4374" s="20"/>
      <c r="L4374" s="21"/>
      <c r="M4374" s="21"/>
      <c r="N4374" s="21"/>
      <c r="O4374" s="21"/>
      <c r="P4374" s="21"/>
    </row>
    <row r="4375" ht="39.95" customHeight="1">
      <c r="A4375" s="8">
        <v>31413</v>
      </c>
      <c r="B4375" s="8">
        <v>31418</v>
      </c>
      <c r="C4375" s="9">
        <f>B4375-A4375+1</f>
        <v>6</v>
      </c>
      <c r="D4375" s="10">
        <v>0</v>
      </c>
      <c r="E4375" s="10">
        <v>100</v>
      </c>
      <c r="F4375" s="11">
        <v>1</v>
      </c>
      <c r="G4375" s="10">
        <v>1742.13</v>
      </c>
      <c r="H4375" s="12">
        <f>LOG(C4375*F4375*G4375)</f>
        <v>4.019231809881981</v>
      </c>
      <c r="I4375" s="10">
        <v>-116.954</v>
      </c>
      <c r="J4375" s="10">
        <v>44.0047</v>
      </c>
      <c r="K4375" s="20"/>
      <c r="L4375" s="21"/>
      <c r="M4375" s="21"/>
      <c r="N4375" s="21"/>
      <c r="O4375" s="21"/>
      <c r="P4375" s="21"/>
    </row>
    <row r="4376" ht="39.95" customHeight="1">
      <c r="A4376" s="8">
        <v>31411</v>
      </c>
      <c r="B4376" s="8">
        <v>31412</v>
      </c>
      <c r="C4376" s="9">
        <f>B4376-A4376+1</f>
        <v>2</v>
      </c>
      <c r="D4376" s="10">
        <v>0</v>
      </c>
      <c r="E4376" s="10">
        <v>100</v>
      </c>
      <c r="F4376" s="11">
        <v>1</v>
      </c>
      <c r="G4376" s="10">
        <v>2796.82</v>
      </c>
      <c r="H4376" s="12">
        <f>LOG(C4376*F4376*G4376)</f>
        <v>3.747694512259945</v>
      </c>
      <c r="I4376" s="10">
        <v>-82.8186</v>
      </c>
      <c r="J4376" s="10">
        <v>42.6864</v>
      </c>
      <c r="K4376" s="20"/>
      <c r="L4376" s="21"/>
      <c r="M4376" s="21"/>
      <c r="N4376" s="21"/>
      <c r="O4376" s="21"/>
      <c r="P4376" s="21"/>
    </row>
    <row r="4377" ht="39.95" customHeight="1">
      <c r="A4377" s="8">
        <v>31383</v>
      </c>
      <c r="B4377" s="8">
        <v>31385</v>
      </c>
      <c r="C4377" s="9">
        <f>B4377-A4377+1</f>
        <v>3</v>
      </c>
      <c r="D4377" s="10">
        <v>0</v>
      </c>
      <c r="E4377" s="10">
        <v>0</v>
      </c>
      <c r="F4377" s="11">
        <v>1</v>
      </c>
      <c r="G4377" s="10">
        <v>293.167</v>
      </c>
      <c r="H4377" s="12">
        <f>LOG(C4377*F4377*G4377)</f>
        <v>2.944236337590222</v>
      </c>
      <c r="I4377" s="10">
        <v>-60.6243</v>
      </c>
      <c r="J4377" s="10">
        <v>11.2699</v>
      </c>
      <c r="K4377" s="20"/>
      <c r="L4377" s="21"/>
      <c r="M4377" s="21"/>
      <c r="N4377" s="21"/>
      <c r="O4377" s="21"/>
      <c r="P4377" s="21"/>
    </row>
    <row r="4378" ht="39.95" customHeight="1">
      <c r="A4378" s="8">
        <v>31383</v>
      </c>
      <c r="B4378" s="8">
        <v>31386</v>
      </c>
      <c r="C4378" s="9">
        <f>B4378-A4378+1</f>
        <v>4</v>
      </c>
      <c r="D4378" s="10">
        <v>24</v>
      </c>
      <c r="E4378" s="10">
        <v>15000</v>
      </c>
      <c r="F4378" s="11">
        <v>1</v>
      </c>
      <c r="G4378" s="10">
        <v>19687.88</v>
      </c>
      <c r="H4378" s="12">
        <f>LOG(C4378*F4378*G4378)</f>
        <v>4.896258944953598</v>
      </c>
      <c r="I4378" s="10">
        <v>-67.0248</v>
      </c>
      <c r="J4378" s="10">
        <v>10.1633</v>
      </c>
      <c r="K4378" s="20"/>
      <c r="L4378" s="21"/>
      <c r="M4378" s="21"/>
      <c r="N4378" s="21"/>
      <c r="O4378" s="21"/>
      <c r="P4378" s="21"/>
    </row>
    <row r="4379" ht="39.95" customHeight="1">
      <c r="A4379" s="8">
        <v>31370</v>
      </c>
      <c r="B4379" s="8">
        <v>31373</v>
      </c>
      <c r="C4379" s="9">
        <f>B4379-A4379+1</f>
        <v>4</v>
      </c>
      <c r="D4379" s="10">
        <v>7</v>
      </c>
      <c r="E4379" s="10">
        <v>0</v>
      </c>
      <c r="F4379" s="11">
        <v>1</v>
      </c>
      <c r="G4379" s="10">
        <v>3961.15</v>
      </c>
      <c r="H4379" s="12">
        <f>LOG(C4379*F4379*G4379)</f>
        <v>4.199881279816283</v>
      </c>
      <c r="I4379" s="10">
        <v>-77.2692</v>
      </c>
      <c r="J4379" s="10">
        <v>17.9531</v>
      </c>
      <c r="K4379" s="20"/>
      <c r="L4379" s="21"/>
      <c r="M4379" s="21"/>
      <c r="N4379" s="21"/>
      <c r="O4379" s="21"/>
      <c r="P4379" s="21"/>
    </row>
    <row r="4380" ht="39.95" customHeight="1">
      <c r="A4380" s="8">
        <v>31352</v>
      </c>
      <c r="B4380" s="8">
        <v>31360</v>
      </c>
      <c r="C4380" s="9">
        <f>B4380-A4380+1</f>
        <v>9</v>
      </c>
      <c r="D4380" s="10">
        <v>54</v>
      </c>
      <c r="E4380" s="10">
        <v>18000</v>
      </c>
      <c r="F4380" s="11">
        <v>2</v>
      </c>
      <c r="G4380" s="10">
        <v>57867.01</v>
      </c>
      <c r="H4380" s="12">
        <f>LOG(C4380*F4380*G4380)</f>
        <v>6.017703547963686</v>
      </c>
      <c r="I4380" s="10">
        <v>-78.4543</v>
      </c>
      <c r="J4380" s="10">
        <v>38.837</v>
      </c>
      <c r="K4380" s="20"/>
      <c r="L4380" s="21"/>
      <c r="M4380" s="21"/>
      <c r="N4380" s="21"/>
      <c r="O4380" s="21"/>
      <c r="P4380" s="21"/>
    </row>
    <row r="4381" ht="39.95" customHeight="1">
      <c r="A4381" s="8">
        <v>31346</v>
      </c>
      <c r="B4381" s="8">
        <v>31350</v>
      </c>
      <c r="C4381" s="9">
        <f>B4381-A4381+1</f>
        <v>5</v>
      </c>
      <c r="D4381" s="10">
        <v>0</v>
      </c>
      <c r="E4381" s="10">
        <v>400000</v>
      </c>
      <c r="F4381" s="11">
        <v>2</v>
      </c>
      <c r="G4381" s="10">
        <v>9355.65</v>
      </c>
      <c r="H4381" s="12">
        <f>LOG(C4381*F4381*G4381)</f>
        <v>4.971073966246148</v>
      </c>
      <c r="I4381" s="10">
        <v>-90.0003</v>
      </c>
      <c r="J4381" s="10">
        <v>29.542</v>
      </c>
      <c r="K4381" s="20"/>
      <c r="L4381" s="21"/>
      <c r="M4381" s="21"/>
      <c r="N4381" s="21"/>
      <c r="O4381" s="21"/>
      <c r="P4381" s="21"/>
    </row>
    <row r="4382" ht="39.95" customHeight="1">
      <c r="A4382" s="8">
        <v>31339</v>
      </c>
      <c r="B4382" s="8">
        <v>31340</v>
      </c>
      <c r="C4382" s="9">
        <f>B4382-A4382+1</f>
        <v>2</v>
      </c>
      <c r="D4382" s="10">
        <v>31</v>
      </c>
      <c r="E4382" s="10">
        <v>0</v>
      </c>
      <c r="F4382" s="11">
        <v>1</v>
      </c>
      <c r="G4382" s="10">
        <v>89516.87</v>
      </c>
      <c r="H4382" s="12">
        <f>LOG(C4382*F4382*G4382)</f>
        <v>5.252934884136318</v>
      </c>
      <c r="I4382" s="10">
        <v>121.138</v>
      </c>
      <c r="J4382" s="10">
        <v>16.1135</v>
      </c>
      <c r="K4382" s="20"/>
      <c r="L4382" s="21"/>
      <c r="M4382" s="21"/>
      <c r="N4382" s="21"/>
      <c r="O4382" s="21"/>
      <c r="P4382" s="21"/>
    </row>
    <row r="4383" ht="39.95" customHeight="1">
      <c r="A4383" s="8">
        <v>31339</v>
      </c>
      <c r="B4383" s="8">
        <v>31341</v>
      </c>
      <c r="C4383" s="9">
        <f>B4383-A4383+1</f>
        <v>3</v>
      </c>
      <c r="D4383" s="10">
        <v>3</v>
      </c>
      <c r="E4383" s="10">
        <v>0</v>
      </c>
      <c r="F4383" s="11">
        <v>1</v>
      </c>
      <c r="G4383" s="10">
        <v>61286.27</v>
      </c>
      <c r="H4383" s="12">
        <f>LOG(C4383*F4383*G4383)</f>
        <v>5.264484444880515</v>
      </c>
      <c r="I4383" s="10">
        <v>-98.6949</v>
      </c>
      <c r="J4383" s="10">
        <v>31.7526</v>
      </c>
      <c r="K4383" s="20"/>
      <c r="L4383" s="21"/>
      <c r="M4383" s="21"/>
      <c r="N4383" s="21"/>
      <c r="O4383" s="21"/>
      <c r="P4383" s="21"/>
    </row>
    <row r="4384" ht="39.95" customHeight="1">
      <c r="A4384" s="8">
        <v>31338</v>
      </c>
      <c r="B4384" s="8">
        <v>31340</v>
      </c>
      <c r="C4384" s="9">
        <f>B4384-A4384+1</f>
        <v>3</v>
      </c>
      <c r="D4384" s="10">
        <v>49</v>
      </c>
      <c r="E4384" s="10">
        <v>150000</v>
      </c>
      <c r="F4384" s="11">
        <v>2</v>
      </c>
      <c r="G4384" s="10">
        <v>46758.64</v>
      </c>
      <c r="H4384" s="12">
        <f>LOG(C4384*F4384*G4384)</f>
        <v>5.448013121370348</v>
      </c>
      <c r="I4384" s="10">
        <v>86.7154</v>
      </c>
      <c r="J4384" s="10">
        <v>21.1495</v>
      </c>
      <c r="K4384" s="20"/>
      <c r="L4384" s="21"/>
      <c r="M4384" s="21"/>
      <c r="N4384" s="21"/>
      <c r="O4384" s="21"/>
      <c r="P4384" s="21"/>
    </row>
    <row r="4385" ht="39.95" customHeight="1">
      <c r="A4385" s="8">
        <v>31332</v>
      </c>
      <c r="B4385" s="8">
        <v>31337</v>
      </c>
      <c r="C4385" s="9">
        <f>B4385-A4385+1</f>
        <v>6</v>
      </c>
      <c r="D4385" s="10">
        <v>18</v>
      </c>
      <c r="E4385" s="10">
        <v>7640</v>
      </c>
      <c r="F4385" s="11">
        <v>1</v>
      </c>
      <c r="G4385" s="10">
        <v>13914.12</v>
      </c>
      <c r="H4385" s="12">
        <f>LOG(C4385*F4385*G4385)</f>
        <v>4.921606994921524</v>
      </c>
      <c r="I4385" s="10">
        <v>99.64230000000001</v>
      </c>
      <c r="J4385" s="10">
        <v>12.9425</v>
      </c>
      <c r="K4385" s="20"/>
      <c r="L4385" s="21"/>
      <c r="M4385" s="21"/>
      <c r="N4385" s="21"/>
      <c r="O4385" s="21"/>
      <c r="P4385" s="21"/>
    </row>
    <row r="4386" ht="39.95" customHeight="1">
      <c r="A4386" s="8">
        <v>31330</v>
      </c>
      <c r="B4386" s="8">
        <v>31348</v>
      </c>
      <c r="C4386" s="9">
        <f>B4386-A4386+1</f>
        <v>19</v>
      </c>
      <c r="D4386" s="10">
        <v>78</v>
      </c>
      <c r="E4386" s="10">
        <v>48000</v>
      </c>
      <c r="F4386" s="11">
        <v>1</v>
      </c>
      <c r="G4386" s="10">
        <v>29267.71</v>
      </c>
      <c r="H4386" s="12">
        <f>LOG(C4386*F4386*G4386)</f>
        <v>5.745142344115341</v>
      </c>
      <c r="I4386" s="10">
        <v>2.17876</v>
      </c>
      <c r="J4386" s="10">
        <v>7.37547</v>
      </c>
      <c r="K4386" s="20"/>
      <c r="L4386" s="21"/>
      <c r="M4386" s="21"/>
      <c r="N4386" s="21"/>
      <c r="O4386" s="21"/>
      <c r="P4386" s="21"/>
    </row>
    <row r="4387" ht="39.95" customHeight="1">
      <c r="A4387" s="8">
        <v>31329</v>
      </c>
      <c r="B4387" s="8">
        <v>31332</v>
      </c>
      <c r="C4387" s="9">
        <f>B4387-A4387+1</f>
        <v>4</v>
      </c>
      <c r="D4387" s="10">
        <v>1</v>
      </c>
      <c r="E4387" s="10">
        <v>460</v>
      </c>
      <c r="F4387" s="11">
        <v>1</v>
      </c>
      <c r="G4387" s="10">
        <v>225143.84</v>
      </c>
      <c r="H4387" s="12">
        <f>LOG(C4387*F4387*G4387)</f>
        <v>5.954520060367948</v>
      </c>
      <c r="I4387" s="10">
        <v>-105.8</v>
      </c>
      <c r="J4387" s="10">
        <v>33.1369</v>
      </c>
      <c r="K4387" s="20"/>
      <c r="L4387" s="21"/>
      <c r="M4387" s="21"/>
      <c r="N4387" s="21"/>
      <c r="O4387" s="21"/>
      <c r="P4387" s="21"/>
    </row>
    <row r="4388" ht="39.95" customHeight="1">
      <c r="A4388" s="8">
        <v>31326</v>
      </c>
      <c r="B4388" s="8">
        <v>31328</v>
      </c>
      <c r="C4388" s="9">
        <f>B4388-A4388+1</f>
        <v>3</v>
      </c>
      <c r="D4388" s="10">
        <v>99</v>
      </c>
      <c r="E4388" s="10">
        <v>6200</v>
      </c>
      <c r="F4388" s="11">
        <v>1</v>
      </c>
      <c r="G4388" s="10">
        <v>7219.8</v>
      </c>
      <c r="H4388" s="12">
        <f>LOG(C4388*F4388*G4388)</f>
        <v>4.335646421804615</v>
      </c>
      <c r="I4388" s="10">
        <v>-66.63500000000001</v>
      </c>
      <c r="J4388" s="10">
        <v>18.2233</v>
      </c>
      <c r="K4388" s="20"/>
      <c r="L4388" s="21"/>
      <c r="M4388" s="21"/>
      <c r="N4388" s="21"/>
      <c r="O4388" s="21"/>
      <c r="P4388" s="21"/>
    </row>
    <row r="4389" ht="39.95" customHeight="1">
      <c r="A4389" s="8">
        <v>31317</v>
      </c>
      <c r="B4389" s="8">
        <v>31318</v>
      </c>
      <c r="C4389" s="9">
        <f>B4389-A4389+1</f>
        <v>2</v>
      </c>
      <c r="D4389" s="10">
        <v>0</v>
      </c>
      <c r="E4389" s="10">
        <v>800</v>
      </c>
      <c r="F4389" s="11">
        <v>1</v>
      </c>
      <c r="G4389" s="10">
        <v>6466.71</v>
      </c>
      <c r="H4389" s="12">
        <f>LOG(C4389*F4389*G4389)</f>
        <v>4.111713381085549</v>
      </c>
      <c r="I4389" s="10">
        <v>89.64570000000001</v>
      </c>
      <c r="J4389" s="10">
        <v>24.7027</v>
      </c>
      <c r="K4389" s="20"/>
      <c r="L4389" s="21"/>
      <c r="M4389" s="21"/>
      <c r="N4389" s="21"/>
      <c r="O4389" s="21"/>
      <c r="P4389" s="21"/>
    </row>
    <row r="4390" ht="39.95" customHeight="1">
      <c r="A4390" s="8">
        <v>31313</v>
      </c>
      <c r="B4390" s="8">
        <v>31315</v>
      </c>
      <c r="C4390" s="9">
        <f>B4390-A4390+1</f>
        <v>3</v>
      </c>
      <c r="D4390" s="10">
        <v>0</v>
      </c>
      <c r="E4390" s="10">
        <v>6000</v>
      </c>
      <c r="F4390" s="11">
        <v>1</v>
      </c>
      <c r="G4390" s="10">
        <v>74615.899999999994</v>
      </c>
      <c r="H4390" s="12">
        <f>LOG(C4390*F4390*G4390)</f>
        <v>5.349952636434719</v>
      </c>
      <c r="I4390" s="10">
        <v>6.50345</v>
      </c>
      <c r="J4390" s="10">
        <v>6.41486</v>
      </c>
      <c r="K4390" s="20"/>
      <c r="L4390" s="21"/>
      <c r="M4390" s="21"/>
      <c r="N4390" s="21"/>
      <c r="O4390" s="21"/>
      <c r="P4390" s="21"/>
    </row>
    <row r="4391" ht="39.95" customHeight="1">
      <c r="A4391" s="8">
        <v>31304</v>
      </c>
      <c r="B4391" s="8">
        <v>31305</v>
      </c>
      <c r="C4391" s="9">
        <f>B4391-A4391+1</f>
        <v>2</v>
      </c>
      <c r="D4391" s="10">
        <v>12</v>
      </c>
      <c r="E4391" s="10">
        <v>895</v>
      </c>
      <c r="F4391" s="11">
        <v>1</v>
      </c>
      <c r="G4391" s="10">
        <v>7757.79</v>
      </c>
      <c r="H4391" s="12">
        <f>LOG(C4391*F4391*G4391)</f>
        <v>4.190768014924463</v>
      </c>
      <c r="I4391" s="10">
        <v>-71.7971</v>
      </c>
      <c r="J4391" s="10">
        <v>18.8752</v>
      </c>
      <c r="K4391" s="20"/>
      <c r="L4391" s="21"/>
      <c r="M4391" s="21"/>
      <c r="N4391" s="21"/>
      <c r="O4391" s="21"/>
      <c r="P4391" s="21"/>
    </row>
    <row r="4392" ht="39.95" customHeight="1">
      <c r="A4392" s="8">
        <v>31303</v>
      </c>
      <c r="B4392" s="8">
        <v>31335</v>
      </c>
      <c r="C4392" s="9">
        <f>B4392-A4392+1</f>
        <v>33</v>
      </c>
      <c r="D4392" s="10">
        <v>557</v>
      </c>
      <c r="E4392" s="10">
        <v>152000</v>
      </c>
      <c r="F4392" s="11">
        <v>2</v>
      </c>
      <c r="G4392" s="10">
        <v>89994.67</v>
      </c>
      <c r="H4392" s="12">
        <f>LOG(C4392*F4392*G4392)</f>
        <v>6.773760724335252</v>
      </c>
      <c r="I4392" s="10">
        <v>82.8434</v>
      </c>
      <c r="J4392" s="10">
        <v>26.4816</v>
      </c>
      <c r="K4392" s="20"/>
      <c r="L4392" s="21"/>
      <c r="M4392" s="21"/>
      <c r="N4392" s="21"/>
      <c r="O4392" s="21"/>
      <c r="P4392" s="21"/>
    </row>
    <row r="4393" ht="39.95" customHeight="1">
      <c r="A4393" s="8">
        <v>31302</v>
      </c>
      <c r="B4393" s="8">
        <v>31305</v>
      </c>
      <c r="C4393" s="9">
        <f>B4393-A4393+1</f>
        <v>4</v>
      </c>
      <c r="D4393" s="10">
        <v>0</v>
      </c>
      <c r="E4393" s="10">
        <v>0</v>
      </c>
      <c r="F4393" s="11">
        <v>1</v>
      </c>
      <c r="G4393" s="10">
        <v>51410.52</v>
      </c>
      <c r="H4393" s="12">
        <f>LOG(C4393*F4393*G4393)</f>
        <v>5.313111987958825</v>
      </c>
      <c r="I4393" s="10">
        <v>15.9425</v>
      </c>
      <c r="J4393" s="10">
        <v>63.1724</v>
      </c>
      <c r="K4393" s="20"/>
      <c r="L4393" s="21"/>
      <c r="M4393" s="21"/>
      <c r="N4393" s="21"/>
      <c r="O4393" s="21"/>
      <c r="P4393" s="21"/>
    </row>
    <row r="4394" ht="39.95" customHeight="1">
      <c r="A4394" s="8">
        <v>31297</v>
      </c>
      <c r="B4394" s="8">
        <v>31305</v>
      </c>
      <c r="C4394" s="9">
        <f>B4394-A4394+1</f>
        <v>9</v>
      </c>
      <c r="D4394" s="10">
        <v>34</v>
      </c>
      <c r="E4394" s="10">
        <v>0</v>
      </c>
      <c r="F4394" s="11">
        <v>1</v>
      </c>
      <c r="G4394" s="10">
        <v>24681.28</v>
      </c>
      <c r="H4394" s="12">
        <f>LOG(C4394*F4394*G4394)</f>
        <v>5.34661018840352</v>
      </c>
      <c r="I4394" s="10">
        <v>106.251</v>
      </c>
      <c r="J4394" s="10">
        <v>20.8454</v>
      </c>
      <c r="K4394" s="20"/>
      <c r="L4394" s="21"/>
      <c r="M4394" s="21"/>
      <c r="N4394" s="21"/>
      <c r="O4394" s="21"/>
      <c r="P4394" s="21"/>
    </row>
    <row r="4395" ht="39.95" customHeight="1">
      <c r="A4395" s="8">
        <v>31296</v>
      </c>
      <c r="B4395" s="8">
        <v>31299</v>
      </c>
      <c r="C4395" s="9">
        <f>B4395-A4395+1</f>
        <v>4</v>
      </c>
      <c r="D4395" s="10">
        <v>0</v>
      </c>
      <c r="E4395" s="10">
        <v>160</v>
      </c>
      <c r="F4395" s="11">
        <v>2</v>
      </c>
      <c r="G4395" s="10">
        <v>3235.32</v>
      </c>
      <c r="H4395" s="12">
        <f>LOG(C4395*F4395*G4395)</f>
        <v>4.413007229449871</v>
      </c>
      <c r="I4395" s="10">
        <v>-83.8824</v>
      </c>
      <c r="J4395" s="10">
        <v>43.242</v>
      </c>
      <c r="K4395" s="20"/>
      <c r="L4395" s="21"/>
      <c r="M4395" s="21"/>
      <c r="N4395" s="21"/>
      <c r="O4395" s="21"/>
      <c r="P4395" s="21"/>
    </row>
    <row r="4396" ht="39.95" customHeight="1">
      <c r="A4396" s="8">
        <v>31296</v>
      </c>
      <c r="B4396" s="8">
        <v>31301</v>
      </c>
      <c r="C4396" s="9">
        <f>B4396-A4396+1</f>
        <v>6</v>
      </c>
      <c r="D4396" s="10">
        <v>30</v>
      </c>
      <c r="E4396" s="10">
        <v>1500</v>
      </c>
      <c r="F4396" s="11">
        <v>1</v>
      </c>
      <c r="G4396" s="10">
        <v>13057.51</v>
      </c>
      <c r="H4396" s="12">
        <f>LOG(C4396*F4396*G4396)</f>
        <v>4.894011617494103</v>
      </c>
      <c r="I4396" s="10">
        <v>86.3518</v>
      </c>
      <c r="J4396" s="10">
        <v>27.3195</v>
      </c>
      <c r="K4396" s="20"/>
      <c r="L4396" s="21"/>
      <c r="M4396" s="21"/>
      <c r="N4396" s="21"/>
      <c r="O4396" s="21"/>
      <c r="P4396" s="21"/>
    </row>
    <row r="4397" ht="39.95" customHeight="1">
      <c r="A4397" s="8">
        <v>31291</v>
      </c>
      <c r="B4397" s="8">
        <v>31294</v>
      </c>
      <c r="C4397" s="9">
        <f>B4397-A4397+1</f>
        <v>4</v>
      </c>
      <c r="D4397" s="10">
        <v>26</v>
      </c>
      <c r="E4397" s="10">
        <v>70000</v>
      </c>
      <c r="F4397" s="11">
        <v>1</v>
      </c>
      <c r="G4397" s="10">
        <v>11098.52</v>
      </c>
      <c r="H4397" s="12">
        <f>LOG(C4397*F4397*G4397)</f>
        <v>4.64732506032296</v>
      </c>
      <c r="I4397" s="10">
        <v>110.542</v>
      </c>
      <c r="J4397" s="10">
        <v>21.0725</v>
      </c>
      <c r="K4397" s="20"/>
      <c r="L4397" s="21"/>
      <c r="M4397" s="21"/>
      <c r="N4397" s="21"/>
      <c r="O4397" s="21"/>
      <c r="P4397" s="21"/>
    </row>
    <row r="4398" ht="39.95" customHeight="1">
      <c r="A4398" s="8">
        <v>31291</v>
      </c>
      <c r="B4398" s="8">
        <v>31292</v>
      </c>
      <c r="C4398" s="9">
        <f>B4398-A4398+1</f>
        <v>2</v>
      </c>
      <c r="D4398" s="10">
        <v>11</v>
      </c>
      <c r="E4398" s="10">
        <v>1200</v>
      </c>
      <c r="F4398" s="11">
        <v>1</v>
      </c>
      <c r="G4398" s="10">
        <v>79043.09</v>
      </c>
      <c r="H4398" s="12">
        <f>LOG(C4398*F4398*G4398)</f>
        <v>5.198893905276424</v>
      </c>
      <c r="I4398" s="10">
        <v>142.796</v>
      </c>
      <c r="J4398" s="10">
        <v>43.4577</v>
      </c>
      <c r="K4398" s="20"/>
      <c r="L4398" s="21"/>
      <c r="M4398" s="21"/>
      <c r="N4398" s="21"/>
      <c r="O4398" s="21"/>
      <c r="P4398" s="21"/>
    </row>
    <row r="4399" ht="39.95" customHeight="1">
      <c r="A4399" s="8">
        <v>31289</v>
      </c>
      <c r="B4399" s="8">
        <v>31295</v>
      </c>
      <c r="C4399" s="9">
        <f>B4399-A4399+1</f>
        <v>7</v>
      </c>
      <c r="D4399" s="10">
        <v>4</v>
      </c>
      <c r="E4399" s="10">
        <v>1000000</v>
      </c>
      <c r="F4399" s="11">
        <v>1</v>
      </c>
      <c r="G4399" s="10">
        <v>73968.61</v>
      </c>
      <c r="H4399" s="12">
        <f>LOG(C4399*F4399*G4399)</f>
        <v>5.714145497637324</v>
      </c>
      <c r="I4399" s="10">
        <v>-82.3489</v>
      </c>
      <c r="J4399" s="10">
        <v>28.5438</v>
      </c>
      <c r="K4399" s="20"/>
      <c r="L4399" s="21"/>
      <c r="M4399" s="21"/>
      <c r="N4399" s="21"/>
      <c r="O4399" s="21"/>
      <c r="P4399" s="21"/>
    </row>
    <row r="4400" ht="39.95" customHeight="1">
      <c r="A4400" s="8">
        <v>31289</v>
      </c>
      <c r="B4400" s="8">
        <v>31298</v>
      </c>
      <c r="C4400" s="9">
        <f>B4400-A4400+1</f>
        <v>10</v>
      </c>
      <c r="D4400" s="10">
        <v>0</v>
      </c>
      <c r="E4400" s="10">
        <v>200000</v>
      </c>
      <c r="F4400" s="11">
        <v>1</v>
      </c>
      <c r="G4400" s="10">
        <v>49643.62</v>
      </c>
      <c r="H4400" s="12">
        <f>LOG(C4400*F4400*G4400)</f>
        <v>5.695863442623284</v>
      </c>
      <c r="I4400" s="10">
        <v>109.825</v>
      </c>
      <c r="J4400" s="10">
        <v>21.6782</v>
      </c>
      <c r="K4400" s="20"/>
      <c r="L4400" s="21"/>
      <c r="M4400" s="21"/>
      <c r="N4400" s="21"/>
      <c r="O4400" s="21"/>
      <c r="P4400" s="21"/>
    </row>
    <row r="4401" ht="39.95" customHeight="1">
      <c r="A4401" s="8">
        <v>31289</v>
      </c>
      <c r="B4401" s="8">
        <v>31293</v>
      </c>
      <c r="C4401" s="9">
        <f>B4401-A4401+1</f>
        <v>5</v>
      </c>
      <c r="D4401" s="10">
        <v>147</v>
      </c>
      <c r="E4401" s="10">
        <v>0</v>
      </c>
      <c r="F4401" s="11">
        <v>1</v>
      </c>
      <c r="G4401" s="10">
        <v>38002.65</v>
      </c>
      <c r="H4401" s="12">
        <f>LOG(C4401*F4401*G4401)</f>
        <v>5.278783886222553</v>
      </c>
      <c r="I4401" s="10">
        <v>111.342</v>
      </c>
      <c r="J4401" s="10">
        <v>25.3728</v>
      </c>
      <c r="K4401" s="20"/>
      <c r="L4401" s="21"/>
      <c r="M4401" s="21"/>
      <c r="N4401" s="21"/>
      <c r="O4401" s="21"/>
      <c r="P4401" s="21"/>
    </row>
    <row r="4402" ht="39.95" customHeight="1">
      <c r="A4402" s="8">
        <v>31276</v>
      </c>
      <c r="B4402" s="8">
        <v>31278</v>
      </c>
      <c r="C4402" s="9">
        <f>B4402-A4402+1</f>
        <v>3</v>
      </c>
      <c r="D4402" s="10">
        <v>0</v>
      </c>
      <c r="E4402" s="10">
        <v>8000</v>
      </c>
      <c r="F4402" s="11">
        <v>1</v>
      </c>
      <c r="G4402" s="10">
        <v>92580.070000000007</v>
      </c>
      <c r="H4402" s="12">
        <f>LOG(C4402*F4402*G4402)</f>
        <v>5.443638759537617</v>
      </c>
      <c r="I4402" s="10">
        <v>39.7851</v>
      </c>
      <c r="J4402" s="10">
        <v>11.0514</v>
      </c>
      <c r="K4402" s="20"/>
      <c r="L4402" s="21"/>
      <c r="M4402" s="21"/>
      <c r="N4402" s="21"/>
      <c r="O4402" s="21"/>
      <c r="P4402" s="21"/>
    </row>
    <row r="4403" ht="39.95" customHeight="1">
      <c r="A4403" s="8">
        <v>31266</v>
      </c>
      <c r="B4403" s="8">
        <v>31267</v>
      </c>
      <c r="C4403" s="9">
        <f>B4403-A4403+1</f>
        <v>2</v>
      </c>
      <c r="D4403" s="10">
        <v>12</v>
      </c>
      <c r="E4403" s="10">
        <v>0</v>
      </c>
      <c r="F4403" s="11">
        <v>2</v>
      </c>
      <c r="G4403" s="10">
        <v>15151.05</v>
      </c>
      <c r="H4403" s="12">
        <f>LOG(C4403*F4403*G4403)</f>
        <v>4.782502722740835</v>
      </c>
      <c r="I4403" s="10">
        <v>12.2066</v>
      </c>
      <c r="J4403" s="10">
        <v>47.3155</v>
      </c>
      <c r="K4403" s="20"/>
      <c r="L4403" s="21"/>
      <c r="M4403" s="21"/>
      <c r="N4403" s="21"/>
      <c r="O4403" s="21"/>
      <c r="P4403" s="21"/>
    </row>
    <row r="4404" ht="39.95" customHeight="1">
      <c r="A4404" s="8">
        <v>31265</v>
      </c>
      <c r="B4404" s="8">
        <v>31268</v>
      </c>
      <c r="C4404" s="9">
        <f>B4404-A4404+1</f>
        <v>4</v>
      </c>
      <c r="D4404" s="10">
        <v>283</v>
      </c>
      <c r="E4404" s="10">
        <v>14000</v>
      </c>
      <c r="F4404" s="11">
        <v>1</v>
      </c>
      <c r="G4404" s="10">
        <v>146691.46</v>
      </c>
      <c r="H4404" s="12">
        <f>LOG(C4404*F4404*G4404)</f>
        <v>5.768464822398007</v>
      </c>
      <c r="I4404" s="10">
        <v>100.797</v>
      </c>
      <c r="J4404" s="10">
        <v>23.5255</v>
      </c>
      <c r="K4404" s="20"/>
      <c r="L4404" s="21"/>
      <c r="M4404" s="21"/>
      <c r="N4404" s="21"/>
      <c r="O4404" s="21"/>
      <c r="P4404" s="21"/>
    </row>
    <row r="4405" ht="39.95" customHeight="1">
      <c r="A4405" s="8">
        <v>31263</v>
      </c>
      <c r="B4405" s="8">
        <v>31264</v>
      </c>
      <c r="C4405" s="9">
        <f>B4405-A4405+1</f>
        <v>2</v>
      </c>
      <c r="D4405" s="10">
        <v>3</v>
      </c>
      <c r="E4405" s="10">
        <v>160</v>
      </c>
      <c r="F4405" s="11">
        <v>2</v>
      </c>
      <c r="G4405" s="10">
        <v>12487.89</v>
      </c>
      <c r="H4405" s="12">
        <f>LOG(C4405*F4405*G4405)</f>
        <v>4.698549055901589</v>
      </c>
      <c r="I4405" s="10">
        <v>87.1258</v>
      </c>
      <c r="J4405" s="10">
        <v>27.5049</v>
      </c>
      <c r="K4405" s="20"/>
      <c r="L4405" s="21"/>
      <c r="M4405" s="21"/>
      <c r="N4405" s="21"/>
      <c r="O4405" s="21"/>
      <c r="P4405" s="21"/>
    </row>
    <row r="4406" ht="39.95" customHeight="1">
      <c r="A4406" s="8">
        <v>31261</v>
      </c>
      <c r="B4406" s="8">
        <v>31262</v>
      </c>
      <c r="C4406" s="9">
        <f>B4406-A4406+1</f>
        <v>2</v>
      </c>
      <c r="D4406" s="10">
        <v>12</v>
      </c>
      <c r="E4406" s="10">
        <v>0</v>
      </c>
      <c r="F4406" s="11">
        <v>2</v>
      </c>
      <c r="G4406" s="10">
        <v>17922.86</v>
      </c>
      <c r="H4406" s="12">
        <f>LOG(C4406*F4406*G4406)</f>
        <v>4.855467303747357</v>
      </c>
      <c r="I4406" s="10">
        <v>-105.091</v>
      </c>
      <c r="J4406" s="10">
        <v>41.6853</v>
      </c>
      <c r="K4406" s="20"/>
      <c r="L4406" s="21"/>
      <c r="M4406" s="21"/>
      <c r="N4406" s="21"/>
      <c r="O4406" s="21"/>
      <c r="P4406" s="21"/>
    </row>
    <row r="4407" ht="39.95" customHeight="1">
      <c r="A4407" s="8">
        <v>31260</v>
      </c>
      <c r="B4407" s="8">
        <v>31261</v>
      </c>
      <c r="C4407" s="9">
        <f>B4407-A4407+1</f>
        <v>2</v>
      </c>
      <c r="D4407" s="10">
        <v>3</v>
      </c>
      <c r="E4407" s="10">
        <v>200000</v>
      </c>
      <c r="F4407" s="11">
        <v>1</v>
      </c>
      <c r="G4407" s="10">
        <v>58279.12</v>
      </c>
      <c r="H4407" s="12">
        <f>LOG(C4407*F4407*G4407)</f>
        <v>5.0665429810744</v>
      </c>
      <c r="I4407" s="10">
        <v>120.376</v>
      </c>
      <c r="J4407" s="10">
        <v>31.5112</v>
      </c>
      <c r="K4407" s="20"/>
      <c r="L4407" s="21"/>
      <c r="M4407" s="21"/>
      <c r="N4407" s="21"/>
      <c r="O4407" s="21"/>
      <c r="P4407" s="21"/>
    </row>
    <row r="4408" ht="39.95" customHeight="1">
      <c r="A4408" s="8">
        <v>31252</v>
      </c>
      <c r="B4408" s="8">
        <v>31253</v>
      </c>
      <c r="C4408" s="9">
        <f>B4408-A4408+1</f>
        <v>2</v>
      </c>
      <c r="D4408" s="10">
        <v>0</v>
      </c>
      <c r="E4408" s="10">
        <v>100</v>
      </c>
      <c r="F4408" s="11">
        <v>1</v>
      </c>
      <c r="G4408" s="10">
        <v>2440.1</v>
      </c>
      <c r="H4408" s="12">
        <f>LOG(C4408*F4408*G4408)</f>
        <v>3.688437620592164</v>
      </c>
      <c r="I4408" s="10">
        <v>-85.77979999999999</v>
      </c>
      <c r="J4408" s="10">
        <v>34.4872</v>
      </c>
      <c r="K4408" s="20"/>
      <c r="L4408" s="21"/>
      <c r="M4408" s="21"/>
      <c r="N4408" s="21"/>
      <c r="O4408" s="21"/>
      <c r="P4408" s="21"/>
    </row>
    <row r="4409" ht="39.95" customHeight="1">
      <c r="A4409" s="8">
        <v>31249</v>
      </c>
      <c r="B4409" s="8">
        <v>31276</v>
      </c>
      <c r="C4409" s="9">
        <f>B4409-A4409+1</f>
        <v>28</v>
      </c>
      <c r="D4409" s="10">
        <v>15</v>
      </c>
      <c r="E4409" s="10">
        <v>175000</v>
      </c>
      <c r="F4409" s="11">
        <v>1</v>
      </c>
      <c r="G4409" s="10">
        <v>5663.46</v>
      </c>
      <c r="H4409" s="12">
        <f>LOG(C4409*F4409*G4409)</f>
        <v>5.200239868855792</v>
      </c>
      <c r="I4409" s="10">
        <v>90.1999</v>
      </c>
      <c r="J4409" s="10">
        <v>23.1028</v>
      </c>
      <c r="K4409" s="20"/>
      <c r="L4409" s="21"/>
      <c r="M4409" s="21"/>
      <c r="N4409" s="21"/>
      <c r="O4409" s="21"/>
      <c r="P4409" s="21"/>
    </row>
    <row r="4410" ht="39.95" customHeight="1">
      <c r="A4410" s="8">
        <v>31248</v>
      </c>
      <c r="B4410" s="8">
        <v>31292</v>
      </c>
      <c r="C4410" s="9">
        <f>B4410-A4410+1</f>
        <v>45</v>
      </c>
      <c r="D4410" s="10">
        <v>200</v>
      </c>
      <c r="E4410" s="10">
        <v>2000000</v>
      </c>
      <c r="F4410" s="11">
        <v>2</v>
      </c>
      <c r="G4410" s="10">
        <v>994498.21</v>
      </c>
      <c r="H4410" s="12">
        <f>LOG(C4410*F4410*G4410)</f>
        <v>7.951846515212677</v>
      </c>
      <c r="I4410" s="10">
        <v>125.156</v>
      </c>
      <c r="J4410" s="10">
        <v>42.6953</v>
      </c>
      <c r="K4410" s="20"/>
      <c r="L4410" s="21"/>
      <c r="M4410" s="21"/>
      <c r="N4410" s="21"/>
      <c r="O4410" s="21"/>
      <c r="P4410" s="21"/>
    </row>
    <row r="4411" ht="39.95" customHeight="1">
      <c r="A4411" s="8">
        <v>31247</v>
      </c>
      <c r="B4411" s="8">
        <v>31250</v>
      </c>
      <c r="C4411" s="9">
        <f>B4411-A4411+1</f>
        <v>4</v>
      </c>
      <c r="D4411" s="10">
        <v>0</v>
      </c>
      <c r="E4411" s="10">
        <v>0</v>
      </c>
      <c r="F4411" s="11">
        <v>1</v>
      </c>
      <c r="G4411" s="10">
        <v>63577.12</v>
      </c>
      <c r="H4411" s="12">
        <f>LOG(C4411*F4411*G4411)</f>
        <v>5.405360842109658</v>
      </c>
      <c r="I4411" s="10">
        <v>24.9139</v>
      </c>
      <c r="J4411" s="10">
        <v>13.489</v>
      </c>
      <c r="K4411" s="20"/>
      <c r="L4411" s="21"/>
      <c r="M4411" s="21"/>
      <c r="N4411" s="21"/>
      <c r="O4411" s="21"/>
      <c r="P4411" s="21"/>
    </row>
    <row r="4412" ht="39.95" customHeight="1">
      <c r="A4412" s="8">
        <v>31246</v>
      </c>
      <c r="B4412" s="8">
        <v>31258</v>
      </c>
      <c r="C4412" s="9">
        <f>B4412-A4412+1</f>
        <v>13</v>
      </c>
      <c r="D4412" s="10">
        <v>340</v>
      </c>
      <c r="E4412" s="10">
        <v>20000</v>
      </c>
      <c r="F4412" s="11">
        <v>1</v>
      </c>
      <c r="G4412" s="10">
        <v>117441.17</v>
      </c>
      <c r="H4412" s="12">
        <f>LOG(C4412*F4412*G4412)</f>
        <v>6.183763721530847</v>
      </c>
      <c r="I4412" s="10">
        <v>76.91030000000001</v>
      </c>
      <c r="J4412" s="10">
        <v>32.8353</v>
      </c>
      <c r="K4412" s="20"/>
      <c r="L4412" s="21"/>
      <c r="M4412" s="21"/>
      <c r="N4412" s="21"/>
      <c r="O4412" s="21"/>
      <c r="P4412" s="21"/>
    </row>
    <row r="4413" ht="39.95" customHeight="1">
      <c r="A4413" s="8">
        <v>31241</v>
      </c>
      <c r="B4413" s="8">
        <v>31244</v>
      </c>
      <c r="C4413" s="9">
        <f>B4413-A4413+1</f>
        <v>4</v>
      </c>
      <c r="D4413" s="10">
        <v>0</v>
      </c>
      <c r="E4413" s="10">
        <v>1600</v>
      </c>
      <c r="F4413" s="11">
        <v>1</v>
      </c>
      <c r="G4413" s="10">
        <v>15243.93</v>
      </c>
      <c r="H4413" s="12">
        <f>LOG(C4413*F4413*G4413)</f>
        <v>4.785156937156015</v>
      </c>
      <c r="I4413" s="10">
        <v>21.5509</v>
      </c>
      <c r="J4413" s="10">
        <v>11.6727</v>
      </c>
      <c r="K4413" s="20"/>
      <c r="L4413" s="21"/>
      <c r="M4413" s="21"/>
      <c r="N4413" s="21"/>
      <c r="O4413" s="21"/>
      <c r="P4413" s="21"/>
    </row>
    <row r="4414" ht="39.95" customHeight="1">
      <c r="A4414" s="8">
        <v>31237</v>
      </c>
      <c r="B4414" s="8">
        <v>31238</v>
      </c>
      <c r="C4414" s="9">
        <f>B4414-A4414+1</f>
        <v>2</v>
      </c>
      <c r="D4414" s="10">
        <v>2</v>
      </c>
      <c r="E4414" s="10">
        <v>200</v>
      </c>
      <c r="F4414" s="11">
        <v>1</v>
      </c>
      <c r="G4414" s="10">
        <v>24269.06</v>
      </c>
      <c r="H4414" s="12">
        <f>LOG(C4414*F4414*G4414)</f>
        <v>4.686082951035104</v>
      </c>
      <c r="I4414" s="10">
        <v>-80.59229999999999</v>
      </c>
      <c r="J4414" s="10">
        <v>38.9381</v>
      </c>
      <c r="K4414" s="20"/>
      <c r="L4414" s="21"/>
      <c r="M4414" s="21"/>
      <c r="N4414" s="21"/>
      <c r="O4414" s="21"/>
      <c r="P4414" s="21"/>
    </row>
    <row r="4415" ht="39.95" customHeight="1">
      <c r="A4415" s="8">
        <v>31234</v>
      </c>
      <c r="B4415" s="8">
        <v>31235</v>
      </c>
      <c r="C4415" s="9">
        <f>B4415-A4415+1</f>
        <v>2</v>
      </c>
      <c r="D4415" s="10">
        <v>3</v>
      </c>
      <c r="E4415" s="10">
        <v>0</v>
      </c>
      <c r="F4415" s="11">
        <v>1</v>
      </c>
      <c r="G4415" s="10">
        <v>1927.64</v>
      </c>
      <c r="H4415" s="12">
        <f>LOG(C4415*F4415*G4415)</f>
        <v>3.586055925328343</v>
      </c>
      <c r="I4415" s="10">
        <v>6.50952</v>
      </c>
      <c r="J4415" s="10">
        <v>50.7134</v>
      </c>
      <c r="K4415" s="20"/>
      <c r="L4415" s="21"/>
      <c r="M4415" s="21"/>
      <c r="N4415" s="21"/>
      <c r="O4415" s="21"/>
      <c r="P4415" s="21"/>
    </row>
    <row r="4416" ht="39.95" customHeight="1">
      <c r="A4416" s="8">
        <v>31231</v>
      </c>
      <c r="B4416" s="8">
        <v>31232</v>
      </c>
      <c r="C4416" s="9">
        <f>B4416-A4416+1</f>
        <v>2</v>
      </c>
      <c r="D4416" s="10">
        <v>2</v>
      </c>
      <c r="E4416" s="10">
        <v>77000</v>
      </c>
      <c r="F4416" s="11">
        <v>1</v>
      </c>
      <c r="G4416" s="10">
        <v>6446.85</v>
      </c>
      <c r="H4416" s="12">
        <f>LOG(C4416*F4416*G4416)</f>
        <v>4.110377561186062</v>
      </c>
      <c r="I4416" s="10">
        <v>89.9853</v>
      </c>
      <c r="J4416" s="10">
        <v>22.6176</v>
      </c>
      <c r="K4416" s="20"/>
      <c r="L4416" s="21"/>
      <c r="M4416" s="21"/>
      <c r="N4416" s="21"/>
      <c r="O4416" s="21"/>
      <c r="P4416" s="21"/>
    </row>
    <row r="4417" ht="39.95" customHeight="1">
      <c r="A4417" s="8">
        <v>31226</v>
      </c>
      <c r="B4417" s="8">
        <v>31238</v>
      </c>
      <c r="C4417" s="9">
        <f>B4417-A4417+1</f>
        <v>13</v>
      </c>
      <c r="D4417" s="10">
        <v>275</v>
      </c>
      <c r="E4417" s="10">
        <v>60000</v>
      </c>
      <c r="F4417" s="11">
        <v>2</v>
      </c>
      <c r="G4417" s="10">
        <v>290679.68</v>
      </c>
      <c r="H4417" s="12">
        <f>LOG(C4417*F4417*G4417)</f>
        <v>6.878388021391343</v>
      </c>
      <c r="I4417" s="10">
        <v>109.974</v>
      </c>
      <c r="J4417" s="10">
        <v>27.7882</v>
      </c>
      <c r="K4417" s="20"/>
      <c r="L4417" s="21"/>
      <c r="M4417" s="21"/>
      <c r="N4417" s="21"/>
      <c r="O4417" s="21"/>
      <c r="P4417" s="21"/>
    </row>
    <row r="4418" ht="39.95" customHeight="1">
      <c r="A4418" s="8">
        <v>31221</v>
      </c>
      <c r="B4418" s="8">
        <v>31225</v>
      </c>
      <c r="C4418" s="9">
        <f>B4418-A4418+1</f>
        <v>5</v>
      </c>
      <c r="D4418" s="10">
        <v>95</v>
      </c>
      <c r="E4418" s="10">
        <v>25000</v>
      </c>
      <c r="F4418" s="11">
        <v>1</v>
      </c>
      <c r="G4418" s="10">
        <v>254234.6</v>
      </c>
      <c r="H4418" s="12">
        <f>LOG(C4418*F4418*G4418)</f>
        <v>6.104204659784958</v>
      </c>
      <c r="I4418" s="10">
        <v>75.0937</v>
      </c>
      <c r="J4418" s="10">
        <v>14.5398</v>
      </c>
      <c r="K4418" s="20"/>
      <c r="L4418" s="21"/>
      <c r="M4418" s="21"/>
      <c r="N4418" s="21"/>
      <c r="O4418" s="21"/>
      <c r="P4418" s="21"/>
    </row>
    <row r="4419" ht="39.95" customHeight="1">
      <c r="A4419" s="8">
        <v>31220</v>
      </c>
      <c r="B4419" s="8">
        <v>31228</v>
      </c>
      <c r="C4419" s="9">
        <f>B4419-A4419+1</f>
        <v>9</v>
      </c>
      <c r="D4419" s="10">
        <v>98</v>
      </c>
      <c r="E4419" s="10">
        <v>130000</v>
      </c>
      <c r="F4419" s="11">
        <v>1</v>
      </c>
      <c r="G4419" s="10">
        <v>7768.19</v>
      </c>
      <c r="H4419" s="12">
        <f>LOG(C4419*F4419*G4419)</f>
        <v>4.844562348757197</v>
      </c>
      <c r="I4419" s="10">
        <v>120.916</v>
      </c>
      <c r="J4419" s="10">
        <v>14.7417</v>
      </c>
      <c r="K4419" s="20"/>
      <c r="L4419" s="21"/>
      <c r="M4419" s="21"/>
      <c r="N4419" s="21"/>
      <c r="O4419" s="21"/>
      <c r="P4419" s="21"/>
    </row>
    <row r="4420" ht="39.95" customHeight="1">
      <c r="A4420" s="8">
        <v>31208</v>
      </c>
      <c r="B4420" s="8">
        <v>31209</v>
      </c>
      <c r="C4420" s="9">
        <f>B4420-A4420+1</f>
        <v>2</v>
      </c>
      <c r="D4420" s="10">
        <v>0</v>
      </c>
      <c r="E4420" s="10">
        <v>320</v>
      </c>
      <c r="F4420" s="11">
        <v>2</v>
      </c>
      <c r="G4420" s="10">
        <v>9865.440000000001</v>
      </c>
      <c r="H4420" s="12">
        <f>LOG(C4420*F4420*G4420)</f>
        <v>4.596176450942595</v>
      </c>
      <c r="I4420" s="10">
        <v>-96.1011</v>
      </c>
      <c r="J4420" s="10">
        <v>36.3581</v>
      </c>
      <c r="K4420" s="20"/>
      <c r="L4420" s="21"/>
      <c r="M4420" s="21"/>
      <c r="N4420" s="21"/>
      <c r="O4420" s="21"/>
      <c r="P4420" s="21"/>
    </row>
    <row r="4421" ht="39.95" customHeight="1">
      <c r="A4421" s="8">
        <v>31203</v>
      </c>
      <c r="B4421" s="8">
        <v>31204</v>
      </c>
      <c r="C4421" s="9">
        <f>B4421-A4421+1</f>
        <v>2</v>
      </c>
      <c r="D4421" s="10">
        <v>6</v>
      </c>
      <c r="E4421" s="10">
        <v>100</v>
      </c>
      <c r="F4421" s="11">
        <v>1</v>
      </c>
      <c r="G4421" s="10">
        <v>83470.44</v>
      </c>
      <c r="H4421" s="12">
        <f>LOG(C4421*F4421*G4421)</f>
        <v>5.222562698479568</v>
      </c>
      <c r="I4421" s="10">
        <v>-99.4494</v>
      </c>
      <c r="J4421" s="10">
        <v>33.6977</v>
      </c>
      <c r="K4421" s="20"/>
      <c r="L4421" s="21"/>
      <c r="M4421" s="21"/>
      <c r="N4421" s="21"/>
      <c r="O4421" s="21"/>
      <c r="P4421" s="21"/>
    </row>
    <row r="4422" ht="39.95" customHeight="1">
      <c r="A4422" s="8">
        <v>31201</v>
      </c>
      <c r="B4422" s="8">
        <v>31220</v>
      </c>
      <c r="C4422" s="9">
        <f>B4422-A4422+1</f>
        <v>20</v>
      </c>
      <c r="D4422" s="10">
        <v>7</v>
      </c>
      <c r="E4422" s="10">
        <v>100000</v>
      </c>
      <c r="F4422" s="11">
        <v>2</v>
      </c>
      <c r="G4422" s="10">
        <v>8910.299999999999</v>
      </c>
      <c r="H4422" s="12">
        <f>LOG(C4422*F4422*G4422)</f>
        <v>5.551952317828497</v>
      </c>
      <c r="I4422" s="10">
        <v>91.85420000000001</v>
      </c>
      <c r="J4422" s="10">
        <v>24.6497</v>
      </c>
      <c r="K4422" s="20"/>
      <c r="L4422" s="21"/>
      <c r="M4422" s="21"/>
      <c r="N4422" s="21"/>
      <c r="O4422" s="21"/>
      <c r="P4422" s="21"/>
    </row>
    <row r="4423" ht="39.95" customHeight="1">
      <c r="A4423" s="8">
        <v>31197</v>
      </c>
      <c r="B4423" s="8">
        <v>31199</v>
      </c>
      <c r="C4423" s="9">
        <f>B4423-A4423+1</f>
        <v>3</v>
      </c>
      <c r="D4423" s="10">
        <v>25</v>
      </c>
      <c r="E4423" s="10">
        <v>100000</v>
      </c>
      <c r="F4423" s="11">
        <v>2</v>
      </c>
      <c r="G4423" s="10">
        <v>78653.41</v>
      </c>
      <c r="H4423" s="12">
        <f>LOG(C4423*F4423*G4423)</f>
        <v>5.673868806485731</v>
      </c>
      <c r="I4423" s="10">
        <v>-58.9735</v>
      </c>
      <c r="J4423" s="10">
        <v>-35.4392</v>
      </c>
      <c r="K4423" s="20"/>
      <c r="L4423" s="21"/>
      <c r="M4423" s="21"/>
      <c r="N4423" s="21"/>
      <c r="O4423" s="21"/>
      <c r="P4423" s="21"/>
    </row>
    <row r="4424" ht="39.95" customHeight="1">
      <c r="A4424" s="8">
        <v>31193</v>
      </c>
      <c r="B4424" s="8">
        <v>31204</v>
      </c>
      <c r="C4424" s="9">
        <f>B4424-A4424+1</f>
        <v>12</v>
      </c>
      <c r="D4424" s="10">
        <v>64</v>
      </c>
      <c r="E4424" s="10">
        <v>10000</v>
      </c>
      <c r="F4424" s="11">
        <v>2</v>
      </c>
      <c r="G4424" s="10">
        <v>458666.21</v>
      </c>
      <c r="H4424" s="12">
        <f>LOG(C4424*F4424*G4424)</f>
        <v>7.041707988490465</v>
      </c>
      <c r="I4424" s="10">
        <v>109.57</v>
      </c>
      <c r="J4424" s="10">
        <v>25.6694</v>
      </c>
      <c r="K4424" s="20"/>
      <c r="L4424" s="21"/>
      <c r="M4424" s="21"/>
      <c r="N4424" s="21"/>
      <c r="O4424" s="21"/>
      <c r="P4424" s="21"/>
    </row>
    <row r="4425" ht="39.95" customHeight="1">
      <c r="A4425" s="8">
        <v>31186</v>
      </c>
      <c r="B4425" s="8">
        <v>31187</v>
      </c>
      <c r="C4425" s="9">
        <f>B4425-A4425+1</f>
        <v>2</v>
      </c>
      <c r="D4425" s="10">
        <v>2</v>
      </c>
      <c r="E4425" s="10">
        <v>4500</v>
      </c>
      <c r="F4425" s="11">
        <v>1</v>
      </c>
      <c r="G4425" s="10">
        <v>1423.92</v>
      </c>
      <c r="H4425" s="12">
        <f>LOG(C4425*F4425*G4425)</f>
        <v>3.454515585713041</v>
      </c>
      <c r="I4425" s="10">
        <v>-66.706</v>
      </c>
      <c r="J4425" s="10">
        <v>18.2291</v>
      </c>
      <c r="K4425" s="20"/>
      <c r="L4425" s="21"/>
      <c r="M4425" s="21"/>
      <c r="N4425" s="21"/>
      <c r="O4425" s="21"/>
      <c r="P4425" s="21"/>
    </row>
    <row r="4426" ht="39.95" customHeight="1">
      <c r="A4426" s="8">
        <v>31178</v>
      </c>
      <c r="B4426" s="8">
        <v>31179</v>
      </c>
      <c r="C4426" s="9">
        <f>B4426-A4426+1</f>
        <v>2</v>
      </c>
      <c r="D4426" s="10">
        <v>2</v>
      </c>
      <c r="E4426" s="10">
        <v>0</v>
      </c>
      <c r="F4426" s="11">
        <v>1</v>
      </c>
      <c r="G4426" s="10">
        <v>116344.02</v>
      </c>
      <c r="H4426" s="12">
        <f>LOG(C4426*F4426*G4426)</f>
        <v>5.366774061432456</v>
      </c>
      <c r="I4426" s="10">
        <v>-105.275</v>
      </c>
      <c r="J4426" s="10">
        <v>34.8628</v>
      </c>
      <c r="K4426" s="20"/>
      <c r="L4426" s="21"/>
      <c r="M4426" s="21"/>
      <c r="N4426" s="21"/>
      <c r="O4426" s="21"/>
      <c r="P4426" s="21"/>
    </row>
    <row r="4427" ht="39.95" customHeight="1">
      <c r="A4427" s="8">
        <v>31161</v>
      </c>
      <c r="B4427" s="8">
        <v>31162</v>
      </c>
      <c r="C4427" s="9">
        <f>B4427-A4427+1</f>
        <v>2</v>
      </c>
      <c r="D4427" s="10">
        <v>0</v>
      </c>
      <c r="E4427" s="10">
        <v>400</v>
      </c>
      <c r="F4427" s="11">
        <v>2</v>
      </c>
      <c r="G4427" s="10">
        <v>5123.72</v>
      </c>
      <c r="H4427" s="12">
        <f>LOG(C4427*F4427*G4427)</f>
        <v>4.311645379813271</v>
      </c>
      <c r="I4427" s="10">
        <v>-87.8805</v>
      </c>
      <c r="J4427" s="10">
        <v>46.4938</v>
      </c>
      <c r="K4427" s="20"/>
      <c r="L4427" s="21"/>
      <c r="M4427" s="21"/>
      <c r="N4427" s="21"/>
      <c r="O4427" s="21"/>
      <c r="P4427" s="21"/>
    </row>
    <row r="4428" ht="39.95" customHeight="1">
      <c r="A4428" s="8">
        <v>31158</v>
      </c>
      <c r="B4428" s="8">
        <v>31166</v>
      </c>
      <c r="C4428" s="9">
        <f>B4428-A4428+1</f>
        <v>9</v>
      </c>
      <c r="D4428" s="10">
        <v>0</v>
      </c>
      <c r="E4428" s="10">
        <v>200</v>
      </c>
      <c r="F4428" s="11">
        <v>1</v>
      </c>
      <c r="G4428" s="10">
        <v>300325.08</v>
      </c>
      <c r="H4428" s="12">
        <f>LOG(C4428*F4428*G4428)</f>
        <v>6.431834110871726</v>
      </c>
      <c r="I4428" s="10">
        <v>127.897</v>
      </c>
      <c r="J4428" s="10">
        <v>48.0917</v>
      </c>
      <c r="K4428" s="20"/>
      <c r="L4428" s="21"/>
      <c r="M4428" s="21"/>
      <c r="N4428" s="21"/>
      <c r="O4428" s="21"/>
      <c r="P4428" s="21"/>
    </row>
    <row r="4429" ht="39.95" customHeight="1">
      <c r="A4429" s="8">
        <v>31148</v>
      </c>
      <c r="B4429" s="8">
        <v>31149</v>
      </c>
      <c r="C4429" s="9">
        <f>B4429-A4429+1</f>
        <v>2</v>
      </c>
      <c r="D4429" s="10">
        <v>1</v>
      </c>
      <c r="E4429" s="10">
        <v>200</v>
      </c>
      <c r="F4429" s="11">
        <v>1</v>
      </c>
      <c r="G4429" s="10">
        <v>17192.76</v>
      </c>
      <c r="H4429" s="12">
        <f>LOG(C4429*F4429*G4429)</f>
        <v>4.536375596408824</v>
      </c>
      <c r="I4429" s="10">
        <v>-96.8425</v>
      </c>
      <c r="J4429" s="10">
        <v>28.5802</v>
      </c>
      <c r="K4429" s="20"/>
      <c r="L4429" s="21"/>
      <c r="M4429" s="21"/>
      <c r="N4429" s="21"/>
      <c r="O4429" s="21"/>
      <c r="P4429" s="21"/>
    </row>
    <row r="4430" ht="39.95" customHeight="1">
      <c r="A4430" s="8">
        <v>31139</v>
      </c>
      <c r="B4430" s="8">
        <v>31154</v>
      </c>
      <c r="C4430" s="9">
        <f>B4430-A4430+1</f>
        <v>16</v>
      </c>
      <c r="D4430" s="10">
        <v>32</v>
      </c>
      <c r="E4430" s="10">
        <v>700000</v>
      </c>
      <c r="F4430" s="11">
        <v>2</v>
      </c>
      <c r="G4430" s="10">
        <v>1970402.21</v>
      </c>
      <c r="H4430" s="12">
        <f>LOG(C4430*F4430*G4430)</f>
        <v>7.799704864255228</v>
      </c>
      <c r="I4430" s="10">
        <v>-48.0987</v>
      </c>
      <c r="J4430" s="10">
        <v>-4.13519</v>
      </c>
      <c r="K4430" s="20"/>
      <c r="L4430" s="21"/>
      <c r="M4430" s="21"/>
      <c r="N4430" s="21"/>
      <c r="O4430" s="21"/>
      <c r="P4430" s="21"/>
    </row>
    <row r="4431" ht="39.95" customHeight="1">
      <c r="A4431" s="8">
        <v>31136</v>
      </c>
      <c r="B4431" s="8">
        <v>31137</v>
      </c>
      <c r="C4431" s="9">
        <f>B4431-A4431+1</f>
        <v>2</v>
      </c>
      <c r="D4431" s="10">
        <v>0</v>
      </c>
      <c r="E4431" s="10">
        <v>300</v>
      </c>
      <c r="F4431" s="11">
        <v>1</v>
      </c>
      <c r="G4431" s="10">
        <v>16883.54</v>
      </c>
      <c r="H4431" s="12">
        <f>LOG(C4431*F4431*G4431)</f>
        <v>4.528493506749814</v>
      </c>
      <c r="I4431" s="10">
        <v>-83.5377</v>
      </c>
      <c r="J4431" s="10">
        <v>42.0122</v>
      </c>
      <c r="K4431" s="20"/>
      <c r="L4431" s="21"/>
      <c r="M4431" s="21"/>
      <c r="N4431" s="21"/>
      <c r="O4431" s="21"/>
      <c r="P4431" s="21"/>
    </row>
    <row r="4432" ht="39.95" customHeight="1">
      <c r="A4432" s="8">
        <v>31120</v>
      </c>
      <c r="B4432" s="8">
        <v>31121</v>
      </c>
      <c r="C4432" s="9">
        <f>B4432-A4432+1</f>
        <v>2</v>
      </c>
      <c r="D4432" s="10">
        <v>0</v>
      </c>
      <c r="E4432" s="10">
        <v>0</v>
      </c>
      <c r="F4432" s="11">
        <v>1</v>
      </c>
      <c r="G4432" s="10">
        <v>141508</v>
      </c>
      <c r="H4432" s="12">
        <f>LOG(C4432*F4432*G4432)</f>
        <v>5.451810988581844</v>
      </c>
      <c r="I4432" s="10">
        <v>-96.78449999999999</v>
      </c>
      <c r="J4432" s="10">
        <v>29.6044</v>
      </c>
      <c r="K4432" s="20"/>
      <c r="L4432" s="21"/>
      <c r="M4432" s="21"/>
      <c r="N4432" s="21"/>
      <c r="O4432" s="21"/>
      <c r="P4432" s="21"/>
    </row>
    <row r="4433" ht="39.95" customHeight="1">
      <c r="A4433" s="8">
        <v>31119</v>
      </c>
      <c r="B4433" s="8">
        <v>31120</v>
      </c>
      <c r="C4433" s="9">
        <f>B4433-A4433+1</f>
        <v>2</v>
      </c>
      <c r="D4433" s="10">
        <v>0</v>
      </c>
      <c r="E4433" s="10">
        <v>80</v>
      </c>
      <c r="F4433" s="11">
        <v>1</v>
      </c>
      <c r="G4433" s="10">
        <v>26527.13</v>
      </c>
      <c r="H4433" s="12">
        <f>LOG(C4433*F4433*G4433)</f>
        <v>4.724720261379944</v>
      </c>
      <c r="I4433" s="10">
        <v>-108.093</v>
      </c>
      <c r="J4433" s="10">
        <v>35.3824</v>
      </c>
      <c r="K4433" s="20"/>
      <c r="L4433" s="21"/>
      <c r="M4433" s="21"/>
      <c r="N4433" s="21"/>
      <c r="O4433" s="21"/>
      <c r="P4433" s="21"/>
    </row>
    <row r="4434" ht="39.95" customHeight="1">
      <c r="A4434" s="8">
        <v>31109</v>
      </c>
      <c r="B4434" s="8">
        <v>31114</v>
      </c>
      <c r="C4434" s="9">
        <f>B4434-A4434+1</f>
        <v>6</v>
      </c>
      <c r="D4434" s="10">
        <v>4</v>
      </c>
      <c r="E4434" s="10">
        <v>2400</v>
      </c>
      <c r="F4434" s="11">
        <v>2</v>
      </c>
      <c r="G4434" s="10">
        <v>26266.14</v>
      </c>
      <c r="H4434" s="12">
        <f>LOG(C4434*F4434*G4434)</f>
        <v>5.498577500795172</v>
      </c>
      <c r="I4434" s="10">
        <v>-89.55370000000001</v>
      </c>
      <c r="J4434" s="10">
        <v>40.6814</v>
      </c>
      <c r="K4434" s="29"/>
      <c r="L4434" s="30"/>
      <c r="M4434" s="30"/>
      <c r="N4434" s="30"/>
      <c r="O4434" s="30"/>
      <c r="P4434" s="30"/>
    </row>
    <row r="4435" ht="39.95" customHeight="1">
      <c r="A4435" s="8">
        <v>31103</v>
      </c>
      <c r="B4435" s="8">
        <v>31106</v>
      </c>
      <c r="C4435" s="9">
        <f>B4435-A4435+1</f>
        <v>4</v>
      </c>
      <c r="D4435" s="10">
        <v>2</v>
      </c>
      <c r="E4435" s="10">
        <v>1000</v>
      </c>
      <c r="F4435" s="11">
        <v>1</v>
      </c>
      <c r="G4435" s="10">
        <v>69706.89</v>
      </c>
      <c r="H4435" s="12">
        <f>LOG(C4435*F4435*G4435)</f>
        <v>5.445335698279527</v>
      </c>
      <c r="I4435" s="10">
        <v>-63.2887</v>
      </c>
      <c r="J4435" s="10">
        <v>-21.2244</v>
      </c>
      <c r="K4435" s="31"/>
      <c r="L4435" s="32"/>
      <c r="M4435" s="32"/>
      <c r="N4435" s="32"/>
      <c r="O4435" s="32"/>
      <c r="P4435" s="32"/>
    </row>
    <row r="4436" ht="39.95" customHeight="1">
      <c r="A4436" s="8">
        <v>31100</v>
      </c>
      <c r="B4436" s="8">
        <v>31107</v>
      </c>
      <c r="C4436" s="9">
        <f>B4436-A4436+1</f>
        <v>8</v>
      </c>
      <c r="D4436" s="10">
        <v>7</v>
      </c>
      <c r="E4436" s="10">
        <v>2250</v>
      </c>
      <c r="F4436" s="11">
        <v>2</v>
      </c>
      <c r="G4436" s="10">
        <v>210527.96</v>
      </c>
      <c r="H4436" s="12">
        <f>LOG(C4436*F4436*G4436)</f>
        <v>6.527429764857716</v>
      </c>
      <c r="I4436" s="10">
        <v>-85.1742</v>
      </c>
      <c r="J4436" s="10">
        <v>40.6691</v>
      </c>
      <c r="K4436" s="33"/>
      <c r="L4436" s="34"/>
      <c r="M4436" s="34"/>
      <c r="N4436" s="34"/>
      <c r="O4436" s="34"/>
      <c r="P4436" s="34"/>
    </row>
    <row r="4437" ht="39.95" customHeight="1">
      <c r="A4437" s="8">
        <v>31097</v>
      </c>
      <c r="B4437" s="8">
        <v>31101</v>
      </c>
      <c r="C4437" s="9">
        <f>B4437-A4437+1</f>
        <v>5</v>
      </c>
      <c r="D4437" s="10">
        <v>10</v>
      </c>
      <c r="E4437" s="10">
        <v>2000</v>
      </c>
      <c r="F4437" s="11">
        <v>1</v>
      </c>
      <c r="G4437" s="10">
        <v>77091.11</v>
      </c>
      <c r="H4437" s="12">
        <f>LOG(C4437*F4437*G4437)</f>
        <v>5.585974303261811</v>
      </c>
      <c r="I4437" s="10">
        <v>108.14</v>
      </c>
      <c r="J4437" s="10">
        <v>-7.04008</v>
      </c>
      <c r="K4437" s="33"/>
      <c r="L4437" s="34"/>
      <c r="M4437" s="34"/>
      <c r="N4437" s="34"/>
      <c r="O4437" s="34"/>
      <c r="P4437" s="34"/>
    </row>
    <row r="4438" ht="39.95" customHeight="1">
      <c r="A4438" s="8">
        <v>31095</v>
      </c>
      <c r="B4438" s="8">
        <v>31096</v>
      </c>
      <c r="C4438" s="9">
        <f>B4438-A4438+1</f>
        <v>2</v>
      </c>
      <c r="D4438" s="10">
        <v>4</v>
      </c>
      <c r="E4438" s="10">
        <v>200</v>
      </c>
      <c r="F4438" s="11">
        <v>1</v>
      </c>
      <c r="G4438" s="10">
        <v>7871.37</v>
      </c>
      <c r="H4438" s="12">
        <f>LOG(C4438*F4438*G4438)</f>
        <v>4.197080322897152</v>
      </c>
      <c r="I4438" s="10">
        <v>175.734</v>
      </c>
      <c r="J4438" s="10">
        <v>-37.2305</v>
      </c>
      <c r="K4438" s="35"/>
      <c r="L4438" s="36"/>
      <c r="M4438" s="36"/>
      <c r="N4438" s="36"/>
      <c r="O4438" s="36"/>
      <c r="P4438" s="36"/>
    </row>
    <row r="4439" ht="39.95" customHeight="1">
      <c r="A4439" s="8">
        <v>31094</v>
      </c>
      <c r="B4439" s="8">
        <v>31106</v>
      </c>
      <c r="C4439" s="9">
        <f>B4439-A4439+1</f>
        <v>13</v>
      </c>
      <c r="D4439" s="10">
        <v>2</v>
      </c>
      <c r="E4439" s="10">
        <v>35000</v>
      </c>
      <c r="F4439" s="11">
        <v>1</v>
      </c>
      <c r="G4439" s="10">
        <v>1035.61</v>
      </c>
      <c r="H4439" s="12">
        <f>LOG(C4439*F4439*G4439)</f>
        <v>4.129139587700273</v>
      </c>
      <c r="I4439" s="10">
        <v>43.36</v>
      </c>
      <c r="J4439" s="10">
        <v>-11.6516</v>
      </c>
      <c r="K4439" s="37"/>
      <c r="L4439" s="38"/>
      <c r="M4439" s="38"/>
      <c r="N4439" s="38"/>
      <c r="O4439" s="38"/>
      <c r="P4439" s="38"/>
    </row>
    <row r="4440" ht="39.95" customHeight="1">
      <c r="A4440" s="8">
        <v>31087</v>
      </c>
      <c r="B4440" s="8">
        <v>31089</v>
      </c>
      <c r="C4440" s="9">
        <f>B4440-A4440+1</f>
        <v>3</v>
      </c>
      <c r="D4440" s="10">
        <v>19</v>
      </c>
      <c r="E4440" s="10">
        <v>0</v>
      </c>
      <c r="F4440" s="11">
        <v>2</v>
      </c>
      <c r="G4440" s="10">
        <v>20082.21</v>
      </c>
      <c r="H4440" s="12">
        <f>LOG(C4440*F4440*G4440)</f>
        <v>5.080962754573344</v>
      </c>
      <c r="I4440" s="10">
        <v>32.3491</v>
      </c>
      <c r="J4440" s="10">
        <v>-25.8693</v>
      </c>
      <c r="K4440" s="20"/>
      <c r="L4440" s="21"/>
      <c r="M4440" s="21"/>
      <c r="N4440" s="21"/>
      <c r="O4440" s="21"/>
      <c r="P4440" s="21"/>
    </row>
    <row r="4441" ht="39.95" customHeight="1">
      <c r="A4441" s="8">
        <v>31082</v>
      </c>
      <c r="B4441" s="8">
        <v>31096</v>
      </c>
      <c r="C4441" s="9">
        <f>B4441-A4441+1</f>
        <v>15</v>
      </c>
      <c r="D4441" s="10">
        <v>21</v>
      </c>
      <c r="E4441" s="10">
        <v>300</v>
      </c>
      <c r="F4441" s="11">
        <v>1</v>
      </c>
      <c r="G4441" s="10">
        <v>16542.12</v>
      </c>
      <c r="H4441" s="12">
        <f>LOG(C4441*F4441*G4441)</f>
        <v>5.394682426019575</v>
      </c>
      <c r="I4441" s="10">
        <v>124.606</v>
      </c>
      <c r="J4441" s="10">
        <v>1.01489</v>
      </c>
      <c r="K4441" s="39"/>
      <c r="L4441" s="21"/>
      <c r="M4441" s="21"/>
      <c r="N4441" s="21"/>
      <c r="O4441" s="21"/>
      <c r="P4441" s="21"/>
    </row>
    <row r="4442" ht="39.95" customHeight="1">
      <c r="A4442" s="8">
        <v>31067</v>
      </c>
      <c r="B4442" s="8">
        <v>31068</v>
      </c>
      <c r="C4442" s="9">
        <f>B4442-A4442+1</f>
        <v>2</v>
      </c>
      <c r="D4442" s="10">
        <v>43</v>
      </c>
      <c r="E4442" s="10">
        <v>444</v>
      </c>
      <c r="F4442" s="11">
        <v>1</v>
      </c>
      <c r="G4442" s="10">
        <v>12846.03</v>
      </c>
      <c r="H4442" s="12">
        <f>LOG(C4442*F4442*G4442)</f>
        <v>4.409798927573672</v>
      </c>
      <c r="I4442" s="10">
        <v>122.974</v>
      </c>
      <c r="J4442" s="10">
        <v>10.0207</v>
      </c>
      <c r="K4442" s="20"/>
      <c r="L4442" s="21"/>
      <c r="M4442" s="21"/>
      <c r="N4442" s="21"/>
      <c r="O4442" s="21"/>
      <c r="P4442" s="21"/>
    </row>
    <row r="4443" ht="39.95" customHeight="1">
      <c r="A4443" s="8">
        <v>31062</v>
      </c>
      <c r="B4443" s="8">
        <v>31080</v>
      </c>
      <c r="C4443" s="9">
        <f>B4443-A4443+1</f>
        <v>19</v>
      </c>
      <c r="D4443" s="10">
        <v>229</v>
      </c>
      <c r="E4443" s="10">
        <v>80000</v>
      </c>
      <c r="F4443" s="11">
        <v>2</v>
      </c>
      <c r="G4443" s="10">
        <v>678498.8199999999</v>
      </c>
      <c r="H4443" s="12">
        <f>LOG(C4443*F4443*G4443)</f>
        <v>7.411332693317156</v>
      </c>
      <c r="I4443" s="10">
        <v>-45.3489</v>
      </c>
      <c r="J4443" s="10">
        <v>-18.7111</v>
      </c>
      <c r="K4443" s="20"/>
      <c r="L4443" s="21"/>
      <c r="M4443" s="21"/>
      <c r="N4443" s="21"/>
      <c r="O4443" s="21"/>
      <c r="P4443" s="21"/>
    </row>
    <row r="4444" ht="39.95" customHeight="1">
      <c r="A4444" s="8">
        <v>31048</v>
      </c>
      <c r="B4444" s="8">
        <v>31052</v>
      </c>
      <c r="C4444" s="9">
        <f>B4444-A4444+1</f>
        <v>5</v>
      </c>
      <c r="D4444" s="10">
        <v>26</v>
      </c>
      <c r="E4444" s="10">
        <v>3000</v>
      </c>
      <c r="F4444" s="11">
        <v>1</v>
      </c>
      <c r="G4444" s="10">
        <v>92615.67</v>
      </c>
      <c r="H4444" s="12">
        <f>LOG(C4444*F4444*G4444)</f>
        <v>5.665654477181922</v>
      </c>
      <c r="I4444" s="10">
        <v>5.23026</v>
      </c>
      <c r="J4444" s="10">
        <v>35.8142</v>
      </c>
      <c r="K4444" s="20"/>
      <c r="L4444" s="21"/>
      <c r="M4444" s="21"/>
      <c r="N4444" s="21"/>
      <c r="O4444" s="21"/>
      <c r="P4444" s="21"/>
    </row>
    <row r="4445" ht="39.95" customHeight="1">
      <c r="A4445" s="40"/>
      <c r="B4445" s="41"/>
      <c r="C4445" s="42"/>
      <c r="D4445" s="43"/>
      <c r="E4445" s="43"/>
      <c r="F4445" s="44"/>
      <c r="G4445" s="45"/>
      <c r="H4445" s="46"/>
      <c r="I4445" s="47"/>
      <c r="J4445" s="47"/>
      <c r="K4445" s="20"/>
      <c r="L4445" s="21"/>
      <c r="M4445" s="21"/>
      <c r="N4445" s="21"/>
      <c r="O4445" s="21"/>
      <c r="P4445" s="21"/>
    </row>
    <row r="4446" ht="12.95" customHeight="1">
      <c r="A4446" s="48"/>
      <c r="B4446" s="49"/>
      <c r="C4446" s="50"/>
      <c r="D4446" s="51"/>
      <c r="E4446" s="51"/>
      <c r="F4446" s="52"/>
      <c r="G4446" s="53"/>
      <c r="H4446" s="52"/>
      <c r="I4446" s="54"/>
      <c r="J4446" s="54"/>
      <c r="K4446" s="20"/>
      <c r="L4446" s="21"/>
      <c r="M4446" s="21"/>
      <c r="N4446" s="21"/>
      <c r="O4446" s="21"/>
      <c r="P4446" s="21"/>
    </row>
    <row r="4447" ht="12.95" customHeight="1">
      <c r="A4447" s="48"/>
      <c r="B4447" s="49"/>
      <c r="C4447" s="50"/>
      <c r="D4447" s="51"/>
      <c r="E4447" s="51"/>
      <c r="F4447" s="52"/>
      <c r="G4447" s="53"/>
      <c r="H4447" s="52"/>
      <c r="I4447" s="54"/>
      <c r="J4447" s="54"/>
      <c r="K4447" s="20"/>
      <c r="L4447" s="21"/>
      <c r="M4447" s="21"/>
      <c r="N4447" s="21"/>
      <c r="O4447" s="21"/>
      <c r="P4447" s="21"/>
    </row>
    <row r="4448" ht="12.95" customHeight="1">
      <c r="A4448" s="55"/>
      <c r="B4448" s="56"/>
      <c r="C4448" s="57"/>
      <c r="D4448" s="51"/>
      <c r="E4448" s="51"/>
      <c r="F4448" s="52"/>
      <c r="G4448" s="53"/>
      <c r="H4448" s="52"/>
      <c r="I4448" s="54"/>
      <c r="J4448" s="54"/>
      <c r="K4448" s="20"/>
      <c r="L4448" s="21"/>
      <c r="M4448" s="21"/>
      <c r="N4448" s="21"/>
      <c r="O4448" s="21"/>
      <c r="P4448" s="21"/>
    </row>
    <row r="4449" ht="12.95" customHeight="1">
      <c r="A4449" s="48"/>
      <c r="B4449" s="49"/>
      <c r="C4449" s="50"/>
      <c r="D4449" s="51"/>
      <c r="E4449" s="51"/>
      <c r="F4449" s="52"/>
      <c r="G4449" s="53"/>
      <c r="H4449" s="52"/>
      <c r="I4449" s="54"/>
      <c r="J4449" s="54"/>
      <c r="K4449" s="20"/>
      <c r="L4449" s="21"/>
      <c r="M4449" s="21"/>
      <c r="N4449" s="21"/>
      <c r="O4449" s="21"/>
      <c r="P4449" s="21"/>
    </row>
    <row r="4450" ht="12.95" customHeight="1">
      <c r="A4450" s="48"/>
      <c r="B4450" s="49"/>
      <c r="C4450" s="58"/>
      <c r="D4450" s="59"/>
      <c r="E4450" s="59"/>
      <c r="F4450" s="60"/>
      <c r="G4450" s="61"/>
      <c r="H4450" s="60"/>
      <c r="I4450" s="62"/>
      <c r="J4450" s="62"/>
      <c r="K4450" s="20"/>
      <c r="L4450" s="21"/>
      <c r="M4450" s="21"/>
      <c r="N4450" s="21"/>
      <c r="O4450" s="21"/>
      <c r="P4450" s="21"/>
    </row>
    <row r="4451" ht="12.95" customHeight="1">
      <c r="A4451" s="63"/>
      <c r="B4451" s="49"/>
      <c r="C4451" s="58"/>
      <c r="D4451" s="59"/>
      <c r="E4451" s="59"/>
      <c r="F4451" s="60"/>
      <c r="G4451" s="61"/>
      <c r="H4451" s="60"/>
      <c r="I4451" s="62"/>
      <c r="J4451" s="62"/>
      <c r="K4451" s="20"/>
      <c r="L4451" s="21"/>
      <c r="M4451" s="21"/>
      <c r="N4451" s="21"/>
      <c r="O4451" s="21"/>
      <c r="P4451" s="21"/>
    </row>
    <row r="4452" ht="12.95" customHeight="1">
      <c r="A4452" s="48"/>
      <c r="B4452" s="49"/>
      <c r="C4452" s="58"/>
      <c r="D4452" s="59"/>
      <c r="E4452" s="59"/>
      <c r="F4452" s="60"/>
      <c r="G4452" s="61"/>
      <c r="H4452" s="60"/>
      <c r="I4452" s="62"/>
      <c r="J4452" s="62"/>
      <c r="K4452" s="20"/>
      <c r="L4452" s="21"/>
      <c r="M4452" s="21"/>
      <c r="N4452" s="21"/>
      <c r="O4452" s="21"/>
      <c r="P4452" s="21"/>
    </row>
    <row r="4453" ht="12.95" customHeight="1">
      <c r="A4453" s="48"/>
      <c r="B4453" s="49"/>
      <c r="C4453" s="58"/>
      <c r="D4453" s="59"/>
      <c r="E4453" s="59"/>
      <c r="F4453" s="60"/>
      <c r="G4453" s="61"/>
      <c r="H4453" s="60"/>
      <c r="I4453" s="62"/>
      <c r="J4453" s="62"/>
      <c r="K4453" s="20"/>
      <c r="L4453" s="21"/>
      <c r="M4453" s="21"/>
      <c r="N4453" s="21"/>
      <c r="O4453" s="21"/>
      <c r="P4453" s="21"/>
    </row>
    <row r="4454" ht="12.95" customHeight="1">
      <c r="A4454" s="48"/>
      <c r="B4454" s="49"/>
      <c r="C4454" s="58"/>
      <c r="D4454" s="59"/>
      <c r="E4454" s="59"/>
      <c r="F4454" s="60"/>
      <c r="G4454" s="61"/>
      <c r="H4454" s="60"/>
      <c r="I4454" s="62"/>
      <c r="J4454" s="62"/>
      <c r="K4454" s="20"/>
      <c r="L4454" s="21"/>
      <c r="M4454" s="21"/>
      <c r="N4454" s="21"/>
      <c r="O4454" s="21"/>
      <c r="P4454" s="21"/>
    </row>
    <row r="4455" ht="12.95" customHeight="1">
      <c r="A4455" s="48"/>
      <c r="B4455" s="49"/>
      <c r="C4455" s="58"/>
      <c r="D4455" s="59"/>
      <c r="E4455" s="59"/>
      <c r="F4455" s="60"/>
      <c r="G4455" s="61"/>
      <c r="H4455" s="60"/>
      <c r="I4455" s="62"/>
      <c r="J4455" s="62"/>
      <c r="K4455" s="20"/>
      <c r="L4455" s="21"/>
      <c r="M4455" s="21"/>
      <c r="N4455" s="21"/>
      <c r="O4455" s="21"/>
      <c r="P4455" s="21"/>
    </row>
    <row r="4456" ht="12.95" customHeight="1">
      <c r="A4456" s="48"/>
      <c r="B4456" s="49"/>
      <c r="C4456" s="58"/>
      <c r="D4456" s="59"/>
      <c r="E4456" s="59"/>
      <c r="F4456" s="60"/>
      <c r="G4456" s="61"/>
      <c r="H4456" s="60"/>
      <c r="I4456" s="62"/>
      <c r="J4456" s="62"/>
      <c r="K4456" s="20"/>
      <c r="L4456" s="21"/>
      <c r="M4456" s="21"/>
      <c r="N4456" s="21"/>
      <c r="O4456" s="21"/>
      <c r="P4456" s="21"/>
    </row>
    <row r="4457" ht="12.95" customHeight="1">
      <c r="A4457" s="48"/>
      <c r="B4457" s="49"/>
      <c r="C4457" s="58"/>
      <c r="D4457" s="59"/>
      <c r="E4457" s="59"/>
      <c r="F4457" s="60"/>
      <c r="G4457" s="61"/>
      <c r="H4457" s="60"/>
      <c r="I4457" s="62"/>
      <c r="J4457" s="62"/>
      <c r="K4457" s="20"/>
      <c r="L4457" s="21"/>
      <c r="M4457" s="21"/>
      <c r="N4457" s="21"/>
      <c r="O4457" s="21"/>
      <c r="P4457" s="21"/>
    </row>
    <row r="4458" ht="12.95" customHeight="1">
      <c r="A4458" s="48"/>
      <c r="B4458" s="49"/>
      <c r="C4458" s="58"/>
      <c r="D4458" s="59"/>
      <c r="E4458" s="59"/>
      <c r="F4458" s="60"/>
      <c r="G4458" s="61"/>
      <c r="H4458" s="60"/>
      <c r="I4458" s="62"/>
      <c r="J4458" s="62"/>
      <c r="K4458" s="20"/>
      <c r="L4458" s="21"/>
      <c r="M4458" s="21"/>
      <c r="N4458" s="21"/>
      <c r="O4458" s="21"/>
      <c r="P4458" s="21"/>
    </row>
    <row r="4459" ht="12.95" customHeight="1">
      <c r="A4459" s="48"/>
      <c r="B4459" s="49"/>
      <c r="C4459" s="58"/>
      <c r="D4459" s="59"/>
      <c r="E4459" s="59"/>
      <c r="F4459" s="60"/>
      <c r="G4459" s="61"/>
      <c r="H4459" s="60"/>
      <c r="I4459" s="62"/>
      <c r="J4459" s="62"/>
      <c r="K4459" s="20"/>
      <c r="L4459" s="21"/>
      <c r="M4459" s="21"/>
      <c r="N4459" s="21"/>
      <c r="O4459" s="21"/>
      <c r="P4459" s="21"/>
    </row>
    <row r="4460" ht="12.95" customHeight="1">
      <c r="A4460" s="48"/>
      <c r="B4460" s="49"/>
      <c r="C4460" s="58"/>
      <c r="D4460" s="59"/>
      <c r="E4460" s="59"/>
      <c r="F4460" s="60"/>
      <c r="G4460" s="61"/>
      <c r="H4460" s="60"/>
      <c r="I4460" s="62"/>
      <c r="J4460" s="62"/>
      <c r="K4460" s="20"/>
      <c r="L4460" s="21"/>
      <c r="M4460" s="21"/>
      <c r="N4460" s="21"/>
      <c r="O4460" s="21"/>
      <c r="P4460" s="21"/>
    </row>
    <row r="4461" ht="12.95" customHeight="1">
      <c r="A4461" s="48"/>
      <c r="B4461" s="49"/>
      <c r="C4461" s="58"/>
      <c r="D4461" s="59"/>
      <c r="E4461" s="59"/>
      <c r="F4461" s="60"/>
      <c r="G4461" s="61"/>
      <c r="H4461" s="60"/>
      <c r="I4461" s="62"/>
      <c r="J4461" s="62"/>
      <c r="K4461" s="20"/>
      <c r="L4461" s="21"/>
      <c r="M4461" s="21"/>
      <c r="N4461" s="21"/>
      <c r="O4461" s="21"/>
      <c r="P4461" s="21"/>
    </row>
    <row r="4462" ht="12.95" customHeight="1">
      <c r="A4462" s="48"/>
      <c r="B4462" s="49"/>
      <c r="C4462" s="58"/>
      <c r="D4462" s="59"/>
      <c r="E4462" s="59"/>
      <c r="F4462" s="60"/>
      <c r="G4462" s="61"/>
      <c r="H4462" s="60"/>
      <c r="I4462" s="62"/>
      <c r="J4462" s="62"/>
      <c r="K4462" s="20"/>
      <c r="L4462" s="21"/>
      <c r="M4462" s="21"/>
      <c r="N4462" s="21"/>
      <c r="O4462" s="21"/>
      <c r="P4462" s="21"/>
    </row>
    <row r="4463" ht="12.95" customHeight="1">
      <c r="A4463" s="48"/>
      <c r="B4463" s="49"/>
      <c r="C4463" s="58"/>
      <c r="D4463" s="59"/>
      <c r="E4463" s="59"/>
      <c r="F4463" s="60"/>
      <c r="G4463" s="61"/>
      <c r="H4463" s="60"/>
      <c r="I4463" s="62"/>
      <c r="J4463" s="62"/>
      <c r="K4463" s="20"/>
      <c r="L4463" s="21"/>
      <c r="M4463" s="21"/>
      <c r="N4463" s="21"/>
      <c r="O4463" s="21"/>
      <c r="P4463" s="21"/>
    </row>
    <row r="4464" ht="12.95" customHeight="1">
      <c r="A4464" s="48"/>
      <c r="B4464" s="49"/>
      <c r="C4464" s="58"/>
      <c r="D4464" s="59"/>
      <c r="E4464" s="59"/>
      <c r="F4464" s="60"/>
      <c r="G4464" s="61"/>
      <c r="H4464" s="60"/>
      <c r="I4464" s="62"/>
      <c r="J4464" s="62"/>
      <c r="K4464" s="20"/>
      <c r="L4464" s="21"/>
      <c r="M4464" s="21"/>
      <c r="N4464" s="21"/>
      <c r="O4464" s="21"/>
      <c r="P4464" s="21"/>
    </row>
    <row r="4465" ht="12.95" customHeight="1">
      <c r="A4465" s="48"/>
      <c r="B4465" s="49"/>
      <c r="C4465" s="58"/>
      <c r="D4465" s="59"/>
      <c r="E4465" s="59"/>
      <c r="F4465" s="60"/>
      <c r="G4465" s="61"/>
      <c r="H4465" s="60"/>
      <c r="I4465" s="62"/>
      <c r="J4465" s="62"/>
      <c r="K4465" s="20"/>
      <c r="L4465" s="21"/>
      <c r="M4465" s="21"/>
      <c r="N4465" s="21"/>
      <c r="O4465" s="21"/>
      <c r="P4465" s="21"/>
    </row>
    <row r="4466" ht="12.95" customHeight="1">
      <c r="A4466" s="48"/>
      <c r="B4466" s="49"/>
      <c r="C4466" s="58"/>
      <c r="D4466" s="59"/>
      <c r="E4466" s="59"/>
      <c r="F4466" s="60"/>
      <c r="G4466" s="61"/>
      <c r="H4466" s="60"/>
      <c r="I4466" s="62"/>
      <c r="J4466" s="62"/>
      <c r="K4466" s="20"/>
      <c r="L4466" s="21"/>
      <c r="M4466" s="21"/>
      <c r="N4466" s="21"/>
      <c r="O4466" s="21"/>
      <c r="P4466" s="21"/>
    </row>
    <row r="4467" ht="12.95" customHeight="1">
      <c r="A4467" s="48"/>
      <c r="B4467" s="49"/>
      <c r="C4467" s="58"/>
      <c r="D4467" s="59"/>
      <c r="E4467" s="59"/>
      <c r="F4467" s="60"/>
      <c r="G4467" s="61"/>
      <c r="H4467" s="60"/>
      <c r="I4467" s="62"/>
      <c r="J4467" s="62"/>
      <c r="K4467" s="20"/>
      <c r="L4467" s="21"/>
      <c r="M4467" s="21"/>
      <c r="N4467" s="21"/>
      <c r="O4467" s="21"/>
      <c r="P4467" s="21"/>
    </row>
    <row r="4468" ht="12.95" customHeight="1">
      <c r="A4468" s="48"/>
      <c r="B4468" s="49"/>
      <c r="C4468" s="58"/>
      <c r="D4468" s="59"/>
      <c r="E4468" s="59"/>
      <c r="F4468" s="60"/>
      <c r="G4468" s="61"/>
      <c r="H4468" s="60"/>
      <c r="I4468" s="62"/>
      <c r="J4468" s="62"/>
      <c r="K4468" s="20"/>
      <c r="L4468" s="21"/>
      <c r="M4468" s="21"/>
      <c r="N4468" s="21"/>
      <c r="O4468" s="21"/>
      <c r="P4468" s="21"/>
    </row>
    <row r="4469" ht="12.95" customHeight="1">
      <c r="A4469" s="48"/>
      <c r="B4469" s="49"/>
      <c r="C4469" s="58"/>
      <c r="D4469" s="59"/>
      <c r="E4469" s="59"/>
      <c r="F4469" s="60"/>
      <c r="G4469" s="61"/>
      <c r="H4469" s="60"/>
      <c r="I4469" s="62"/>
      <c r="J4469" s="62"/>
      <c r="K4469" s="20"/>
      <c r="L4469" s="21"/>
      <c r="M4469" s="21"/>
      <c r="N4469" s="21"/>
      <c r="O4469" s="21"/>
      <c r="P4469" s="21"/>
    </row>
    <row r="4470" ht="12.95" customHeight="1">
      <c r="A4470" s="48"/>
      <c r="B4470" s="49"/>
      <c r="C4470" s="58"/>
      <c r="D4470" s="59"/>
      <c r="E4470" s="59"/>
      <c r="F4470" s="60"/>
      <c r="G4470" s="61"/>
      <c r="H4470" s="60"/>
      <c r="I4470" s="62"/>
      <c r="J4470" s="62"/>
      <c r="K4470" s="20"/>
      <c r="L4470" s="21"/>
      <c r="M4470" s="21"/>
      <c r="N4470" s="21"/>
      <c r="O4470" s="21"/>
      <c r="P4470" s="21"/>
    </row>
    <row r="4471" ht="12.95" customHeight="1">
      <c r="A4471" s="48"/>
      <c r="B4471" s="49"/>
      <c r="C4471" s="58"/>
      <c r="D4471" s="59"/>
      <c r="E4471" s="59"/>
      <c r="F4471" s="60"/>
      <c r="G4471" s="61"/>
      <c r="H4471" s="60"/>
      <c r="I4471" s="62"/>
      <c r="J4471" s="62"/>
      <c r="K4471" s="20"/>
      <c r="L4471" s="21"/>
      <c r="M4471" s="21"/>
      <c r="N4471" s="21"/>
      <c r="O4471" s="21"/>
      <c r="P4471" s="21"/>
    </row>
    <row r="4472" ht="12.95" customHeight="1">
      <c r="A4472" s="48"/>
      <c r="B4472" s="49"/>
      <c r="C4472" s="58"/>
      <c r="D4472" s="59"/>
      <c r="E4472" s="59"/>
      <c r="F4472" s="60"/>
      <c r="G4472" s="61"/>
      <c r="H4472" s="60"/>
      <c r="I4472" s="62"/>
      <c r="J4472" s="62"/>
      <c r="K4472" s="20"/>
      <c r="L4472" s="21"/>
      <c r="M4472" s="21"/>
      <c r="N4472" s="21"/>
      <c r="O4472" s="21"/>
      <c r="P4472" s="21"/>
    </row>
    <row r="4473" ht="12.95" customHeight="1">
      <c r="A4473" s="48"/>
      <c r="B4473" s="64"/>
      <c r="C4473" s="65"/>
      <c r="D4473" s="59"/>
      <c r="E4473" s="59"/>
      <c r="F4473" s="59"/>
      <c r="G4473" s="59"/>
      <c r="H4473" s="59"/>
      <c r="I4473" s="59"/>
      <c r="J4473" s="59"/>
      <c r="K4473" s="20"/>
      <c r="L4473" s="21"/>
      <c r="M4473" s="21"/>
      <c r="N4473" s="21"/>
      <c r="O4473" s="21"/>
      <c r="P4473" s="21"/>
    </row>
    <row r="4474" ht="12.95" customHeight="1">
      <c r="A4474" s="48"/>
      <c r="B4474" s="64"/>
      <c r="C4474" s="65"/>
      <c r="D4474" s="59"/>
      <c r="E4474" s="59"/>
      <c r="F4474" s="59"/>
      <c r="G4474" s="59"/>
      <c r="H4474" s="59"/>
      <c r="I4474" s="59"/>
      <c r="J4474" s="59"/>
      <c r="K4474" s="20"/>
      <c r="L4474" s="21"/>
      <c r="M4474" s="21"/>
      <c r="N4474" s="21"/>
      <c r="O4474" s="21"/>
      <c r="P4474" s="21"/>
    </row>
    <row r="4475" ht="12.95" customHeight="1">
      <c r="A4475" s="48"/>
      <c r="B4475" s="64"/>
      <c r="C4475" s="65"/>
      <c r="D4475" s="59"/>
      <c r="E4475" s="59"/>
      <c r="F4475" s="59"/>
      <c r="G4475" s="59"/>
      <c r="H4475" s="59"/>
      <c r="I4475" s="59"/>
      <c r="J4475" s="59"/>
      <c r="K4475" s="20"/>
      <c r="L4475" s="21"/>
      <c r="M4475" s="21"/>
      <c r="N4475" s="21"/>
      <c r="O4475" s="21"/>
      <c r="P4475" s="21"/>
    </row>
    <row r="4476" ht="12.95" customHeight="1">
      <c r="A4476" s="48"/>
      <c r="B4476" s="64"/>
      <c r="C4476" s="65"/>
      <c r="D4476" s="59"/>
      <c r="E4476" s="59"/>
      <c r="F4476" s="59"/>
      <c r="G4476" s="59"/>
      <c r="H4476" s="59"/>
      <c r="I4476" s="59"/>
      <c r="J4476" s="59"/>
      <c r="K4476" s="20"/>
      <c r="L4476" s="21"/>
      <c r="M4476" s="21"/>
      <c r="N4476" s="21"/>
      <c r="O4476" s="21"/>
      <c r="P4476" s="21"/>
    </row>
    <row r="4477" ht="12.95" customHeight="1">
      <c r="A4477" s="48"/>
      <c r="B4477" s="64"/>
      <c r="C4477" s="65"/>
      <c r="D4477" s="59"/>
      <c r="E4477" s="59"/>
      <c r="F4477" s="59"/>
      <c r="G4477" s="59"/>
      <c r="H4477" s="59"/>
      <c r="I4477" s="59"/>
      <c r="J4477" s="59"/>
      <c r="K4477" s="20"/>
      <c r="L4477" s="21"/>
      <c r="M4477" s="21"/>
      <c r="N4477" s="21"/>
      <c r="O4477" s="21"/>
      <c r="P4477" s="21"/>
    </row>
    <row r="4478" ht="12.95" customHeight="1">
      <c r="A4478" s="48"/>
      <c r="B4478" s="64"/>
      <c r="C4478" s="65"/>
      <c r="D4478" s="59"/>
      <c r="E4478" s="59"/>
      <c r="F4478" s="59"/>
      <c r="G4478" s="59"/>
      <c r="H4478" s="59"/>
      <c r="I4478" s="59"/>
      <c r="J4478" s="59"/>
      <c r="K4478" s="20"/>
      <c r="L4478" s="21"/>
      <c r="M4478" s="21"/>
      <c r="N4478" s="21"/>
      <c r="O4478" s="21"/>
      <c r="P4478" s="21"/>
    </row>
    <row r="4479" ht="12.95" customHeight="1">
      <c r="A4479" s="48"/>
      <c r="B4479" s="64"/>
      <c r="C4479" s="65"/>
      <c r="D4479" s="59"/>
      <c r="E4479" s="59"/>
      <c r="F4479" s="59"/>
      <c r="G4479" s="59"/>
      <c r="H4479" s="59"/>
      <c r="I4479" s="59"/>
      <c r="J4479" s="59"/>
      <c r="K4479" s="20"/>
      <c r="L4479" s="21"/>
      <c r="M4479" s="21"/>
      <c r="N4479" s="21"/>
      <c r="O4479" s="21"/>
      <c r="P4479" s="21"/>
    </row>
    <row r="4480" ht="12.95" customHeight="1">
      <c r="A4480" s="48"/>
      <c r="B4480" s="64"/>
      <c r="C4480" s="65"/>
      <c r="D4480" s="59"/>
      <c r="E4480" s="59"/>
      <c r="F4480" s="59"/>
      <c r="G4480" s="59"/>
      <c r="H4480" s="59"/>
      <c r="I4480" s="59"/>
      <c r="J4480" s="59"/>
      <c r="K4480" s="20"/>
      <c r="L4480" s="21"/>
      <c r="M4480" s="21"/>
      <c r="N4480" s="21"/>
      <c r="O4480" s="21"/>
      <c r="P4480" s="21"/>
    </row>
    <row r="4481" ht="12.95" customHeight="1">
      <c r="A4481" s="48"/>
      <c r="B4481" s="64"/>
      <c r="C4481" s="65"/>
      <c r="D4481" s="59"/>
      <c r="E4481" s="59"/>
      <c r="F4481" s="59"/>
      <c r="G4481" s="59"/>
      <c r="H4481" s="59"/>
      <c r="I4481" s="59"/>
      <c r="J4481" s="59"/>
      <c r="K4481" s="20"/>
      <c r="L4481" s="21"/>
      <c r="M4481" s="21"/>
      <c r="N4481" s="21"/>
      <c r="O4481" s="21"/>
      <c r="P4481" s="21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