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o\CPHW\Crisis_Funding\data\"/>
    </mc:Choice>
  </mc:AlternateContent>
  <xr:revisionPtr revIDLastSave="0" documentId="13_ncr:1_{774C72DC-3AAD-4DEC-BE06-9CA03A92713E}" xr6:coauthVersionLast="47" xr6:coauthVersionMax="47" xr10:uidLastSave="{00000000-0000-0000-0000-000000000000}"/>
  <bookViews>
    <workbookView xWindow="1500" yWindow="1500" windowWidth="10068" windowHeight="8880" xr2:uid="{00000000-000D-0000-FFFF-FFFF00000000}"/>
  </bookViews>
  <sheets>
    <sheet name="Country_Level" sheetId="1" r:id="rId1"/>
    <sheet name="Cluster_Lev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" i="1"/>
</calcChain>
</file>

<file path=xl/sharedStrings.xml><?xml version="1.0" encoding="utf-8"?>
<sst xmlns="http://schemas.openxmlformats.org/spreadsheetml/2006/main" count="883" uniqueCount="175">
  <si>
    <t>Year</t>
  </si>
  <si>
    <t>ISO3</t>
  </si>
  <si>
    <t>Population</t>
  </si>
  <si>
    <t>Total_PIN</t>
  </si>
  <si>
    <t>HNO_Targeted</t>
  </si>
  <si>
    <t>HNO_Reached</t>
  </si>
  <si>
    <t>Num_Active_Clusters</t>
  </si>
  <si>
    <t>Avg_PIN_per_Cluster</t>
  </si>
  <si>
    <t>Median_PIN_per_Cluster</t>
  </si>
  <si>
    <t>Total_CBPF</t>
  </si>
  <si>
    <t>CBPF_Targeted</t>
  </si>
  <si>
    <t>PIN_as_Pct_of_Pop</t>
  </si>
  <si>
    <t>HTI</t>
  </si>
  <si>
    <t>VEN</t>
  </si>
  <si>
    <t>YEM</t>
  </si>
  <si>
    <t>MLI</t>
  </si>
  <si>
    <t>COD</t>
  </si>
  <si>
    <t>TCD</t>
  </si>
  <si>
    <t>BFA</t>
  </si>
  <si>
    <t>MOZ</t>
  </si>
  <si>
    <t>NER</t>
  </si>
  <si>
    <t>NGA</t>
  </si>
  <si>
    <t>CAF</t>
  </si>
  <si>
    <t>AFG</t>
  </si>
  <si>
    <t>SDN</t>
  </si>
  <si>
    <t>SSD</t>
  </si>
  <si>
    <t>SOM</t>
  </si>
  <si>
    <t>UKR</t>
  </si>
  <si>
    <t>MMR</t>
  </si>
  <si>
    <t>CMR</t>
  </si>
  <si>
    <t>COL</t>
  </si>
  <si>
    <t>GTM</t>
  </si>
  <si>
    <t>HND</t>
  </si>
  <si>
    <t>SLV</t>
  </si>
  <si>
    <t>Cluster_Code</t>
  </si>
  <si>
    <t>Description</t>
  </si>
  <si>
    <t>Cluster_PIN</t>
  </si>
  <si>
    <t>Cluster_HNO_Targeted</t>
  </si>
  <si>
    <t>Cluster_CBPF</t>
  </si>
  <si>
    <t>Cluster_CBPF_Targeted</t>
  </si>
  <si>
    <t>Cluster_CBPF_Reached</t>
  </si>
  <si>
    <t>Cluster_DPP</t>
  </si>
  <si>
    <t>PRO</t>
  </si>
  <si>
    <t>Protection (overall)</t>
  </si>
  <si>
    <t>WSH</t>
  </si>
  <si>
    <t>Water, Sanitation and Hygiene</t>
  </si>
  <si>
    <t>FSC</t>
  </si>
  <si>
    <t>Food Security and Agriculture</t>
  </si>
  <si>
    <t>HEA</t>
  </si>
  <si>
    <t>Final HRP caseload</t>
  </si>
  <si>
    <t>General Protection</t>
  </si>
  <si>
    <t>PRO-GBV</t>
  </si>
  <si>
    <t>Gender-Based Violence (GBV)</t>
  </si>
  <si>
    <t>PRO-CPN</t>
  </si>
  <si>
    <t>Child Protection</t>
  </si>
  <si>
    <t>EDU</t>
  </si>
  <si>
    <t>NUT</t>
  </si>
  <si>
    <t>SHL</t>
  </si>
  <si>
    <t>PRO-MIN</t>
  </si>
  <si>
    <t>Mine Action</t>
  </si>
  <si>
    <t>PRO-HLP</t>
  </si>
  <si>
    <t>Housing, Land and Property</t>
  </si>
  <si>
    <t>Protection générale</t>
  </si>
  <si>
    <t>Eau, Hygiène et Assainissement</t>
  </si>
  <si>
    <t>Sécurité alimentaire</t>
  </si>
  <si>
    <t>Abris/AME</t>
  </si>
  <si>
    <t>Santé</t>
  </si>
  <si>
    <t>Education</t>
  </si>
  <si>
    <t>Lutte Antimines</t>
  </si>
  <si>
    <t>Protection de l'enfant</t>
  </si>
  <si>
    <t>Logement, Terres et propriété</t>
  </si>
  <si>
    <t>CCM</t>
  </si>
  <si>
    <t>Gestion des Sites d’Accueil Temporaires</t>
  </si>
  <si>
    <t>Violence Basée sur le Genre (VBG)</t>
  </si>
  <si>
    <t>Nutrition</t>
  </si>
  <si>
    <t>MS</t>
  </si>
  <si>
    <t>Réponse aux Réfugiés</t>
  </si>
  <si>
    <t>Eau, hygiène et assainissement</t>
  </si>
  <si>
    <t>Protection Générale</t>
  </si>
  <si>
    <t>CCCM</t>
  </si>
  <si>
    <t>ABRIS&amp;NFI</t>
  </si>
  <si>
    <t>Réponse aux réfugiés</t>
  </si>
  <si>
    <t>MPC</t>
  </si>
  <si>
    <t>Transfert en espèce à usage multiple</t>
  </si>
  <si>
    <t>Food Security</t>
  </si>
  <si>
    <t>Health</t>
  </si>
  <si>
    <t>Shelter and NFI</t>
  </si>
  <si>
    <t>Refugee Response</t>
  </si>
  <si>
    <t>Max value of indicators that contribute to the objective.</t>
  </si>
  <si>
    <t>Protection (total)</t>
  </si>
  <si>
    <t>Eau, hygiène &amp; assainissement</t>
  </si>
  <si>
    <t>Abris et AME</t>
  </si>
  <si>
    <t>Nombre de psersonnes</t>
  </si>
  <si>
    <t>Nombre de personnes</t>
  </si>
  <si>
    <t>Coordination et gestion des camps</t>
  </si>
  <si>
    <t>Réponse multisectorielle aux réfugiés</t>
  </si>
  <si>
    <t>Seguridad Alimentaria y Nutrición</t>
  </si>
  <si>
    <t>Salud</t>
  </si>
  <si>
    <t>Protección</t>
  </si>
  <si>
    <t>ERY</t>
  </si>
  <si>
    <t>Recuperación Temprana</t>
  </si>
  <si>
    <t>Agua, Saneamiento e Higiene</t>
  </si>
  <si>
    <t>Albergue y Artículos no Alimentarios</t>
  </si>
  <si>
    <t>Violencia Basada en Género (VBG)</t>
  </si>
  <si>
    <t>Educación</t>
  </si>
  <si>
    <t>Protección de la infancia</t>
  </si>
  <si>
    <t>Acción contra minas</t>
  </si>
  <si>
    <t>Seguridad Alimentaria</t>
  </si>
  <si>
    <t>Nutrición</t>
  </si>
  <si>
    <t>Protección (total)</t>
  </si>
  <si>
    <t>Violencia de género (VDG)</t>
  </si>
  <si>
    <t>Agua, saneamiento e higiene</t>
  </si>
  <si>
    <t>Educación en emergencias</t>
  </si>
  <si>
    <t>Alojamientos Temporales (CCCM)</t>
  </si>
  <si>
    <t>Coordinación y Gestión de Albergues</t>
  </si>
  <si>
    <t>Educación en Emergencias</t>
  </si>
  <si>
    <t>Salud Sexual y Reproductiva</t>
  </si>
  <si>
    <t>Eau Potable, Assainissement et Hygiène</t>
  </si>
  <si>
    <t>Abris et ANA</t>
  </si>
  <si>
    <t>Éducation</t>
  </si>
  <si>
    <t>Protection des migrants</t>
  </si>
  <si>
    <t>Eau Hygiène et Assainissement</t>
  </si>
  <si>
    <t>Abris/Biens Non Alimentaires</t>
  </si>
  <si>
    <t>SHELTER / NFI / CCCM</t>
  </si>
  <si>
    <t>WASH</t>
  </si>
  <si>
    <t>Protection General</t>
  </si>
  <si>
    <t>Protection - Mine Action</t>
  </si>
  <si>
    <t>Protection - Gender-Based Violence (GBV)</t>
  </si>
  <si>
    <t>Protection - Child Protection</t>
  </si>
  <si>
    <t>WASH - Conflict Response</t>
  </si>
  <si>
    <t>Shelter/NFIs -Conflict</t>
  </si>
  <si>
    <t>Food Security and Livelihood Conflict Response</t>
  </si>
  <si>
    <t>Health - Conflict</t>
  </si>
  <si>
    <t>Camp Coordination and Camp Management (CCCM)  - Conflicts</t>
  </si>
  <si>
    <t>Food Security and Livelihood Natural Disaster</t>
  </si>
  <si>
    <t>Health -Natural Disaster and Emergency</t>
  </si>
  <si>
    <t>General Protection Natural Disaster</t>
  </si>
  <si>
    <t>Child Protection Natural Disaster</t>
  </si>
  <si>
    <t>WASH - Natural Disasters</t>
  </si>
  <si>
    <t>Education- Conflict Response</t>
  </si>
  <si>
    <t>Nutrition Conflict</t>
  </si>
  <si>
    <t>Sécurité Alimentaire</t>
  </si>
  <si>
    <t>EHA - Eau, Hygiène et Assainissement</t>
  </si>
  <si>
    <t>Abris/NFI</t>
  </si>
  <si>
    <t>Water and Sanitation</t>
  </si>
  <si>
    <t>Protection Overall</t>
  </si>
  <si>
    <t>Emergency Shelter and NFI</t>
  </si>
  <si>
    <t>Camp Coordination and Camp Management</t>
  </si>
  <si>
    <t>Early Recovery and Livelihoods</t>
  </si>
  <si>
    <t>Multi-Purpose Cash</t>
  </si>
  <si>
    <t>CSS</t>
  </si>
  <si>
    <t>Coordination and Support Services</t>
  </si>
  <si>
    <t>Food Security and Livelihoods</t>
  </si>
  <si>
    <t>Emergency Shelter and Non-Food Items</t>
  </si>
  <si>
    <t>Site Management</t>
  </si>
  <si>
    <t>Protección general</t>
  </si>
  <si>
    <t>Alojamiento de Emergencias</t>
  </si>
  <si>
    <t>Coordinación y Gestión de Albergues Temporales (CCCM)</t>
  </si>
  <si>
    <t>Shelter and NFIs</t>
  </si>
  <si>
    <t>Shelter and Non-Food Items</t>
  </si>
  <si>
    <t>LOG</t>
  </si>
  <si>
    <t>Logistics</t>
  </si>
  <si>
    <t>Logistics cargo transported</t>
  </si>
  <si>
    <t>Length of rehabilitated supply routes</t>
  </si>
  <si>
    <t>Logistics % of cargo moved</t>
  </si>
  <si>
    <t>Water, Sanitation &amp; Hygiene</t>
  </si>
  <si>
    <t>Shelter &amp; Non-Food Items</t>
  </si>
  <si>
    <t>Seguridad alimentaria</t>
  </si>
  <si>
    <t>Alojamiento, energía y enseres</t>
  </si>
  <si>
    <t>WASH, Sanitation and Hygiene</t>
  </si>
  <si>
    <t>Protection - Gender-Based Violence</t>
  </si>
  <si>
    <t>Camp Coordination &amp; Camp Management</t>
  </si>
  <si>
    <t>Rapid Response Mechanism (RRM)</t>
  </si>
  <si>
    <t>Refugees and Migrants Multisector</t>
  </si>
  <si>
    <t>Dollars of CBPF funding per Person In Need in Average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</si>
</sst>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A3" workbookViewId="0">
      <selection activeCell="M17" sqref="M17"/>
    </sheetView>
  </sheetViews>
  <sheetFormatPr defaultRowHeight="14.4" x14ac:dyDescent="0.3"/>
  <cols>
    <col min="12" max="12" width="17.33203125" bestFit="1" customWidth="1"/>
    <col min="13" max="13" width="5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174</v>
      </c>
    </row>
    <row r="2" spans="1:13" x14ac:dyDescent="0.3">
      <c r="A2">
        <v>2025</v>
      </c>
      <c r="B2" t="s">
        <v>12</v>
      </c>
      <c r="C2">
        <v>11899555</v>
      </c>
      <c r="D2">
        <v>5986456</v>
      </c>
      <c r="E2">
        <v>3941924</v>
      </c>
      <c r="F2">
        <v>2200000</v>
      </c>
      <c r="G2">
        <v>12</v>
      </c>
      <c r="H2">
        <v>2256019.666666667</v>
      </c>
      <c r="I2">
        <v>1573555</v>
      </c>
      <c r="J2">
        <v>2162359.06</v>
      </c>
      <c r="K2">
        <v>49267</v>
      </c>
      <c r="L2">
        <v>50.3</v>
      </c>
      <c r="M2">
        <f>J2 /H2</f>
        <v>0.95848413555496481</v>
      </c>
    </row>
    <row r="3" spans="1:13" x14ac:dyDescent="0.3">
      <c r="A3">
        <v>2025</v>
      </c>
      <c r="B3" t="s">
        <v>13</v>
      </c>
      <c r="C3">
        <v>27112332</v>
      </c>
      <c r="D3">
        <v>7943720</v>
      </c>
      <c r="E3">
        <v>5125664</v>
      </c>
      <c r="F3">
        <v>2000000</v>
      </c>
      <c r="G3">
        <v>9</v>
      </c>
      <c r="H3">
        <v>3466414.444444444</v>
      </c>
      <c r="I3">
        <v>2757469</v>
      </c>
      <c r="J3">
        <v>8965515.9399999995</v>
      </c>
      <c r="K3">
        <v>167964</v>
      </c>
      <c r="L3">
        <v>29.3</v>
      </c>
      <c r="M3">
        <f t="shared" ref="M3:M27" si="0">J3 /H3</f>
        <v>2.5863946979475751</v>
      </c>
    </row>
    <row r="4" spans="1:13" x14ac:dyDescent="0.3">
      <c r="A4">
        <v>2025</v>
      </c>
      <c r="B4" t="s">
        <v>14</v>
      </c>
      <c r="C4">
        <v>34879018</v>
      </c>
      <c r="D4">
        <v>19540217</v>
      </c>
      <c r="E4">
        <v>10527030</v>
      </c>
      <c r="F4">
        <v>5300000</v>
      </c>
      <c r="G4">
        <v>14</v>
      </c>
      <c r="H4">
        <v>9291333.5714285709</v>
      </c>
      <c r="I4">
        <v>7405067.5</v>
      </c>
      <c r="J4">
        <v>22622083.550000001</v>
      </c>
      <c r="K4">
        <v>1111872</v>
      </c>
      <c r="L4">
        <v>56</v>
      </c>
      <c r="M4">
        <f t="shared" si="0"/>
        <v>2.43475098338567</v>
      </c>
    </row>
    <row r="5" spans="1:13" x14ac:dyDescent="0.3">
      <c r="A5">
        <v>2025</v>
      </c>
      <c r="B5" t="s">
        <v>15</v>
      </c>
      <c r="C5">
        <v>23134540</v>
      </c>
      <c r="D5">
        <v>6431534</v>
      </c>
      <c r="E5">
        <v>4709012</v>
      </c>
      <c r="F5">
        <v>1800000</v>
      </c>
      <c r="G5">
        <v>13</v>
      </c>
      <c r="H5">
        <v>2190208.692307692</v>
      </c>
      <c r="I5">
        <v>2271395</v>
      </c>
      <c r="J5">
        <v>8012337.2300000004</v>
      </c>
      <c r="K5">
        <v>155418</v>
      </c>
      <c r="L5">
        <v>27.8</v>
      </c>
      <c r="M5">
        <f t="shared" si="0"/>
        <v>3.6582528679300781</v>
      </c>
    </row>
    <row r="6" spans="1:13" x14ac:dyDescent="0.3">
      <c r="A6">
        <v>2025</v>
      </c>
      <c r="B6" t="s">
        <v>16</v>
      </c>
      <c r="C6">
        <v>117808862</v>
      </c>
      <c r="D6">
        <v>21241767</v>
      </c>
      <c r="E6">
        <v>10988449</v>
      </c>
      <c r="F6">
        <v>9100000</v>
      </c>
      <c r="G6">
        <v>14</v>
      </c>
      <c r="H6">
        <v>6004633.3529411769</v>
      </c>
      <c r="I6">
        <v>4035452</v>
      </c>
      <c r="J6">
        <v>29796566.579999998</v>
      </c>
      <c r="K6">
        <v>2184110</v>
      </c>
      <c r="L6">
        <v>18</v>
      </c>
      <c r="M6">
        <f t="shared" si="0"/>
        <v>4.9622624444513512</v>
      </c>
    </row>
    <row r="7" spans="1:13" x14ac:dyDescent="0.3">
      <c r="A7">
        <v>2025</v>
      </c>
      <c r="B7" t="s">
        <v>17</v>
      </c>
      <c r="C7">
        <v>19373666</v>
      </c>
      <c r="D7">
        <v>7049226</v>
      </c>
      <c r="E7">
        <v>5475571</v>
      </c>
      <c r="F7">
        <v>2000000</v>
      </c>
      <c r="G7">
        <v>11</v>
      </c>
      <c r="H7">
        <v>1875207.5454545449</v>
      </c>
      <c r="I7">
        <v>1578000</v>
      </c>
      <c r="J7">
        <v>10616291.93</v>
      </c>
      <c r="K7">
        <v>579280</v>
      </c>
      <c r="L7">
        <v>36.4</v>
      </c>
      <c r="M7">
        <f t="shared" si="0"/>
        <v>5.6613956976301738</v>
      </c>
    </row>
    <row r="8" spans="1:13" x14ac:dyDescent="0.3">
      <c r="A8">
        <v>2025</v>
      </c>
      <c r="B8" t="s">
        <v>18</v>
      </c>
      <c r="C8">
        <v>23449865</v>
      </c>
      <c r="D8">
        <v>5915136</v>
      </c>
      <c r="E8">
        <v>3672506</v>
      </c>
      <c r="F8">
        <v>1800000</v>
      </c>
      <c r="G8">
        <v>13</v>
      </c>
      <c r="H8">
        <v>1942718.615384615</v>
      </c>
      <c r="I8">
        <v>1909220</v>
      </c>
      <c r="J8">
        <v>8997558.1899999995</v>
      </c>
      <c r="K8">
        <v>250575</v>
      </c>
      <c r="L8">
        <v>25.2</v>
      </c>
      <c r="M8">
        <f t="shared" si="0"/>
        <v>4.6314263520961232</v>
      </c>
    </row>
    <row r="9" spans="1:13" x14ac:dyDescent="0.3">
      <c r="A9">
        <v>2025</v>
      </c>
      <c r="B9" t="s">
        <v>19</v>
      </c>
      <c r="C9">
        <v>34900000</v>
      </c>
      <c r="D9">
        <v>1305029</v>
      </c>
      <c r="E9">
        <v>1097096</v>
      </c>
      <c r="F9">
        <v>1105000</v>
      </c>
      <c r="G9">
        <v>17</v>
      </c>
      <c r="H9">
        <v>461274.38888888888</v>
      </c>
      <c r="I9">
        <v>398305.5</v>
      </c>
      <c r="J9">
        <v>2287877.25</v>
      </c>
      <c r="K9">
        <v>1230527</v>
      </c>
      <c r="L9">
        <v>3.7</v>
      </c>
      <c r="M9">
        <f t="shared" si="0"/>
        <v>4.9599052215125274</v>
      </c>
    </row>
    <row r="10" spans="1:13" x14ac:dyDescent="0.3">
      <c r="A10">
        <v>2025</v>
      </c>
      <c r="B10" t="s">
        <v>20</v>
      </c>
      <c r="C10">
        <v>27522775</v>
      </c>
      <c r="D10">
        <v>2580329</v>
      </c>
      <c r="E10">
        <v>2132111</v>
      </c>
      <c r="F10">
        <v>844290</v>
      </c>
      <c r="G10">
        <v>11</v>
      </c>
      <c r="H10">
        <v>911607.58333333337</v>
      </c>
      <c r="I10">
        <v>960448.5</v>
      </c>
      <c r="J10">
        <v>4998011.5999999996</v>
      </c>
      <c r="K10">
        <v>184167</v>
      </c>
      <c r="L10">
        <v>9.4</v>
      </c>
      <c r="M10">
        <f t="shared" si="0"/>
        <v>5.4826349532158885</v>
      </c>
    </row>
    <row r="11" spans="1:13" x14ac:dyDescent="0.3">
      <c r="A11">
        <v>2025</v>
      </c>
      <c r="B11" t="s">
        <v>21</v>
      </c>
      <c r="C11">
        <v>229200000</v>
      </c>
      <c r="D11">
        <v>7847048</v>
      </c>
      <c r="E11">
        <v>3584107</v>
      </c>
      <c r="F11">
        <v>1600000</v>
      </c>
      <c r="G11">
        <v>15</v>
      </c>
      <c r="H11">
        <v>2666503.666666667</v>
      </c>
      <c r="I11">
        <v>1969549</v>
      </c>
      <c r="J11">
        <v>19498025.210000001</v>
      </c>
      <c r="K11">
        <v>1954811</v>
      </c>
      <c r="L11">
        <v>3.4</v>
      </c>
      <c r="M11">
        <f t="shared" si="0"/>
        <v>7.3122064123669555</v>
      </c>
    </row>
    <row r="12" spans="1:13" x14ac:dyDescent="0.3">
      <c r="A12">
        <v>2025</v>
      </c>
      <c r="B12" t="s">
        <v>22</v>
      </c>
      <c r="C12">
        <v>5296124</v>
      </c>
      <c r="D12">
        <v>2440338</v>
      </c>
      <c r="E12">
        <v>1772631</v>
      </c>
      <c r="F12">
        <v>720000</v>
      </c>
      <c r="G12">
        <v>13</v>
      </c>
      <c r="H12">
        <v>858760.07692307688</v>
      </c>
      <c r="I12">
        <v>774736</v>
      </c>
      <c r="J12">
        <v>7100000.0099999998</v>
      </c>
      <c r="K12">
        <v>805178</v>
      </c>
      <c r="L12">
        <v>46.1</v>
      </c>
      <c r="M12">
        <f t="shared" si="0"/>
        <v>8.2677341446043719</v>
      </c>
    </row>
    <row r="13" spans="1:13" x14ac:dyDescent="0.3">
      <c r="A13">
        <v>2025</v>
      </c>
      <c r="B13" t="s">
        <v>23</v>
      </c>
      <c r="C13">
        <v>46024352</v>
      </c>
      <c r="D13">
        <v>22887726</v>
      </c>
      <c r="E13">
        <v>16790412</v>
      </c>
      <c r="F13">
        <v>18100000</v>
      </c>
      <c r="G13">
        <v>12</v>
      </c>
      <c r="H13">
        <v>11685514.16666667</v>
      </c>
      <c r="I13">
        <v>11763033</v>
      </c>
      <c r="J13">
        <v>73438742.960000008</v>
      </c>
      <c r="K13">
        <v>4259577</v>
      </c>
      <c r="L13">
        <v>49.7</v>
      </c>
      <c r="M13">
        <f t="shared" si="0"/>
        <v>6.2845966307145087</v>
      </c>
    </row>
    <row r="14" spans="1:13" x14ac:dyDescent="0.3">
      <c r="A14">
        <v>2025</v>
      </c>
      <c r="B14" t="s">
        <v>24</v>
      </c>
      <c r="C14">
        <v>46790687</v>
      </c>
      <c r="D14">
        <v>30440770</v>
      </c>
      <c r="E14">
        <v>20934770</v>
      </c>
      <c r="F14">
        <v>20900000</v>
      </c>
      <c r="G14">
        <v>12</v>
      </c>
      <c r="H14">
        <v>12346678.41666667</v>
      </c>
      <c r="I14">
        <v>11669937</v>
      </c>
      <c r="J14">
        <v>135176453.03999999</v>
      </c>
      <c r="K14">
        <v>10427611</v>
      </c>
      <c r="L14">
        <v>65.099999999999994</v>
      </c>
      <c r="M14">
        <f t="shared" si="0"/>
        <v>10.948406403581915</v>
      </c>
    </row>
    <row r="15" spans="1:13" x14ac:dyDescent="0.3">
      <c r="A15">
        <v>2025</v>
      </c>
      <c r="B15" t="s">
        <v>25</v>
      </c>
      <c r="C15">
        <v>13442554</v>
      </c>
      <c r="D15">
        <v>9290088</v>
      </c>
      <c r="E15">
        <v>5386982</v>
      </c>
      <c r="F15">
        <v>3900000</v>
      </c>
      <c r="G15">
        <v>19</v>
      </c>
      <c r="H15">
        <v>2659430.3157894742</v>
      </c>
      <c r="I15">
        <v>2381176</v>
      </c>
      <c r="J15">
        <v>44425815.090000004</v>
      </c>
      <c r="K15">
        <v>4958219</v>
      </c>
      <c r="L15">
        <v>69.099999999999994</v>
      </c>
      <c r="M15">
        <f t="shared" si="0"/>
        <v>16.705011906586403</v>
      </c>
    </row>
    <row r="16" spans="1:13" x14ac:dyDescent="0.3">
      <c r="A16">
        <v>2025</v>
      </c>
      <c r="B16" t="s">
        <v>26</v>
      </c>
      <c r="C16">
        <v>19300000</v>
      </c>
      <c r="D16">
        <v>5979741</v>
      </c>
      <c r="E16">
        <v>4571657</v>
      </c>
      <c r="F16">
        <v>2700000</v>
      </c>
      <c r="G16">
        <v>14</v>
      </c>
      <c r="H16">
        <v>2947780.7142857141</v>
      </c>
      <c r="I16">
        <v>3017256.5</v>
      </c>
      <c r="J16">
        <v>56363515.229999997</v>
      </c>
      <c r="K16">
        <v>2431423</v>
      </c>
      <c r="L16">
        <v>31</v>
      </c>
      <c r="M16">
        <f t="shared" si="0"/>
        <v>19.120660826922336</v>
      </c>
    </row>
    <row r="17" spans="1:13" x14ac:dyDescent="0.3">
      <c r="A17">
        <v>2025</v>
      </c>
      <c r="B17" t="s">
        <v>27</v>
      </c>
      <c r="C17">
        <v>35765386</v>
      </c>
      <c r="D17">
        <v>12708866</v>
      </c>
      <c r="E17">
        <v>6016366</v>
      </c>
      <c r="F17">
        <v>4800000</v>
      </c>
      <c r="G17">
        <v>11</v>
      </c>
      <c r="H17">
        <v>5644893.0909090908</v>
      </c>
      <c r="I17">
        <v>5435923</v>
      </c>
      <c r="J17">
        <v>201206937.33000001</v>
      </c>
      <c r="K17">
        <v>1302914</v>
      </c>
      <c r="L17">
        <v>35.5</v>
      </c>
      <c r="M17">
        <f t="shared" si="0"/>
        <v>35.644065191249943</v>
      </c>
    </row>
    <row r="18" spans="1:13" x14ac:dyDescent="0.3">
      <c r="A18">
        <v>2025</v>
      </c>
      <c r="B18" t="s">
        <v>28</v>
      </c>
      <c r="C18">
        <v>57000000</v>
      </c>
      <c r="D18">
        <v>1957173</v>
      </c>
      <c r="E18">
        <v>1132893</v>
      </c>
      <c r="F18">
        <v>1000000</v>
      </c>
      <c r="G18">
        <v>15</v>
      </c>
      <c r="H18">
        <v>3402092.5333333332</v>
      </c>
      <c r="I18">
        <v>2222204</v>
      </c>
      <c r="J18">
        <v>35848382.969999999</v>
      </c>
      <c r="K18">
        <v>1253567</v>
      </c>
      <c r="L18">
        <v>3.4</v>
      </c>
      <c r="M18">
        <f t="shared" si="0"/>
        <v>10.537156946426776</v>
      </c>
    </row>
    <row r="19" spans="1:13" x14ac:dyDescent="0.3">
      <c r="A19">
        <v>2025</v>
      </c>
      <c r="B19" t="s">
        <v>29</v>
      </c>
      <c r="C19">
        <v>29400000</v>
      </c>
      <c r="D19">
        <v>3322058</v>
      </c>
      <c r="E19">
        <v>2100146</v>
      </c>
      <c r="F19">
        <v>800000</v>
      </c>
      <c r="G19">
        <v>12</v>
      </c>
      <c r="H19">
        <v>1415878.416666667</v>
      </c>
      <c r="I19">
        <v>1464077.5</v>
      </c>
      <c r="L19">
        <v>11.3</v>
      </c>
      <c r="M19">
        <f t="shared" si="0"/>
        <v>0</v>
      </c>
    </row>
    <row r="20" spans="1:13" x14ac:dyDescent="0.3">
      <c r="A20">
        <v>2025</v>
      </c>
      <c r="B20" t="s">
        <v>30</v>
      </c>
      <c r="C20">
        <v>53110609</v>
      </c>
      <c r="D20">
        <v>9053352</v>
      </c>
      <c r="E20">
        <v>1991880</v>
      </c>
      <c r="F20">
        <v>890000</v>
      </c>
      <c r="G20">
        <v>10</v>
      </c>
      <c r="H20">
        <v>4132956.6</v>
      </c>
      <c r="I20">
        <v>4118038.5</v>
      </c>
      <c r="L20">
        <v>17</v>
      </c>
      <c r="M20">
        <f t="shared" si="0"/>
        <v>0</v>
      </c>
    </row>
    <row r="21" spans="1:13" x14ac:dyDescent="0.3">
      <c r="A21">
        <v>2025</v>
      </c>
      <c r="B21" t="s">
        <v>31</v>
      </c>
      <c r="C21">
        <v>18400000</v>
      </c>
      <c r="D21">
        <v>2163953</v>
      </c>
      <c r="E21">
        <v>1000000</v>
      </c>
      <c r="F21">
        <v>275000</v>
      </c>
      <c r="G21">
        <v>9</v>
      </c>
      <c r="H21">
        <v>1144150.222222222</v>
      </c>
      <c r="I21">
        <v>762174</v>
      </c>
      <c r="L21">
        <v>11.8</v>
      </c>
      <c r="M21">
        <f t="shared" si="0"/>
        <v>0</v>
      </c>
    </row>
    <row r="22" spans="1:13" x14ac:dyDescent="0.3">
      <c r="A22">
        <v>2025</v>
      </c>
      <c r="B22" t="s">
        <v>32</v>
      </c>
      <c r="C22">
        <v>10800000</v>
      </c>
      <c r="D22">
        <v>1640224</v>
      </c>
      <c r="E22">
        <v>796974</v>
      </c>
      <c r="F22">
        <v>132000</v>
      </c>
      <c r="G22">
        <v>10</v>
      </c>
      <c r="H22">
        <v>740205.6</v>
      </c>
      <c r="I22">
        <v>639564</v>
      </c>
      <c r="L22">
        <v>15.2</v>
      </c>
      <c r="M22">
        <f t="shared" si="0"/>
        <v>0</v>
      </c>
    </row>
    <row r="23" spans="1:13" x14ac:dyDescent="0.3">
      <c r="A23">
        <v>2025</v>
      </c>
      <c r="B23" t="s">
        <v>33</v>
      </c>
      <c r="C23">
        <v>6400000</v>
      </c>
      <c r="D23">
        <v>818700</v>
      </c>
      <c r="E23">
        <v>407500</v>
      </c>
      <c r="F23">
        <v>41000</v>
      </c>
      <c r="G23">
        <v>10</v>
      </c>
      <c r="H23">
        <v>393470.4</v>
      </c>
      <c r="I23">
        <v>311245.5</v>
      </c>
      <c r="L23">
        <v>12.8</v>
      </c>
      <c r="M23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2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3">
      <c r="A2">
        <v>2025</v>
      </c>
      <c r="B2" t="s">
        <v>23</v>
      </c>
      <c r="C2" t="s">
        <v>42</v>
      </c>
      <c r="D2" t="s">
        <v>43</v>
      </c>
      <c r="E2">
        <v>22258295</v>
      </c>
      <c r="F2">
        <v>6323998</v>
      </c>
      <c r="G2">
        <v>10656474.57</v>
      </c>
      <c r="H2">
        <v>511351</v>
      </c>
      <c r="I2">
        <v>100949</v>
      </c>
      <c r="J2">
        <v>0.4788</v>
      </c>
    </row>
    <row r="3" spans="1:10" x14ac:dyDescent="0.3">
      <c r="A3">
        <v>2025</v>
      </c>
      <c r="B3" t="s">
        <v>23</v>
      </c>
      <c r="C3" t="s">
        <v>44</v>
      </c>
      <c r="D3" t="s">
        <v>45</v>
      </c>
      <c r="E3">
        <v>20973271</v>
      </c>
      <c r="F3">
        <v>6294803</v>
      </c>
      <c r="G3">
        <v>18587044.530000001</v>
      </c>
      <c r="H3">
        <v>764292</v>
      </c>
      <c r="I3">
        <v>231088</v>
      </c>
      <c r="J3">
        <v>0.88619999999999999</v>
      </c>
    </row>
    <row r="4" spans="1:10" x14ac:dyDescent="0.3">
      <c r="A4">
        <v>2025</v>
      </c>
      <c r="B4" t="s">
        <v>23</v>
      </c>
      <c r="C4" t="s">
        <v>46</v>
      </c>
      <c r="D4" t="s">
        <v>47</v>
      </c>
      <c r="E4">
        <v>14764729</v>
      </c>
      <c r="F4">
        <v>14199016</v>
      </c>
      <c r="G4">
        <v>12924865</v>
      </c>
      <c r="H4">
        <v>577065</v>
      </c>
      <c r="I4">
        <v>248956</v>
      </c>
      <c r="J4">
        <v>0.87539999999999996</v>
      </c>
    </row>
    <row r="5" spans="1:10" x14ac:dyDescent="0.3">
      <c r="A5">
        <v>2025</v>
      </c>
      <c r="B5" t="s">
        <v>23</v>
      </c>
      <c r="C5" t="s">
        <v>48</v>
      </c>
      <c r="D5" t="s">
        <v>49</v>
      </c>
      <c r="E5">
        <v>14280440</v>
      </c>
      <c r="F5">
        <v>9253429</v>
      </c>
      <c r="G5">
        <v>12348199.18</v>
      </c>
      <c r="H5">
        <v>1617088</v>
      </c>
      <c r="I5">
        <v>178568</v>
      </c>
      <c r="J5">
        <v>0.86470000000000002</v>
      </c>
    </row>
    <row r="6" spans="1:10" x14ac:dyDescent="0.3">
      <c r="A6">
        <v>2025</v>
      </c>
      <c r="B6" t="s">
        <v>23</v>
      </c>
      <c r="C6" t="s">
        <v>42</v>
      </c>
      <c r="D6" t="s">
        <v>50</v>
      </c>
      <c r="E6">
        <v>14213777</v>
      </c>
      <c r="F6">
        <v>2422548</v>
      </c>
      <c r="G6">
        <v>10656474.57</v>
      </c>
      <c r="H6">
        <v>511351</v>
      </c>
      <c r="I6">
        <v>100949</v>
      </c>
      <c r="J6">
        <v>0.74970000000000003</v>
      </c>
    </row>
    <row r="7" spans="1:10" x14ac:dyDescent="0.3">
      <c r="A7">
        <v>2025</v>
      </c>
      <c r="B7" t="s">
        <v>23</v>
      </c>
      <c r="C7" t="s">
        <v>51</v>
      </c>
      <c r="D7" t="s">
        <v>52</v>
      </c>
      <c r="E7">
        <v>14173291</v>
      </c>
      <c r="F7">
        <v>2281898</v>
      </c>
      <c r="G7">
        <v>0</v>
      </c>
      <c r="J7">
        <v>0</v>
      </c>
    </row>
    <row r="8" spans="1:10" x14ac:dyDescent="0.3">
      <c r="A8">
        <v>2025</v>
      </c>
      <c r="B8" t="s">
        <v>23</v>
      </c>
      <c r="C8" t="s">
        <v>53</v>
      </c>
      <c r="D8" t="s">
        <v>54</v>
      </c>
      <c r="E8">
        <v>9352775</v>
      </c>
      <c r="F8">
        <v>3409338</v>
      </c>
      <c r="G8">
        <v>0</v>
      </c>
      <c r="J8">
        <v>0</v>
      </c>
    </row>
    <row r="9" spans="1:10" x14ac:dyDescent="0.3">
      <c r="A9">
        <v>2025</v>
      </c>
      <c r="B9" t="s">
        <v>23</v>
      </c>
      <c r="C9" t="s">
        <v>55</v>
      </c>
      <c r="D9" t="s">
        <v>49</v>
      </c>
      <c r="E9">
        <v>8887445</v>
      </c>
      <c r="F9">
        <v>831329</v>
      </c>
      <c r="G9">
        <v>0</v>
      </c>
      <c r="J9">
        <v>0</v>
      </c>
    </row>
    <row r="10" spans="1:10" x14ac:dyDescent="0.3">
      <c r="A10">
        <v>2025</v>
      </c>
      <c r="B10" t="s">
        <v>23</v>
      </c>
      <c r="C10" t="s">
        <v>56</v>
      </c>
      <c r="D10" t="s">
        <v>49</v>
      </c>
      <c r="E10">
        <v>7801981</v>
      </c>
      <c r="F10">
        <v>5977574</v>
      </c>
      <c r="G10">
        <v>6949906.3900000006</v>
      </c>
      <c r="H10">
        <v>591842</v>
      </c>
      <c r="I10">
        <v>141367</v>
      </c>
      <c r="J10">
        <v>0.89080000000000004</v>
      </c>
    </row>
    <row r="11" spans="1:10" x14ac:dyDescent="0.3">
      <c r="A11">
        <v>2025</v>
      </c>
      <c r="B11" t="s">
        <v>23</v>
      </c>
      <c r="C11" t="s">
        <v>57</v>
      </c>
      <c r="D11" t="s">
        <v>49</v>
      </c>
      <c r="E11">
        <v>5757529</v>
      </c>
      <c r="F11">
        <v>1087706</v>
      </c>
      <c r="G11">
        <v>7806545.5999999996</v>
      </c>
      <c r="H11">
        <v>96480</v>
      </c>
      <c r="I11">
        <v>42210</v>
      </c>
      <c r="J11">
        <v>1.3559000000000001</v>
      </c>
    </row>
    <row r="12" spans="1:10" x14ac:dyDescent="0.3">
      <c r="A12">
        <v>2025</v>
      </c>
      <c r="B12" t="s">
        <v>23</v>
      </c>
      <c r="C12" t="s">
        <v>58</v>
      </c>
      <c r="D12" t="s">
        <v>59</v>
      </c>
      <c r="E12">
        <v>4369984</v>
      </c>
      <c r="F12">
        <v>1651315</v>
      </c>
      <c r="G12">
        <v>0</v>
      </c>
      <c r="J12">
        <v>0</v>
      </c>
    </row>
    <row r="13" spans="1:10" x14ac:dyDescent="0.3">
      <c r="A13">
        <v>2025</v>
      </c>
      <c r="B13" t="s">
        <v>23</v>
      </c>
      <c r="C13" t="s">
        <v>60</v>
      </c>
      <c r="D13" t="s">
        <v>61</v>
      </c>
      <c r="E13">
        <v>3392653</v>
      </c>
      <c r="F13">
        <v>354245</v>
      </c>
      <c r="G13">
        <v>0</v>
      </c>
      <c r="J13">
        <v>0</v>
      </c>
    </row>
    <row r="14" spans="1:10" x14ac:dyDescent="0.3">
      <c r="A14">
        <v>2025</v>
      </c>
      <c r="B14" t="s">
        <v>18</v>
      </c>
      <c r="C14" t="s">
        <v>42</v>
      </c>
      <c r="D14" t="s">
        <v>62</v>
      </c>
      <c r="E14">
        <v>3756956</v>
      </c>
      <c r="F14">
        <v>1323607</v>
      </c>
      <c r="G14">
        <v>1841904.29</v>
      </c>
      <c r="H14">
        <v>39776</v>
      </c>
      <c r="I14">
        <v>0</v>
      </c>
      <c r="J14">
        <v>0.49030000000000001</v>
      </c>
    </row>
    <row r="15" spans="1:10" x14ac:dyDescent="0.3">
      <c r="A15">
        <v>2025</v>
      </c>
      <c r="B15" t="s">
        <v>18</v>
      </c>
      <c r="C15" t="s">
        <v>44</v>
      </c>
      <c r="D15" t="s">
        <v>63</v>
      </c>
      <c r="E15">
        <v>2830634</v>
      </c>
      <c r="F15">
        <v>1701651</v>
      </c>
      <c r="G15">
        <v>1954888.26</v>
      </c>
      <c r="H15">
        <v>31557</v>
      </c>
      <c r="I15">
        <v>450</v>
      </c>
      <c r="J15">
        <v>0.69059999999999999</v>
      </c>
    </row>
    <row r="16" spans="1:10" x14ac:dyDescent="0.3">
      <c r="A16">
        <v>2025</v>
      </c>
      <c r="B16" t="s">
        <v>18</v>
      </c>
      <c r="C16" t="s">
        <v>46</v>
      </c>
      <c r="D16" t="s">
        <v>64</v>
      </c>
      <c r="E16">
        <v>2800731</v>
      </c>
      <c r="F16">
        <v>2147547</v>
      </c>
      <c r="G16">
        <v>2363250.08</v>
      </c>
      <c r="H16">
        <v>63402</v>
      </c>
      <c r="I16">
        <v>600</v>
      </c>
      <c r="J16">
        <v>0.84379999999999999</v>
      </c>
    </row>
    <row r="17" spans="1:10" x14ac:dyDescent="0.3">
      <c r="A17">
        <v>2025</v>
      </c>
      <c r="B17" t="s">
        <v>18</v>
      </c>
      <c r="C17" t="s">
        <v>57</v>
      </c>
      <c r="D17" t="s">
        <v>65</v>
      </c>
      <c r="E17">
        <v>2490889</v>
      </c>
      <c r="F17">
        <v>611326</v>
      </c>
      <c r="G17">
        <v>928325.25</v>
      </c>
      <c r="H17">
        <v>13562</v>
      </c>
      <c r="I17">
        <v>450</v>
      </c>
      <c r="J17">
        <v>0.37269999999999998</v>
      </c>
    </row>
    <row r="18" spans="1:10" x14ac:dyDescent="0.3">
      <c r="A18">
        <v>2025</v>
      </c>
      <c r="B18" t="s">
        <v>18</v>
      </c>
      <c r="C18" t="s">
        <v>48</v>
      </c>
      <c r="D18" t="s">
        <v>66</v>
      </c>
      <c r="E18">
        <v>2031499</v>
      </c>
      <c r="F18">
        <v>1341425</v>
      </c>
      <c r="G18">
        <v>536000</v>
      </c>
      <c r="H18">
        <v>50124</v>
      </c>
      <c r="I18">
        <v>0</v>
      </c>
      <c r="J18">
        <v>0.26379999999999998</v>
      </c>
    </row>
    <row r="19" spans="1:10" x14ac:dyDescent="0.3">
      <c r="A19">
        <v>2025</v>
      </c>
      <c r="B19" t="s">
        <v>18</v>
      </c>
      <c r="C19" t="s">
        <v>55</v>
      </c>
      <c r="D19" t="s">
        <v>67</v>
      </c>
      <c r="E19">
        <v>1992887</v>
      </c>
      <c r="F19">
        <v>829045</v>
      </c>
      <c r="G19">
        <v>339390.8</v>
      </c>
      <c r="H19">
        <v>7550</v>
      </c>
      <c r="I19">
        <v>0</v>
      </c>
      <c r="J19">
        <v>0.17030000000000001</v>
      </c>
    </row>
    <row r="20" spans="1:10" x14ac:dyDescent="0.3">
      <c r="A20">
        <v>2025</v>
      </c>
      <c r="B20" t="s">
        <v>18</v>
      </c>
      <c r="C20" t="s">
        <v>58</v>
      </c>
      <c r="D20" t="s">
        <v>68</v>
      </c>
      <c r="E20">
        <v>1909220</v>
      </c>
      <c r="F20">
        <v>208101</v>
      </c>
      <c r="G20">
        <v>0</v>
      </c>
      <c r="J20">
        <v>0</v>
      </c>
    </row>
    <row r="21" spans="1:10" x14ac:dyDescent="0.3">
      <c r="A21">
        <v>2025</v>
      </c>
      <c r="B21" t="s">
        <v>18</v>
      </c>
      <c r="C21" t="s">
        <v>53</v>
      </c>
      <c r="D21" t="s">
        <v>69</v>
      </c>
      <c r="E21">
        <v>1842924</v>
      </c>
      <c r="F21">
        <v>755730</v>
      </c>
      <c r="G21">
        <v>0</v>
      </c>
      <c r="J21">
        <v>0</v>
      </c>
    </row>
    <row r="22" spans="1:10" x14ac:dyDescent="0.3">
      <c r="A22">
        <v>2025</v>
      </c>
      <c r="B22" t="s">
        <v>18</v>
      </c>
      <c r="C22" t="s">
        <v>60</v>
      </c>
      <c r="D22" t="s">
        <v>70</v>
      </c>
      <c r="E22">
        <v>1573606</v>
      </c>
      <c r="F22">
        <v>484995</v>
      </c>
      <c r="G22">
        <v>0</v>
      </c>
      <c r="J22">
        <v>0</v>
      </c>
    </row>
    <row r="23" spans="1:10" x14ac:dyDescent="0.3">
      <c r="A23">
        <v>2025</v>
      </c>
      <c r="B23" t="s">
        <v>18</v>
      </c>
      <c r="C23" t="s">
        <v>71</v>
      </c>
      <c r="D23" t="s">
        <v>72</v>
      </c>
      <c r="E23">
        <v>1348415</v>
      </c>
      <c r="F23">
        <v>513110</v>
      </c>
      <c r="G23">
        <v>0</v>
      </c>
      <c r="J23">
        <v>0</v>
      </c>
    </row>
    <row r="24" spans="1:10" x14ac:dyDescent="0.3">
      <c r="A24">
        <v>2025</v>
      </c>
      <c r="B24" t="s">
        <v>18</v>
      </c>
      <c r="C24" t="s">
        <v>51</v>
      </c>
      <c r="D24" t="s">
        <v>73</v>
      </c>
      <c r="E24">
        <v>1322131</v>
      </c>
      <c r="F24">
        <v>471126</v>
      </c>
      <c r="G24">
        <v>0</v>
      </c>
      <c r="J24">
        <v>0</v>
      </c>
    </row>
    <row r="25" spans="1:10" x14ac:dyDescent="0.3">
      <c r="A25">
        <v>2025</v>
      </c>
      <c r="B25" t="s">
        <v>18</v>
      </c>
      <c r="C25" t="s">
        <v>56</v>
      </c>
      <c r="D25" t="s">
        <v>74</v>
      </c>
      <c r="E25">
        <v>1314600</v>
      </c>
      <c r="F25">
        <v>633652</v>
      </c>
      <c r="G25">
        <v>1033799.51</v>
      </c>
      <c r="H25">
        <v>44604</v>
      </c>
      <c r="I25">
        <v>0</v>
      </c>
      <c r="J25">
        <v>0.78639999999999999</v>
      </c>
    </row>
    <row r="26" spans="1:10" x14ac:dyDescent="0.3">
      <c r="A26">
        <v>2025</v>
      </c>
      <c r="B26" t="s">
        <v>18</v>
      </c>
      <c r="C26" t="s">
        <v>75</v>
      </c>
      <c r="D26" t="s">
        <v>76</v>
      </c>
      <c r="E26">
        <v>40850</v>
      </c>
      <c r="F26">
        <v>40850</v>
      </c>
      <c r="G26">
        <v>0</v>
      </c>
      <c r="J26">
        <v>0</v>
      </c>
    </row>
    <row r="27" spans="1:10" x14ac:dyDescent="0.3">
      <c r="A27">
        <v>2025</v>
      </c>
      <c r="B27" t="s">
        <v>22</v>
      </c>
      <c r="C27" t="s">
        <v>46</v>
      </c>
      <c r="D27" t="s">
        <v>64</v>
      </c>
      <c r="E27">
        <v>1827604</v>
      </c>
      <c r="F27">
        <v>1185400</v>
      </c>
      <c r="G27">
        <v>1024000</v>
      </c>
      <c r="H27">
        <v>15121</v>
      </c>
      <c r="I27">
        <v>0</v>
      </c>
      <c r="J27">
        <v>0.56030000000000002</v>
      </c>
    </row>
    <row r="28" spans="1:10" x14ac:dyDescent="0.3">
      <c r="A28">
        <v>2025</v>
      </c>
      <c r="B28" t="s">
        <v>22</v>
      </c>
      <c r="C28" t="s">
        <v>44</v>
      </c>
      <c r="D28" t="s">
        <v>77</v>
      </c>
      <c r="E28">
        <v>1642660</v>
      </c>
      <c r="F28">
        <v>845088</v>
      </c>
      <c r="G28">
        <v>1840500.01</v>
      </c>
      <c r="H28">
        <v>42332</v>
      </c>
      <c r="I28">
        <v>0</v>
      </c>
      <c r="J28">
        <v>1.1204000000000001</v>
      </c>
    </row>
    <row r="29" spans="1:10" x14ac:dyDescent="0.3">
      <c r="A29">
        <v>2025</v>
      </c>
      <c r="B29" t="s">
        <v>22</v>
      </c>
      <c r="C29" t="s">
        <v>48</v>
      </c>
      <c r="D29" t="s">
        <v>66</v>
      </c>
      <c r="E29">
        <v>1529765</v>
      </c>
      <c r="F29">
        <v>666297</v>
      </c>
      <c r="G29">
        <v>795500</v>
      </c>
      <c r="H29">
        <v>37686</v>
      </c>
      <c r="I29">
        <v>1580</v>
      </c>
      <c r="J29">
        <v>0.52</v>
      </c>
    </row>
    <row r="30" spans="1:10" x14ac:dyDescent="0.3">
      <c r="A30">
        <v>2025</v>
      </c>
      <c r="B30" t="s">
        <v>22</v>
      </c>
      <c r="C30" t="s">
        <v>42</v>
      </c>
      <c r="D30" t="s">
        <v>78</v>
      </c>
      <c r="E30">
        <v>1315663</v>
      </c>
      <c r="F30">
        <v>856176</v>
      </c>
      <c r="G30">
        <v>1810000</v>
      </c>
      <c r="H30">
        <v>68731</v>
      </c>
      <c r="I30">
        <v>3601</v>
      </c>
      <c r="J30">
        <v>1.3756999999999999</v>
      </c>
    </row>
    <row r="31" spans="1:10" x14ac:dyDescent="0.3">
      <c r="A31">
        <v>2025</v>
      </c>
      <c r="B31" t="s">
        <v>22</v>
      </c>
      <c r="C31" t="s">
        <v>51</v>
      </c>
      <c r="D31" t="s">
        <v>73</v>
      </c>
      <c r="E31">
        <v>910131</v>
      </c>
      <c r="F31">
        <v>622460</v>
      </c>
      <c r="G31">
        <v>0</v>
      </c>
      <c r="J31">
        <v>0</v>
      </c>
    </row>
    <row r="32" spans="1:10" x14ac:dyDescent="0.3">
      <c r="A32">
        <v>2025</v>
      </c>
      <c r="B32" t="s">
        <v>22</v>
      </c>
      <c r="C32" t="s">
        <v>55</v>
      </c>
      <c r="D32" t="s">
        <v>67</v>
      </c>
      <c r="E32">
        <v>843830</v>
      </c>
      <c r="F32">
        <v>342961</v>
      </c>
      <c r="G32">
        <v>320000</v>
      </c>
      <c r="H32">
        <v>18341</v>
      </c>
      <c r="I32">
        <v>0</v>
      </c>
      <c r="J32">
        <v>0.37919999999999998</v>
      </c>
    </row>
    <row r="33" spans="1:10" x14ac:dyDescent="0.3">
      <c r="A33">
        <v>2025</v>
      </c>
      <c r="B33" t="s">
        <v>22</v>
      </c>
      <c r="C33" t="s">
        <v>56</v>
      </c>
      <c r="D33" t="s">
        <v>74</v>
      </c>
      <c r="E33">
        <v>774736</v>
      </c>
      <c r="F33">
        <v>525208</v>
      </c>
      <c r="G33">
        <v>510000</v>
      </c>
      <c r="H33">
        <v>24467</v>
      </c>
      <c r="I33">
        <v>1580</v>
      </c>
      <c r="J33">
        <v>0.6583</v>
      </c>
    </row>
    <row r="34" spans="1:10" x14ac:dyDescent="0.3">
      <c r="A34">
        <v>2025</v>
      </c>
      <c r="B34" t="s">
        <v>22</v>
      </c>
      <c r="C34" t="s">
        <v>71</v>
      </c>
      <c r="D34" t="s">
        <v>79</v>
      </c>
      <c r="E34">
        <v>706842</v>
      </c>
      <c r="F34">
        <v>406380</v>
      </c>
      <c r="G34">
        <v>0</v>
      </c>
      <c r="J34">
        <v>0</v>
      </c>
    </row>
    <row r="35" spans="1:10" x14ac:dyDescent="0.3">
      <c r="A35">
        <v>2025</v>
      </c>
      <c r="B35" t="s">
        <v>22</v>
      </c>
      <c r="C35" t="s">
        <v>53</v>
      </c>
      <c r="D35" t="s">
        <v>69</v>
      </c>
      <c r="E35">
        <v>589510</v>
      </c>
      <c r="F35">
        <v>275927</v>
      </c>
      <c r="G35">
        <v>0</v>
      </c>
      <c r="J35">
        <v>0</v>
      </c>
    </row>
    <row r="36" spans="1:10" x14ac:dyDescent="0.3">
      <c r="A36">
        <v>2025</v>
      </c>
      <c r="B36" t="s">
        <v>22</v>
      </c>
      <c r="C36" t="s">
        <v>58</v>
      </c>
      <c r="D36" t="s">
        <v>68</v>
      </c>
      <c r="E36">
        <v>515522</v>
      </c>
      <c r="F36">
        <v>164000</v>
      </c>
      <c r="G36">
        <v>0</v>
      </c>
      <c r="J36">
        <v>0</v>
      </c>
    </row>
    <row r="37" spans="1:10" x14ac:dyDescent="0.3">
      <c r="A37">
        <v>2025</v>
      </c>
      <c r="B37" t="s">
        <v>22</v>
      </c>
      <c r="C37" t="s">
        <v>57</v>
      </c>
      <c r="D37" t="s">
        <v>80</v>
      </c>
      <c r="E37">
        <v>401176</v>
      </c>
      <c r="F37">
        <v>292284</v>
      </c>
      <c r="G37">
        <v>400000</v>
      </c>
      <c r="H37">
        <v>2500</v>
      </c>
      <c r="I37">
        <v>0</v>
      </c>
      <c r="J37">
        <v>0.99709999999999999</v>
      </c>
    </row>
    <row r="38" spans="1:10" x14ac:dyDescent="0.3">
      <c r="A38">
        <v>2025</v>
      </c>
      <c r="B38" t="s">
        <v>22</v>
      </c>
      <c r="C38" t="s">
        <v>75</v>
      </c>
      <c r="D38" t="s">
        <v>81</v>
      </c>
      <c r="E38">
        <v>72000</v>
      </c>
      <c r="F38">
        <v>62000</v>
      </c>
      <c r="G38">
        <v>0</v>
      </c>
      <c r="J38">
        <v>0</v>
      </c>
    </row>
    <row r="39" spans="1:10" x14ac:dyDescent="0.3">
      <c r="A39">
        <v>2025</v>
      </c>
      <c r="B39" t="s">
        <v>22</v>
      </c>
      <c r="C39" t="s">
        <v>82</v>
      </c>
      <c r="D39" t="s">
        <v>83</v>
      </c>
      <c r="E39">
        <v>34442</v>
      </c>
      <c r="F39">
        <v>34442</v>
      </c>
      <c r="G39">
        <v>0</v>
      </c>
      <c r="J39">
        <v>0</v>
      </c>
    </row>
    <row r="40" spans="1:10" x14ac:dyDescent="0.3">
      <c r="A40">
        <v>2025</v>
      </c>
      <c r="B40" t="s">
        <v>29</v>
      </c>
      <c r="C40" t="s">
        <v>46</v>
      </c>
      <c r="D40" t="s">
        <v>84</v>
      </c>
      <c r="E40">
        <v>2483832</v>
      </c>
      <c r="F40">
        <v>1052751</v>
      </c>
      <c r="G40">
        <v>0</v>
      </c>
      <c r="J40">
        <v>0</v>
      </c>
    </row>
    <row r="41" spans="1:10" x14ac:dyDescent="0.3">
      <c r="A41">
        <v>2025</v>
      </c>
      <c r="B41" t="s">
        <v>29</v>
      </c>
      <c r="C41" t="s">
        <v>44</v>
      </c>
      <c r="D41" t="s">
        <v>45</v>
      </c>
      <c r="E41">
        <v>2155114</v>
      </c>
      <c r="F41">
        <v>1348368</v>
      </c>
      <c r="G41">
        <v>0</v>
      </c>
      <c r="J41">
        <v>0</v>
      </c>
    </row>
    <row r="42" spans="1:10" x14ac:dyDescent="0.3">
      <c r="A42">
        <v>2025</v>
      </c>
      <c r="B42" t="s">
        <v>29</v>
      </c>
      <c r="C42" t="s">
        <v>42</v>
      </c>
      <c r="D42" t="s">
        <v>43</v>
      </c>
      <c r="E42">
        <v>1900816</v>
      </c>
      <c r="F42">
        <v>1015476</v>
      </c>
      <c r="G42">
        <v>0</v>
      </c>
      <c r="J42">
        <v>0</v>
      </c>
    </row>
    <row r="43" spans="1:10" x14ac:dyDescent="0.3">
      <c r="A43">
        <v>2025</v>
      </c>
      <c r="B43" t="s">
        <v>29</v>
      </c>
      <c r="C43" t="s">
        <v>42</v>
      </c>
      <c r="D43" t="s">
        <v>50</v>
      </c>
      <c r="E43">
        <v>1693793</v>
      </c>
      <c r="F43">
        <v>528638</v>
      </c>
      <c r="G43">
        <v>0</v>
      </c>
      <c r="J43">
        <v>0</v>
      </c>
    </row>
    <row r="44" spans="1:10" x14ac:dyDescent="0.3">
      <c r="A44">
        <v>2025</v>
      </c>
      <c r="B44" t="s">
        <v>29</v>
      </c>
      <c r="C44" t="s">
        <v>48</v>
      </c>
      <c r="D44" t="s">
        <v>85</v>
      </c>
      <c r="E44">
        <v>1511471</v>
      </c>
      <c r="F44">
        <v>1090263</v>
      </c>
      <c r="G44">
        <v>0</v>
      </c>
      <c r="J44">
        <v>0</v>
      </c>
    </row>
    <row r="45" spans="1:10" x14ac:dyDescent="0.3">
      <c r="A45">
        <v>2025</v>
      </c>
      <c r="B45" t="s">
        <v>29</v>
      </c>
      <c r="C45" t="s">
        <v>55</v>
      </c>
      <c r="D45" t="s">
        <v>67</v>
      </c>
      <c r="E45">
        <v>1496550</v>
      </c>
      <c r="F45">
        <v>1126009</v>
      </c>
      <c r="G45">
        <v>0</v>
      </c>
      <c r="J45">
        <v>0</v>
      </c>
    </row>
    <row r="46" spans="1:10" x14ac:dyDescent="0.3">
      <c r="A46">
        <v>2025</v>
      </c>
      <c r="B46" t="s">
        <v>29</v>
      </c>
      <c r="C46" t="s">
        <v>57</v>
      </c>
      <c r="D46" t="s">
        <v>86</v>
      </c>
      <c r="E46">
        <v>1431605</v>
      </c>
      <c r="F46">
        <v>686490</v>
      </c>
      <c r="G46">
        <v>0</v>
      </c>
      <c r="J46">
        <v>0</v>
      </c>
    </row>
    <row r="47" spans="1:10" x14ac:dyDescent="0.3">
      <c r="A47">
        <v>2025</v>
      </c>
      <c r="B47" t="s">
        <v>29</v>
      </c>
      <c r="C47" t="s">
        <v>53</v>
      </c>
      <c r="D47" t="s">
        <v>54</v>
      </c>
      <c r="E47">
        <v>1198337</v>
      </c>
      <c r="F47">
        <v>586932</v>
      </c>
      <c r="G47">
        <v>0</v>
      </c>
      <c r="J47">
        <v>0</v>
      </c>
    </row>
    <row r="48" spans="1:10" x14ac:dyDescent="0.3">
      <c r="A48">
        <v>2025</v>
      </c>
      <c r="B48" t="s">
        <v>29</v>
      </c>
      <c r="C48" t="s">
        <v>51</v>
      </c>
      <c r="D48" t="s">
        <v>52</v>
      </c>
      <c r="E48">
        <v>1147218</v>
      </c>
      <c r="F48">
        <v>635331</v>
      </c>
      <c r="G48">
        <v>0</v>
      </c>
      <c r="J48">
        <v>0</v>
      </c>
    </row>
    <row r="49" spans="1:10" x14ac:dyDescent="0.3">
      <c r="A49">
        <v>2025</v>
      </c>
      <c r="B49" t="s">
        <v>29</v>
      </c>
      <c r="C49" t="s">
        <v>60</v>
      </c>
      <c r="D49" t="s">
        <v>61</v>
      </c>
      <c r="E49">
        <v>840995</v>
      </c>
      <c r="F49">
        <v>394043</v>
      </c>
      <c r="G49">
        <v>0</v>
      </c>
      <c r="J49">
        <v>0</v>
      </c>
    </row>
    <row r="50" spans="1:10" x14ac:dyDescent="0.3">
      <c r="A50">
        <v>2025</v>
      </c>
      <c r="B50" t="s">
        <v>29</v>
      </c>
      <c r="C50" t="s">
        <v>75</v>
      </c>
      <c r="D50" t="s">
        <v>87</v>
      </c>
      <c r="E50">
        <v>567971</v>
      </c>
      <c r="F50">
        <v>454368</v>
      </c>
      <c r="G50">
        <v>0</v>
      </c>
      <c r="J50">
        <v>0</v>
      </c>
    </row>
    <row r="51" spans="1:10" x14ac:dyDescent="0.3">
      <c r="A51">
        <v>2025</v>
      </c>
      <c r="B51" t="s">
        <v>29</v>
      </c>
      <c r="C51" t="s">
        <v>56</v>
      </c>
      <c r="D51" t="s">
        <v>74</v>
      </c>
      <c r="E51">
        <v>562839</v>
      </c>
      <c r="F51">
        <v>355441</v>
      </c>
      <c r="G51">
        <v>0</v>
      </c>
      <c r="J51">
        <v>0</v>
      </c>
    </row>
    <row r="52" spans="1:10" x14ac:dyDescent="0.3">
      <c r="A52">
        <v>2025</v>
      </c>
      <c r="B52" t="s">
        <v>16</v>
      </c>
      <c r="C52" t="s">
        <v>46</v>
      </c>
      <c r="D52" t="s">
        <v>64</v>
      </c>
      <c r="E52">
        <v>17611104</v>
      </c>
      <c r="F52">
        <v>7320799</v>
      </c>
      <c r="G52">
        <v>5281500</v>
      </c>
      <c r="H52">
        <v>143516</v>
      </c>
      <c r="I52">
        <v>39879</v>
      </c>
      <c r="J52">
        <v>0.2999</v>
      </c>
    </row>
    <row r="53" spans="1:10" x14ac:dyDescent="0.3">
      <c r="A53">
        <v>2025</v>
      </c>
      <c r="B53" t="s">
        <v>16</v>
      </c>
      <c r="D53" t="s">
        <v>88</v>
      </c>
      <c r="E53">
        <v>15290306</v>
      </c>
      <c r="F53">
        <v>4615772</v>
      </c>
      <c r="G53">
        <v>0</v>
      </c>
      <c r="J53">
        <v>0</v>
      </c>
    </row>
    <row r="54" spans="1:10" x14ac:dyDescent="0.3">
      <c r="A54">
        <v>2025</v>
      </c>
      <c r="B54" t="s">
        <v>16</v>
      </c>
      <c r="C54" t="s">
        <v>48</v>
      </c>
      <c r="D54" t="s">
        <v>66</v>
      </c>
      <c r="E54">
        <v>12935678</v>
      </c>
      <c r="F54">
        <v>6000803</v>
      </c>
      <c r="G54">
        <v>4615000.13</v>
      </c>
      <c r="H54">
        <v>383857</v>
      </c>
      <c r="I54">
        <v>73500</v>
      </c>
      <c r="J54">
        <v>0.35680000000000001</v>
      </c>
    </row>
    <row r="55" spans="1:10" x14ac:dyDescent="0.3">
      <c r="A55">
        <v>2025</v>
      </c>
      <c r="B55" t="s">
        <v>16</v>
      </c>
      <c r="C55" t="s">
        <v>42</v>
      </c>
      <c r="D55" t="s">
        <v>89</v>
      </c>
      <c r="E55">
        <v>7870319</v>
      </c>
      <c r="F55">
        <v>2720547</v>
      </c>
      <c r="G55">
        <v>6882000.1200000001</v>
      </c>
      <c r="H55">
        <v>784921</v>
      </c>
      <c r="I55">
        <v>62874</v>
      </c>
      <c r="J55">
        <v>0.87439999999999996</v>
      </c>
    </row>
    <row r="56" spans="1:10" x14ac:dyDescent="0.3">
      <c r="A56">
        <v>2025</v>
      </c>
      <c r="B56" t="s">
        <v>16</v>
      </c>
      <c r="C56" t="s">
        <v>56</v>
      </c>
      <c r="D56" t="s">
        <v>74</v>
      </c>
      <c r="E56">
        <v>6472173</v>
      </c>
      <c r="F56">
        <v>2927076</v>
      </c>
      <c r="G56">
        <v>2938500.02</v>
      </c>
      <c r="H56">
        <v>264368</v>
      </c>
      <c r="I56">
        <v>66813</v>
      </c>
      <c r="J56">
        <v>0.45400000000000001</v>
      </c>
    </row>
    <row r="57" spans="1:10" x14ac:dyDescent="0.3">
      <c r="A57">
        <v>2025</v>
      </c>
      <c r="B57" t="s">
        <v>16</v>
      </c>
      <c r="C57" t="s">
        <v>44</v>
      </c>
      <c r="D57" t="s">
        <v>90</v>
      </c>
      <c r="E57">
        <v>6216647</v>
      </c>
      <c r="F57">
        <v>4964518</v>
      </c>
      <c r="G57">
        <v>4338126.4800000004</v>
      </c>
      <c r="H57">
        <v>351465</v>
      </c>
      <c r="I57">
        <v>51219</v>
      </c>
      <c r="J57">
        <v>0.69779999999999998</v>
      </c>
    </row>
    <row r="58" spans="1:10" x14ac:dyDescent="0.3">
      <c r="A58">
        <v>2025</v>
      </c>
      <c r="B58" t="s">
        <v>16</v>
      </c>
      <c r="C58" t="s">
        <v>51</v>
      </c>
      <c r="D58" t="s">
        <v>73</v>
      </c>
      <c r="E58">
        <v>6213757</v>
      </c>
      <c r="F58">
        <v>1099994</v>
      </c>
      <c r="G58">
        <v>0</v>
      </c>
      <c r="J58">
        <v>0</v>
      </c>
    </row>
    <row r="59" spans="1:10" x14ac:dyDescent="0.3">
      <c r="A59">
        <v>2025</v>
      </c>
      <c r="B59" t="s">
        <v>16</v>
      </c>
      <c r="C59" t="s">
        <v>42</v>
      </c>
      <c r="D59" t="s">
        <v>62</v>
      </c>
      <c r="E59">
        <v>5000169</v>
      </c>
      <c r="F59">
        <v>2138917</v>
      </c>
      <c r="G59">
        <v>6882000.1200000001</v>
      </c>
      <c r="H59">
        <v>784921</v>
      </c>
      <c r="I59">
        <v>62874</v>
      </c>
      <c r="J59">
        <v>1.3764000000000001</v>
      </c>
    </row>
    <row r="60" spans="1:10" x14ac:dyDescent="0.3">
      <c r="A60">
        <v>2025</v>
      </c>
      <c r="B60" t="s">
        <v>16</v>
      </c>
      <c r="C60" t="s">
        <v>57</v>
      </c>
      <c r="D60" t="s">
        <v>91</v>
      </c>
      <c r="E60">
        <v>4035452</v>
      </c>
      <c r="F60">
        <v>1797840</v>
      </c>
      <c r="G60">
        <v>2450500.0099999998</v>
      </c>
      <c r="H60">
        <v>63746</v>
      </c>
      <c r="I60">
        <v>17031</v>
      </c>
      <c r="J60">
        <v>0.60719999999999996</v>
      </c>
    </row>
    <row r="61" spans="1:10" x14ac:dyDescent="0.3">
      <c r="A61">
        <v>2025</v>
      </c>
      <c r="B61" t="s">
        <v>16</v>
      </c>
      <c r="C61" t="s">
        <v>53</v>
      </c>
      <c r="D61" t="s">
        <v>69</v>
      </c>
      <c r="E61">
        <v>4006648</v>
      </c>
      <c r="F61">
        <v>1886169</v>
      </c>
      <c r="G61">
        <v>0</v>
      </c>
      <c r="J61">
        <v>0</v>
      </c>
    </row>
    <row r="62" spans="1:10" x14ac:dyDescent="0.3">
      <c r="A62">
        <v>2025</v>
      </c>
      <c r="B62" t="s">
        <v>16</v>
      </c>
      <c r="D62" t="s">
        <v>92</v>
      </c>
      <c r="E62">
        <v>3846317</v>
      </c>
      <c r="F62">
        <v>1868662</v>
      </c>
      <c r="G62">
        <v>0</v>
      </c>
      <c r="J62">
        <v>0</v>
      </c>
    </row>
    <row r="63" spans="1:10" x14ac:dyDescent="0.3">
      <c r="A63">
        <v>2025</v>
      </c>
      <c r="B63" t="s">
        <v>16</v>
      </c>
      <c r="D63" t="s">
        <v>93</v>
      </c>
      <c r="E63">
        <v>3731706</v>
      </c>
      <c r="F63">
        <v>2985361</v>
      </c>
      <c r="G63">
        <v>0</v>
      </c>
      <c r="J63">
        <v>0</v>
      </c>
    </row>
    <row r="64" spans="1:10" x14ac:dyDescent="0.3">
      <c r="A64">
        <v>2025</v>
      </c>
      <c r="B64" t="s">
        <v>16</v>
      </c>
      <c r="C64" t="s">
        <v>60</v>
      </c>
      <c r="D64" t="s">
        <v>70</v>
      </c>
      <c r="E64">
        <v>2597302</v>
      </c>
      <c r="F64">
        <v>707670</v>
      </c>
      <c r="G64">
        <v>0</v>
      </c>
      <c r="J64">
        <v>0</v>
      </c>
    </row>
    <row r="65" spans="1:10" x14ac:dyDescent="0.3">
      <c r="A65">
        <v>2025</v>
      </c>
      <c r="B65" t="s">
        <v>16</v>
      </c>
      <c r="C65" t="s">
        <v>58</v>
      </c>
      <c r="D65" t="s">
        <v>68</v>
      </c>
      <c r="E65">
        <v>2419968</v>
      </c>
      <c r="F65">
        <v>1237502</v>
      </c>
      <c r="G65">
        <v>0</v>
      </c>
      <c r="J65">
        <v>0</v>
      </c>
    </row>
    <row r="66" spans="1:10" x14ac:dyDescent="0.3">
      <c r="A66">
        <v>2025</v>
      </c>
      <c r="B66" t="s">
        <v>16</v>
      </c>
      <c r="C66" t="s">
        <v>55</v>
      </c>
      <c r="D66" t="s">
        <v>67</v>
      </c>
      <c r="E66">
        <v>1868832</v>
      </c>
      <c r="F66">
        <v>657593</v>
      </c>
      <c r="G66">
        <v>1037000.09</v>
      </c>
      <c r="H66">
        <v>92527</v>
      </c>
      <c r="I66">
        <v>18930</v>
      </c>
      <c r="J66">
        <v>0.55489999999999995</v>
      </c>
    </row>
    <row r="67" spans="1:10" x14ac:dyDescent="0.3">
      <c r="A67">
        <v>2025</v>
      </c>
      <c r="B67" t="s">
        <v>16</v>
      </c>
      <c r="C67" t="s">
        <v>71</v>
      </c>
      <c r="D67" t="s">
        <v>94</v>
      </c>
      <c r="E67">
        <v>1286038</v>
      </c>
      <c r="F67">
        <v>964531</v>
      </c>
      <c r="G67">
        <v>0</v>
      </c>
      <c r="J67">
        <v>0</v>
      </c>
    </row>
    <row r="68" spans="1:10" x14ac:dyDescent="0.3">
      <c r="A68">
        <v>2025</v>
      </c>
      <c r="B68" t="s">
        <v>16</v>
      </c>
      <c r="C68" t="s">
        <v>75</v>
      </c>
      <c r="D68" t="s">
        <v>95</v>
      </c>
      <c r="E68">
        <v>676351</v>
      </c>
      <c r="F68">
        <v>572330</v>
      </c>
      <c r="G68">
        <v>2253939.73</v>
      </c>
      <c r="H68">
        <v>99710</v>
      </c>
      <c r="I68">
        <v>0</v>
      </c>
      <c r="J68">
        <v>3.3325</v>
      </c>
    </row>
    <row r="69" spans="1:10" x14ac:dyDescent="0.3">
      <c r="A69">
        <v>2025</v>
      </c>
      <c r="B69" t="s">
        <v>30</v>
      </c>
      <c r="C69" t="s">
        <v>46</v>
      </c>
      <c r="D69" t="s">
        <v>96</v>
      </c>
      <c r="E69">
        <v>8180565</v>
      </c>
      <c r="F69">
        <v>877221</v>
      </c>
      <c r="G69">
        <v>0</v>
      </c>
      <c r="J69">
        <v>0</v>
      </c>
    </row>
    <row r="70" spans="1:10" x14ac:dyDescent="0.3">
      <c r="A70">
        <v>2025</v>
      </c>
      <c r="B70" t="s">
        <v>30</v>
      </c>
      <c r="C70" t="s">
        <v>48</v>
      </c>
      <c r="D70" t="s">
        <v>97</v>
      </c>
      <c r="E70">
        <v>6013741</v>
      </c>
      <c r="F70">
        <v>634171</v>
      </c>
      <c r="G70">
        <v>0</v>
      </c>
      <c r="J70">
        <v>0</v>
      </c>
    </row>
    <row r="71" spans="1:10" x14ac:dyDescent="0.3">
      <c r="A71">
        <v>2025</v>
      </c>
      <c r="B71" t="s">
        <v>30</v>
      </c>
      <c r="C71" t="s">
        <v>42</v>
      </c>
      <c r="D71" t="s">
        <v>98</v>
      </c>
      <c r="E71">
        <v>5477222</v>
      </c>
      <c r="F71">
        <v>1194359</v>
      </c>
      <c r="G71">
        <v>0</v>
      </c>
      <c r="J71">
        <v>0</v>
      </c>
    </row>
    <row r="72" spans="1:10" x14ac:dyDescent="0.3">
      <c r="A72">
        <v>2025</v>
      </c>
      <c r="B72" t="s">
        <v>30</v>
      </c>
      <c r="C72" t="s">
        <v>99</v>
      </c>
      <c r="D72" t="s">
        <v>100</v>
      </c>
      <c r="E72">
        <v>4288499</v>
      </c>
      <c r="F72">
        <v>129643</v>
      </c>
      <c r="G72">
        <v>0</v>
      </c>
      <c r="J72">
        <v>0</v>
      </c>
    </row>
    <row r="73" spans="1:10" x14ac:dyDescent="0.3">
      <c r="A73">
        <v>2025</v>
      </c>
      <c r="B73" t="s">
        <v>30</v>
      </c>
      <c r="C73" t="s">
        <v>44</v>
      </c>
      <c r="D73" t="s">
        <v>101</v>
      </c>
      <c r="E73">
        <v>4260446</v>
      </c>
      <c r="F73">
        <v>448478</v>
      </c>
      <c r="G73">
        <v>0</v>
      </c>
      <c r="J73">
        <v>0</v>
      </c>
    </row>
    <row r="74" spans="1:10" x14ac:dyDescent="0.3">
      <c r="A74">
        <v>2025</v>
      </c>
      <c r="B74" t="s">
        <v>30</v>
      </c>
      <c r="C74" t="s">
        <v>57</v>
      </c>
      <c r="D74" t="s">
        <v>102</v>
      </c>
      <c r="E74">
        <v>3975631</v>
      </c>
      <c r="F74">
        <v>159263</v>
      </c>
      <c r="G74">
        <v>0</v>
      </c>
      <c r="J74">
        <v>0</v>
      </c>
    </row>
    <row r="75" spans="1:10" x14ac:dyDescent="0.3">
      <c r="A75">
        <v>2025</v>
      </c>
      <c r="B75" t="s">
        <v>30</v>
      </c>
      <c r="C75" t="s">
        <v>51</v>
      </c>
      <c r="D75" t="s">
        <v>103</v>
      </c>
      <c r="E75">
        <v>3281409</v>
      </c>
      <c r="F75">
        <v>362555</v>
      </c>
      <c r="G75">
        <v>0</v>
      </c>
      <c r="J75">
        <v>0</v>
      </c>
    </row>
    <row r="76" spans="1:10" x14ac:dyDescent="0.3">
      <c r="A76">
        <v>2025</v>
      </c>
      <c r="B76" t="s">
        <v>30</v>
      </c>
      <c r="C76" t="s">
        <v>55</v>
      </c>
      <c r="D76" t="s">
        <v>104</v>
      </c>
      <c r="E76">
        <v>3003411</v>
      </c>
      <c r="F76">
        <v>360384</v>
      </c>
      <c r="G76">
        <v>0</v>
      </c>
      <c r="J76">
        <v>0</v>
      </c>
    </row>
    <row r="77" spans="1:10" x14ac:dyDescent="0.3">
      <c r="A77">
        <v>2025</v>
      </c>
      <c r="B77" t="s">
        <v>30</v>
      </c>
      <c r="C77" t="s">
        <v>53</v>
      </c>
      <c r="D77" t="s">
        <v>105</v>
      </c>
      <c r="E77">
        <v>2160165</v>
      </c>
      <c r="F77">
        <v>227741</v>
      </c>
      <c r="G77">
        <v>0</v>
      </c>
      <c r="J77">
        <v>0</v>
      </c>
    </row>
    <row r="78" spans="1:10" x14ac:dyDescent="0.3">
      <c r="A78">
        <v>2025</v>
      </c>
      <c r="B78" t="s">
        <v>30</v>
      </c>
      <c r="C78" t="s">
        <v>58</v>
      </c>
      <c r="D78" t="s">
        <v>106</v>
      </c>
      <c r="E78">
        <v>688477</v>
      </c>
      <c r="F78">
        <v>119221</v>
      </c>
      <c r="G78">
        <v>0</v>
      </c>
      <c r="J78">
        <v>0</v>
      </c>
    </row>
    <row r="79" spans="1:10" x14ac:dyDescent="0.3">
      <c r="A79">
        <v>2025</v>
      </c>
      <c r="B79" t="s">
        <v>31</v>
      </c>
      <c r="C79" t="s">
        <v>46</v>
      </c>
      <c r="D79" t="s">
        <v>107</v>
      </c>
      <c r="E79">
        <v>2604233</v>
      </c>
      <c r="F79">
        <v>294461</v>
      </c>
      <c r="G79">
        <v>0</v>
      </c>
      <c r="J79">
        <v>0</v>
      </c>
    </row>
    <row r="80" spans="1:10" x14ac:dyDescent="0.3">
      <c r="A80">
        <v>2025</v>
      </c>
      <c r="B80" t="s">
        <v>31</v>
      </c>
      <c r="C80" t="s">
        <v>56</v>
      </c>
      <c r="D80" t="s">
        <v>108</v>
      </c>
      <c r="E80">
        <v>2200000</v>
      </c>
      <c r="F80">
        <v>485354</v>
      </c>
      <c r="G80">
        <v>0</v>
      </c>
      <c r="J80">
        <v>0</v>
      </c>
    </row>
    <row r="81" spans="1:10" x14ac:dyDescent="0.3">
      <c r="A81">
        <v>2025</v>
      </c>
      <c r="B81" t="s">
        <v>31</v>
      </c>
      <c r="C81" t="s">
        <v>42</v>
      </c>
      <c r="D81" t="s">
        <v>109</v>
      </c>
      <c r="E81">
        <v>1708044</v>
      </c>
      <c r="F81">
        <v>647179</v>
      </c>
      <c r="G81">
        <v>0</v>
      </c>
      <c r="J81">
        <v>0</v>
      </c>
    </row>
    <row r="82" spans="1:10" x14ac:dyDescent="0.3">
      <c r="A82">
        <v>2025</v>
      </c>
      <c r="B82" t="s">
        <v>31</v>
      </c>
      <c r="C82" t="s">
        <v>51</v>
      </c>
      <c r="D82" t="s">
        <v>110</v>
      </c>
      <c r="E82">
        <v>1166612</v>
      </c>
      <c r="F82">
        <v>76500</v>
      </c>
      <c r="G82">
        <v>0</v>
      </c>
      <c r="J82">
        <v>0</v>
      </c>
    </row>
    <row r="83" spans="1:10" x14ac:dyDescent="0.3">
      <c r="A83">
        <v>2025</v>
      </c>
      <c r="B83" t="s">
        <v>31</v>
      </c>
      <c r="C83" t="s">
        <v>44</v>
      </c>
      <c r="D83" t="s">
        <v>111</v>
      </c>
      <c r="E83">
        <v>762174</v>
      </c>
      <c r="F83">
        <v>319511</v>
      </c>
      <c r="G83">
        <v>0</v>
      </c>
      <c r="J83">
        <v>0</v>
      </c>
    </row>
    <row r="84" spans="1:10" x14ac:dyDescent="0.3">
      <c r="A84">
        <v>2025</v>
      </c>
      <c r="B84" t="s">
        <v>31</v>
      </c>
      <c r="C84" t="s">
        <v>48</v>
      </c>
      <c r="D84" t="s">
        <v>97</v>
      </c>
      <c r="E84">
        <v>673781</v>
      </c>
      <c r="F84">
        <v>232357</v>
      </c>
      <c r="G84">
        <v>0</v>
      </c>
      <c r="J84">
        <v>0</v>
      </c>
    </row>
    <row r="85" spans="1:10" x14ac:dyDescent="0.3">
      <c r="A85">
        <v>2025</v>
      </c>
      <c r="B85" t="s">
        <v>31</v>
      </c>
      <c r="C85" t="s">
        <v>55</v>
      </c>
      <c r="D85" t="s">
        <v>112</v>
      </c>
      <c r="E85">
        <v>599290</v>
      </c>
      <c r="F85">
        <v>138822</v>
      </c>
      <c r="G85">
        <v>0</v>
      </c>
      <c r="J85">
        <v>0</v>
      </c>
    </row>
    <row r="86" spans="1:10" x14ac:dyDescent="0.3">
      <c r="A86">
        <v>2025</v>
      </c>
      <c r="B86" t="s">
        <v>31</v>
      </c>
      <c r="C86" t="s">
        <v>53</v>
      </c>
      <c r="D86" t="s">
        <v>105</v>
      </c>
      <c r="E86">
        <v>398015</v>
      </c>
      <c r="F86">
        <v>117868</v>
      </c>
      <c r="G86">
        <v>0</v>
      </c>
      <c r="J86">
        <v>0</v>
      </c>
    </row>
    <row r="87" spans="1:10" x14ac:dyDescent="0.3">
      <c r="A87">
        <v>2025</v>
      </c>
      <c r="B87" t="s">
        <v>31</v>
      </c>
      <c r="C87" t="s">
        <v>71</v>
      </c>
      <c r="D87" t="s">
        <v>113</v>
      </c>
      <c r="E87">
        <v>185203</v>
      </c>
      <c r="F87">
        <v>149909</v>
      </c>
      <c r="G87">
        <v>0</v>
      </c>
      <c r="J87">
        <v>0</v>
      </c>
    </row>
    <row r="88" spans="1:10" x14ac:dyDescent="0.3">
      <c r="A88">
        <v>2025</v>
      </c>
      <c r="B88" t="s">
        <v>32</v>
      </c>
      <c r="C88" t="s">
        <v>46</v>
      </c>
      <c r="D88" t="s">
        <v>107</v>
      </c>
      <c r="E88">
        <v>1224447</v>
      </c>
      <c r="F88">
        <v>412251</v>
      </c>
      <c r="G88">
        <v>0</v>
      </c>
      <c r="J88">
        <v>0</v>
      </c>
    </row>
    <row r="89" spans="1:10" x14ac:dyDescent="0.3">
      <c r="A89">
        <v>2025</v>
      </c>
      <c r="B89" t="s">
        <v>32</v>
      </c>
      <c r="C89" t="s">
        <v>42</v>
      </c>
      <c r="D89" t="s">
        <v>109</v>
      </c>
      <c r="E89">
        <v>1169056</v>
      </c>
      <c r="F89">
        <v>383465</v>
      </c>
      <c r="G89">
        <v>0</v>
      </c>
      <c r="J89">
        <v>0</v>
      </c>
    </row>
    <row r="90" spans="1:10" x14ac:dyDescent="0.3">
      <c r="A90">
        <v>2025</v>
      </c>
      <c r="B90" t="s">
        <v>32</v>
      </c>
      <c r="C90" t="s">
        <v>44</v>
      </c>
      <c r="D90" t="s">
        <v>101</v>
      </c>
      <c r="E90">
        <v>1165525</v>
      </c>
      <c r="F90">
        <v>451195</v>
      </c>
      <c r="G90">
        <v>0</v>
      </c>
      <c r="J90">
        <v>0</v>
      </c>
    </row>
    <row r="91" spans="1:10" x14ac:dyDescent="0.3">
      <c r="A91">
        <v>2025</v>
      </c>
      <c r="B91" t="s">
        <v>32</v>
      </c>
      <c r="C91" t="s">
        <v>51</v>
      </c>
      <c r="D91" t="s">
        <v>110</v>
      </c>
      <c r="E91">
        <v>865234</v>
      </c>
      <c r="F91">
        <v>177570</v>
      </c>
      <c r="G91">
        <v>0</v>
      </c>
      <c r="J91">
        <v>0</v>
      </c>
    </row>
    <row r="92" spans="1:10" x14ac:dyDescent="0.3">
      <c r="A92">
        <v>2025</v>
      </c>
      <c r="B92" t="s">
        <v>32</v>
      </c>
      <c r="C92" t="s">
        <v>48</v>
      </c>
      <c r="D92" t="s">
        <v>97</v>
      </c>
      <c r="E92">
        <v>754949</v>
      </c>
      <c r="F92">
        <v>307457</v>
      </c>
      <c r="G92">
        <v>0</v>
      </c>
      <c r="J92">
        <v>0</v>
      </c>
    </row>
    <row r="93" spans="1:10" x14ac:dyDescent="0.3">
      <c r="A93">
        <v>2025</v>
      </c>
      <c r="B93" t="s">
        <v>32</v>
      </c>
      <c r="C93" t="s">
        <v>53</v>
      </c>
      <c r="D93" t="s">
        <v>105</v>
      </c>
      <c r="E93">
        <v>524179</v>
      </c>
      <c r="F93">
        <v>245000</v>
      </c>
      <c r="G93">
        <v>0</v>
      </c>
      <c r="J93">
        <v>0</v>
      </c>
    </row>
    <row r="94" spans="1:10" x14ac:dyDescent="0.3">
      <c r="A94">
        <v>2025</v>
      </c>
      <c r="B94" t="s">
        <v>32</v>
      </c>
      <c r="C94" t="s">
        <v>71</v>
      </c>
      <c r="D94" t="s">
        <v>114</v>
      </c>
      <c r="E94">
        <v>513000</v>
      </c>
      <c r="F94">
        <v>216039</v>
      </c>
      <c r="G94">
        <v>0</v>
      </c>
      <c r="J94">
        <v>0</v>
      </c>
    </row>
    <row r="95" spans="1:10" x14ac:dyDescent="0.3">
      <c r="A95">
        <v>2025</v>
      </c>
      <c r="B95" t="s">
        <v>32</v>
      </c>
      <c r="C95" t="s">
        <v>56</v>
      </c>
      <c r="D95" t="s">
        <v>108</v>
      </c>
      <c r="E95">
        <v>434415</v>
      </c>
      <c r="F95">
        <v>207000</v>
      </c>
      <c r="G95">
        <v>0</v>
      </c>
      <c r="J95">
        <v>0</v>
      </c>
    </row>
    <row r="96" spans="1:10" x14ac:dyDescent="0.3">
      <c r="A96">
        <v>2025</v>
      </c>
      <c r="B96" t="s">
        <v>32</v>
      </c>
      <c r="C96" t="s">
        <v>55</v>
      </c>
      <c r="D96" t="s">
        <v>115</v>
      </c>
      <c r="E96">
        <v>396425</v>
      </c>
      <c r="F96">
        <v>179529</v>
      </c>
      <c r="G96">
        <v>0</v>
      </c>
      <c r="J96">
        <v>0</v>
      </c>
    </row>
    <row r="97" spans="1:10" x14ac:dyDescent="0.3">
      <c r="A97">
        <v>2025</v>
      </c>
      <c r="B97" t="s">
        <v>32</v>
      </c>
      <c r="C97" t="s">
        <v>48</v>
      </c>
      <c r="D97" t="s">
        <v>116</v>
      </c>
      <c r="E97">
        <v>354826</v>
      </c>
      <c r="F97">
        <v>164186</v>
      </c>
      <c r="G97">
        <v>0</v>
      </c>
      <c r="J97">
        <v>0</v>
      </c>
    </row>
    <row r="98" spans="1:10" x14ac:dyDescent="0.3">
      <c r="A98">
        <v>2025</v>
      </c>
      <c r="B98" t="s">
        <v>12</v>
      </c>
      <c r="C98" t="s">
        <v>46</v>
      </c>
      <c r="D98" t="s">
        <v>64</v>
      </c>
      <c r="E98">
        <v>5535548</v>
      </c>
      <c r="F98">
        <v>3436159</v>
      </c>
      <c r="G98">
        <v>150000</v>
      </c>
      <c r="H98">
        <v>7911</v>
      </c>
      <c r="I98">
        <v>0</v>
      </c>
      <c r="J98">
        <v>2.7099999999999999E-2</v>
      </c>
    </row>
    <row r="99" spans="1:10" x14ac:dyDescent="0.3">
      <c r="A99">
        <v>2025</v>
      </c>
      <c r="B99" t="s">
        <v>12</v>
      </c>
      <c r="C99" t="s">
        <v>48</v>
      </c>
      <c r="D99" t="s">
        <v>66</v>
      </c>
      <c r="E99">
        <v>4214625</v>
      </c>
      <c r="F99">
        <v>1993967</v>
      </c>
      <c r="G99">
        <v>131221.37</v>
      </c>
      <c r="H99">
        <v>3376</v>
      </c>
      <c r="I99">
        <v>0</v>
      </c>
      <c r="J99">
        <v>3.1099999999999999E-2</v>
      </c>
    </row>
    <row r="100" spans="1:10" x14ac:dyDescent="0.3">
      <c r="A100">
        <v>2025</v>
      </c>
      <c r="B100" t="s">
        <v>12</v>
      </c>
      <c r="C100" t="s">
        <v>44</v>
      </c>
      <c r="D100" t="s">
        <v>117</v>
      </c>
      <c r="E100">
        <v>3854002</v>
      </c>
      <c r="F100">
        <v>1842300</v>
      </c>
      <c r="G100">
        <v>427442.74</v>
      </c>
      <c r="H100">
        <v>15455</v>
      </c>
      <c r="I100">
        <v>0</v>
      </c>
      <c r="J100">
        <v>0.1109</v>
      </c>
    </row>
    <row r="101" spans="1:10" x14ac:dyDescent="0.3">
      <c r="A101">
        <v>2025</v>
      </c>
      <c r="B101" t="s">
        <v>12</v>
      </c>
      <c r="C101" t="s">
        <v>57</v>
      </c>
      <c r="D101" t="s">
        <v>118</v>
      </c>
      <c r="E101">
        <v>3645045</v>
      </c>
      <c r="F101">
        <v>525302</v>
      </c>
      <c r="G101">
        <v>301574.08</v>
      </c>
      <c r="H101">
        <v>8755</v>
      </c>
      <c r="I101">
        <v>0</v>
      </c>
      <c r="J101">
        <v>8.2699999999999996E-2</v>
      </c>
    </row>
    <row r="102" spans="1:10" x14ac:dyDescent="0.3">
      <c r="A102">
        <v>2025</v>
      </c>
      <c r="B102" t="s">
        <v>12</v>
      </c>
      <c r="C102" t="s">
        <v>42</v>
      </c>
      <c r="D102" t="s">
        <v>89</v>
      </c>
      <c r="E102">
        <v>2160007</v>
      </c>
      <c r="F102">
        <v>1453517</v>
      </c>
      <c r="G102">
        <v>608712.47</v>
      </c>
      <c r="H102">
        <v>8008</v>
      </c>
      <c r="I102">
        <v>0</v>
      </c>
      <c r="J102">
        <v>0.28179999999999999</v>
      </c>
    </row>
    <row r="103" spans="1:10" x14ac:dyDescent="0.3">
      <c r="A103">
        <v>2025</v>
      </c>
      <c r="B103" t="s">
        <v>12</v>
      </c>
      <c r="C103" t="s">
        <v>53</v>
      </c>
      <c r="D103" t="s">
        <v>69</v>
      </c>
      <c r="E103">
        <v>1611291</v>
      </c>
      <c r="F103">
        <v>1197155</v>
      </c>
      <c r="G103">
        <v>0</v>
      </c>
      <c r="J103">
        <v>0</v>
      </c>
    </row>
    <row r="104" spans="1:10" x14ac:dyDescent="0.3">
      <c r="A104">
        <v>2025</v>
      </c>
      <c r="B104" t="s">
        <v>12</v>
      </c>
      <c r="C104" t="s">
        <v>51</v>
      </c>
      <c r="D104" t="s">
        <v>73</v>
      </c>
      <c r="E104">
        <v>1535819</v>
      </c>
      <c r="F104">
        <v>832688</v>
      </c>
      <c r="G104">
        <v>0</v>
      </c>
      <c r="J104">
        <v>0</v>
      </c>
    </row>
    <row r="105" spans="1:10" x14ac:dyDescent="0.3">
      <c r="A105">
        <v>2025</v>
      </c>
      <c r="B105" t="s">
        <v>12</v>
      </c>
      <c r="C105" t="s">
        <v>55</v>
      </c>
      <c r="D105" t="s">
        <v>119</v>
      </c>
      <c r="E105">
        <v>1474332</v>
      </c>
      <c r="F105">
        <v>1000003</v>
      </c>
      <c r="G105">
        <v>378411.83</v>
      </c>
      <c r="H105">
        <v>4992</v>
      </c>
      <c r="I105">
        <v>0</v>
      </c>
      <c r="J105">
        <v>0.25669999999999998</v>
      </c>
    </row>
    <row r="106" spans="1:10" x14ac:dyDescent="0.3">
      <c r="A106">
        <v>2025</v>
      </c>
      <c r="B106" t="s">
        <v>12</v>
      </c>
      <c r="C106" t="s">
        <v>56</v>
      </c>
      <c r="D106" t="s">
        <v>74</v>
      </c>
      <c r="E106">
        <v>1170492</v>
      </c>
      <c r="F106">
        <v>905914</v>
      </c>
      <c r="G106">
        <v>164996.57</v>
      </c>
      <c r="H106">
        <v>770</v>
      </c>
      <c r="I106">
        <v>0</v>
      </c>
      <c r="J106">
        <v>0.14099999999999999</v>
      </c>
    </row>
    <row r="107" spans="1:10" x14ac:dyDescent="0.3">
      <c r="A107">
        <v>2025</v>
      </c>
      <c r="B107" t="s">
        <v>12</v>
      </c>
      <c r="C107" t="s">
        <v>71</v>
      </c>
      <c r="D107" t="s">
        <v>79</v>
      </c>
      <c r="E107">
        <v>1054487</v>
      </c>
      <c r="F107">
        <v>332544</v>
      </c>
      <c r="G107">
        <v>0</v>
      </c>
      <c r="J107">
        <v>0</v>
      </c>
    </row>
    <row r="108" spans="1:10" x14ac:dyDescent="0.3">
      <c r="A108">
        <v>2025</v>
      </c>
      <c r="B108" t="s">
        <v>12</v>
      </c>
      <c r="C108" t="s">
        <v>42</v>
      </c>
      <c r="D108" t="s">
        <v>62</v>
      </c>
      <c r="E108">
        <v>466589</v>
      </c>
      <c r="F108">
        <v>214114</v>
      </c>
      <c r="G108">
        <v>608712.47</v>
      </c>
      <c r="H108">
        <v>8008</v>
      </c>
      <c r="I108">
        <v>0</v>
      </c>
      <c r="J108">
        <v>1.3046</v>
      </c>
    </row>
    <row r="109" spans="1:10" x14ac:dyDescent="0.3">
      <c r="A109">
        <v>2025</v>
      </c>
      <c r="B109" t="s">
        <v>12</v>
      </c>
      <c r="C109" t="s">
        <v>42</v>
      </c>
      <c r="D109" t="s">
        <v>120</v>
      </c>
      <c r="E109">
        <v>349999</v>
      </c>
      <c r="F109">
        <v>281106</v>
      </c>
      <c r="G109">
        <v>608712.47</v>
      </c>
      <c r="H109">
        <v>8008</v>
      </c>
      <c r="I109">
        <v>0</v>
      </c>
      <c r="J109">
        <v>1.7392000000000001</v>
      </c>
    </row>
    <row r="110" spans="1:10" x14ac:dyDescent="0.3">
      <c r="A110">
        <v>2025</v>
      </c>
      <c r="B110" t="s">
        <v>15</v>
      </c>
      <c r="C110" t="s">
        <v>48</v>
      </c>
      <c r="D110" t="s">
        <v>66</v>
      </c>
      <c r="E110">
        <v>3742972</v>
      </c>
      <c r="F110">
        <v>2459208</v>
      </c>
      <c r="G110">
        <v>684087.33</v>
      </c>
      <c r="H110">
        <v>23382</v>
      </c>
      <c r="I110">
        <v>0</v>
      </c>
      <c r="J110">
        <v>0.18279999999999999</v>
      </c>
    </row>
    <row r="111" spans="1:10" x14ac:dyDescent="0.3">
      <c r="A111">
        <v>2025</v>
      </c>
      <c r="B111" t="s">
        <v>15</v>
      </c>
      <c r="C111" t="s">
        <v>44</v>
      </c>
      <c r="D111" t="s">
        <v>121</v>
      </c>
      <c r="E111">
        <v>3256054</v>
      </c>
      <c r="F111">
        <v>1881443</v>
      </c>
      <c r="G111">
        <v>1174286.51</v>
      </c>
      <c r="H111">
        <v>25050</v>
      </c>
      <c r="I111">
        <v>810</v>
      </c>
      <c r="J111">
        <v>0.36059999999999998</v>
      </c>
    </row>
    <row r="112" spans="1:10" x14ac:dyDescent="0.3">
      <c r="A112">
        <v>2025</v>
      </c>
      <c r="B112" t="s">
        <v>15</v>
      </c>
      <c r="C112" t="s">
        <v>42</v>
      </c>
      <c r="D112" t="s">
        <v>89</v>
      </c>
      <c r="E112">
        <v>3137346</v>
      </c>
      <c r="F112">
        <v>1611888</v>
      </c>
      <c r="G112">
        <v>0</v>
      </c>
      <c r="J112">
        <v>0</v>
      </c>
    </row>
    <row r="113" spans="1:10" x14ac:dyDescent="0.3">
      <c r="A113">
        <v>2025</v>
      </c>
      <c r="B113" t="s">
        <v>15</v>
      </c>
      <c r="C113" t="s">
        <v>46</v>
      </c>
      <c r="D113" t="s">
        <v>64</v>
      </c>
      <c r="E113">
        <v>2908655</v>
      </c>
      <c r="F113">
        <v>2326924</v>
      </c>
      <c r="G113">
        <v>3313143.19</v>
      </c>
      <c r="H113">
        <v>55981</v>
      </c>
      <c r="I113">
        <v>5438</v>
      </c>
      <c r="J113">
        <v>1.1391</v>
      </c>
    </row>
    <row r="114" spans="1:10" x14ac:dyDescent="0.3">
      <c r="A114">
        <v>2025</v>
      </c>
      <c r="B114" t="s">
        <v>15</v>
      </c>
      <c r="C114" t="s">
        <v>56</v>
      </c>
      <c r="D114" t="s">
        <v>74</v>
      </c>
      <c r="E114">
        <v>2838298</v>
      </c>
      <c r="F114">
        <v>2270638</v>
      </c>
      <c r="G114">
        <v>268538.96000000002</v>
      </c>
      <c r="H114">
        <v>12597</v>
      </c>
      <c r="I114">
        <v>0</v>
      </c>
      <c r="J114">
        <v>9.4600000000000004E-2</v>
      </c>
    </row>
    <row r="115" spans="1:10" x14ac:dyDescent="0.3">
      <c r="A115">
        <v>2025</v>
      </c>
      <c r="B115" t="s">
        <v>15</v>
      </c>
      <c r="C115" t="s">
        <v>57</v>
      </c>
      <c r="D115" t="s">
        <v>122</v>
      </c>
      <c r="E115">
        <v>2335122</v>
      </c>
      <c r="F115">
        <v>772526</v>
      </c>
      <c r="G115">
        <v>2572281.2400000002</v>
      </c>
      <c r="H115">
        <v>38408</v>
      </c>
      <c r="I115">
        <v>270</v>
      </c>
      <c r="J115">
        <v>1.1015999999999999</v>
      </c>
    </row>
    <row r="116" spans="1:10" x14ac:dyDescent="0.3">
      <c r="A116">
        <v>2025</v>
      </c>
      <c r="B116" t="s">
        <v>15</v>
      </c>
      <c r="C116" t="s">
        <v>51</v>
      </c>
      <c r="D116" t="s">
        <v>73</v>
      </c>
      <c r="E116">
        <v>2271395</v>
      </c>
      <c r="F116">
        <v>934335</v>
      </c>
      <c r="G116">
        <v>0</v>
      </c>
      <c r="J116">
        <v>0</v>
      </c>
    </row>
    <row r="117" spans="1:10" x14ac:dyDescent="0.3">
      <c r="A117">
        <v>2025</v>
      </c>
      <c r="B117" t="s">
        <v>15</v>
      </c>
      <c r="C117" t="s">
        <v>55</v>
      </c>
      <c r="D117" t="s">
        <v>67</v>
      </c>
      <c r="E117">
        <v>1810162</v>
      </c>
      <c r="F117">
        <v>1687093</v>
      </c>
      <c r="G117">
        <v>0</v>
      </c>
      <c r="J117">
        <v>0</v>
      </c>
    </row>
    <row r="118" spans="1:10" x14ac:dyDescent="0.3">
      <c r="A118">
        <v>2025</v>
      </c>
      <c r="B118" t="s">
        <v>15</v>
      </c>
      <c r="C118" t="s">
        <v>42</v>
      </c>
      <c r="D118" t="s">
        <v>62</v>
      </c>
      <c r="E118">
        <v>1753222</v>
      </c>
      <c r="F118">
        <v>1051931</v>
      </c>
      <c r="G118">
        <v>0</v>
      </c>
      <c r="J118">
        <v>0</v>
      </c>
    </row>
    <row r="119" spans="1:10" x14ac:dyDescent="0.3">
      <c r="A119">
        <v>2025</v>
      </c>
      <c r="B119" t="s">
        <v>15</v>
      </c>
      <c r="C119" t="s">
        <v>53</v>
      </c>
      <c r="D119" t="s">
        <v>69</v>
      </c>
      <c r="E119">
        <v>1728161</v>
      </c>
      <c r="F119">
        <v>809330</v>
      </c>
      <c r="G119">
        <v>0</v>
      </c>
      <c r="J119">
        <v>0</v>
      </c>
    </row>
    <row r="120" spans="1:10" x14ac:dyDescent="0.3">
      <c r="A120">
        <v>2025</v>
      </c>
      <c r="B120" t="s">
        <v>15</v>
      </c>
      <c r="C120" t="s">
        <v>58</v>
      </c>
      <c r="D120" t="s">
        <v>68</v>
      </c>
      <c r="E120">
        <v>1344844</v>
      </c>
      <c r="F120">
        <v>1008633</v>
      </c>
      <c r="G120">
        <v>0</v>
      </c>
      <c r="J120">
        <v>0</v>
      </c>
    </row>
    <row r="121" spans="1:10" x14ac:dyDescent="0.3">
      <c r="A121">
        <v>2025</v>
      </c>
      <c r="B121" t="s">
        <v>15</v>
      </c>
      <c r="C121" t="s">
        <v>60</v>
      </c>
      <c r="D121" t="s">
        <v>70</v>
      </c>
      <c r="E121">
        <v>1067287</v>
      </c>
      <c r="F121">
        <v>416242</v>
      </c>
      <c r="G121">
        <v>0</v>
      </c>
      <c r="J121">
        <v>0</v>
      </c>
    </row>
    <row r="122" spans="1:10" x14ac:dyDescent="0.3">
      <c r="A122">
        <v>2025</v>
      </c>
      <c r="B122" t="s">
        <v>15</v>
      </c>
      <c r="C122" t="s">
        <v>75</v>
      </c>
      <c r="D122" t="s">
        <v>76</v>
      </c>
      <c r="E122">
        <v>279195</v>
      </c>
      <c r="F122">
        <v>223439</v>
      </c>
      <c r="G122">
        <v>0</v>
      </c>
      <c r="J122">
        <v>0</v>
      </c>
    </row>
    <row r="123" spans="1:10" x14ac:dyDescent="0.3">
      <c r="A123">
        <v>2025</v>
      </c>
      <c r="B123" t="s">
        <v>28</v>
      </c>
      <c r="C123" t="s">
        <v>42</v>
      </c>
      <c r="D123" t="s">
        <v>50</v>
      </c>
      <c r="E123">
        <v>10658023</v>
      </c>
      <c r="F123">
        <v>3812465</v>
      </c>
      <c r="G123">
        <v>4562872.83</v>
      </c>
      <c r="H123">
        <v>153661</v>
      </c>
      <c r="I123">
        <v>113117</v>
      </c>
      <c r="J123">
        <v>0.42809999999999998</v>
      </c>
    </row>
    <row r="124" spans="1:10" x14ac:dyDescent="0.3">
      <c r="A124">
        <v>2025</v>
      </c>
      <c r="B124" t="s">
        <v>28</v>
      </c>
      <c r="C124" t="s">
        <v>51</v>
      </c>
      <c r="D124" t="s">
        <v>52</v>
      </c>
      <c r="E124">
        <v>8814501</v>
      </c>
      <c r="F124">
        <v>1869643</v>
      </c>
      <c r="G124">
        <v>0</v>
      </c>
      <c r="J124">
        <v>0</v>
      </c>
    </row>
    <row r="125" spans="1:10" x14ac:dyDescent="0.3">
      <c r="A125">
        <v>2025</v>
      </c>
      <c r="B125" t="s">
        <v>28</v>
      </c>
      <c r="C125" t="s">
        <v>53</v>
      </c>
      <c r="D125" t="s">
        <v>54</v>
      </c>
      <c r="E125">
        <v>8801544</v>
      </c>
      <c r="F125">
        <v>2152522</v>
      </c>
      <c r="G125">
        <v>0</v>
      </c>
      <c r="J125">
        <v>0</v>
      </c>
    </row>
    <row r="126" spans="1:10" x14ac:dyDescent="0.3">
      <c r="A126">
        <v>2025</v>
      </c>
      <c r="B126" t="s">
        <v>28</v>
      </c>
      <c r="C126" t="s">
        <v>58</v>
      </c>
      <c r="D126" t="s">
        <v>59</v>
      </c>
      <c r="E126">
        <v>7304649</v>
      </c>
      <c r="F126">
        <v>1033238</v>
      </c>
      <c r="G126">
        <v>0</v>
      </c>
      <c r="J126">
        <v>0</v>
      </c>
    </row>
    <row r="127" spans="1:10" x14ac:dyDescent="0.3">
      <c r="A127">
        <v>2025</v>
      </c>
      <c r="B127" t="s">
        <v>28</v>
      </c>
      <c r="C127" t="s">
        <v>57</v>
      </c>
      <c r="D127" t="s">
        <v>123</v>
      </c>
      <c r="E127">
        <v>4180701</v>
      </c>
      <c r="F127">
        <v>753303</v>
      </c>
      <c r="G127">
        <v>6516474.8700000001</v>
      </c>
      <c r="H127">
        <v>217683</v>
      </c>
      <c r="I127">
        <v>60980</v>
      </c>
      <c r="J127">
        <v>1.5587</v>
      </c>
    </row>
    <row r="128" spans="1:10" x14ac:dyDescent="0.3">
      <c r="A128">
        <v>2025</v>
      </c>
      <c r="B128" t="s">
        <v>28</v>
      </c>
      <c r="C128" t="s">
        <v>44</v>
      </c>
      <c r="D128" t="s">
        <v>124</v>
      </c>
      <c r="E128">
        <v>3165068</v>
      </c>
      <c r="F128">
        <v>1017929</v>
      </c>
      <c r="G128">
        <v>5720941.2000000002</v>
      </c>
      <c r="H128">
        <v>188186</v>
      </c>
      <c r="I128">
        <v>53395</v>
      </c>
      <c r="J128">
        <v>1.8075000000000001</v>
      </c>
    </row>
    <row r="129" spans="1:10" x14ac:dyDescent="0.3">
      <c r="A129">
        <v>2025</v>
      </c>
      <c r="B129" t="s">
        <v>28</v>
      </c>
      <c r="C129" t="s">
        <v>42</v>
      </c>
      <c r="D129" t="s">
        <v>43</v>
      </c>
      <c r="E129">
        <v>2243395</v>
      </c>
      <c r="F129">
        <v>581892</v>
      </c>
      <c r="G129">
        <v>4562872.83</v>
      </c>
      <c r="H129">
        <v>153661</v>
      </c>
      <c r="I129">
        <v>113117</v>
      </c>
      <c r="J129">
        <v>2.0339</v>
      </c>
    </row>
    <row r="130" spans="1:10" x14ac:dyDescent="0.3">
      <c r="A130">
        <v>2025</v>
      </c>
      <c r="B130" t="s">
        <v>28</v>
      </c>
      <c r="C130" t="s">
        <v>42</v>
      </c>
      <c r="D130" t="s">
        <v>125</v>
      </c>
      <c r="E130">
        <v>2222204</v>
      </c>
      <c r="F130">
        <v>515399</v>
      </c>
      <c r="G130">
        <v>4562872.83</v>
      </c>
      <c r="H130">
        <v>153661</v>
      </c>
      <c r="I130">
        <v>113117</v>
      </c>
      <c r="J130">
        <v>2.0533000000000001</v>
      </c>
    </row>
    <row r="131" spans="1:10" x14ac:dyDescent="0.3">
      <c r="A131">
        <v>2025</v>
      </c>
      <c r="B131" t="s">
        <v>28</v>
      </c>
      <c r="C131" t="s">
        <v>55</v>
      </c>
      <c r="D131" t="s">
        <v>67</v>
      </c>
      <c r="E131">
        <v>1726287</v>
      </c>
      <c r="F131">
        <v>110560</v>
      </c>
      <c r="G131">
        <v>1197969.3600000001</v>
      </c>
      <c r="H131">
        <v>38667</v>
      </c>
      <c r="I131">
        <v>8713</v>
      </c>
      <c r="J131">
        <v>0.69399999999999995</v>
      </c>
    </row>
    <row r="132" spans="1:10" x14ac:dyDescent="0.3">
      <c r="A132">
        <v>2025</v>
      </c>
      <c r="B132" t="s">
        <v>28</v>
      </c>
      <c r="C132" t="s">
        <v>48</v>
      </c>
      <c r="D132" t="s">
        <v>85</v>
      </c>
      <c r="E132">
        <v>657505</v>
      </c>
      <c r="F132">
        <v>453157</v>
      </c>
      <c r="G132">
        <v>3925415.13</v>
      </c>
      <c r="H132">
        <v>181778</v>
      </c>
      <c r="I132">
        <v>56363</v>
      </c>
      <c r="J132">
        <v>5.9702000000000002</v>
      </c>
    </row>
    <row r="133" spans="1:10" x14ac:dyDescent="0.3">
      <c r="A133">
        <v>2025</v>
      </c>
      <c r="B133" t="s">
        <v>28</v>
      </c>
      <c r="C133" t="s">
        <v>58</v>
      </c>
      <c r="D133" t="s">
        <v>126</v>
      </c>
      <c r="E133">
        <v>333977</v>
      </c>
      <c r="F133">
        <v>347183</v>
      </c>
      <c r="G133">
        <v>0</v>
      </c>
      <c r="J133">
        <v>0</v>
      </c>
    </row>
    <row r="134" spans="1:10" x14ac:dyDescent="0.3">
      <c r="A134">
        <v>2025</v>
      </c>
      <c r="B134" t="s">
        <v>28</v>
      </c>
      <c r="C134" t="s">
        <v>56</v>
      </c>
      <c r="D134" t="s">
        <v>74</v>
      </c>
      <c r="E134">
        <v>268885</v>
      </c>
      <c r="F134">
        <v>291349</v>
      </c>
      <c r="G134">
        <v>1750653.02</v>
      </c>
      <c r="H134">
        <v>59783</v>
      </c>
      <c r="I134">
        <v>29424</v>
      </c>
      <c r="J134">
        <v>6.5107999999999997</v>
      </c>
    </row>
    <row r="135" spans="1:10" x14ac:dyDescent="0.3">
      <c r="A135">
        <v>2025</v>
      </c>
      <c r="B135" t="s">
        <v>28</v>
      </c>
      <c r="C135" t="s">
        <v>46</v>
      </c>
      <c r="D135" t="s">
        <v>84</v>
      </c>
      <c r="E135">
        <v>248232</v>
      </c>
      <c r="F135">
        <v>665507</v>
      </c>
      <c r="G135">
        <v>3391820.33</v>
      </c>
      <c r="H135">
        <v>105028</v>
      </c>
      <c r="I135">
        <v>15557</v>
      </c>
      <c r="J135">
        <v>13.6639</v>
      </c>
    </row>
    <row r="136" spans="1:10" x14ac:dyDescent="0.3">
      <c r="A136">
        <v>2025</v>
      </c>
      <c r="B136" t="s">
        <v>28</v>
      </c>
      <c r="C136" t="s">
        <v>51</v>
      </c>
      <c r="D136" t="s">
        <v>127</v>
      </c>
      <c r="E136">
        <v>220323</v>
      </c>
      <c r="F136">
        <v>220683</v>
      </c>
      <c r="G136">
        <v>0</v>
      </c>
      <c r="J136">
        <v>0</v>
      </c>
    </row>
    <row r="137" spans="1:10" x14ac:dyDescent="0.3">
      <c r="A137">
        <v>2025</v>
      </c>
      <c r="B137" t="s">
        <v>28</v>
      </c>
      <c r="C137" t="s">
        <v>53</v>
      </c>
      <c r="D137" t="s">
        <v>128</v>
      </c>
      <c r="E137">
        <v>186094</v>
      </c>
      <c r="F137">
        <v>227104</v>
      </c>
      <c r="G137">
        <v>0</v>
      </c>
      <c r="J137">
        <v>0</v>
      </c>
    </row>
    <row r="138" spans="1:10" x14ac:dyDescent="0.3">
      <c r="A138">
        <v>2025</v>
      </c>
      <c r="B138" t="s">
        <v>19</v>
      </c>
      <c r="C138" t="s">
        <v>44</v>
      </c>
      <c r="D138" t="s">
        <v>129</v>
      </c>
      <c r="E138">
        <v>861906</v>
      </c>
      <c r="F138">
        <v>664521</v>
      </c>
      <c r="G138">
        <v>1003408.73</v>
      </c>
      <c r="H138">
        <v>23362</v>
      </c>
      <c r="I138">
        <v>14136</v>
      </c>
      <c r="J138">
        <v>1.1641999999999999</v>
      </c>
    </row>
    <row r="139" spans="1:10" x14ac:dyDescent="0.3">
      <c r="A139">
        <v>2025</v>
      </c>
      <c r="B139" t="s">
        <v>19</v>
      </c>
      <c r="C139" t="s">
        <v>42</v>
      </c>
      <c r="D139" t="s">
        <v>43</v>
      </c>
      <c r="E139">
        <v>817779</v>
      </c>
      <c r="F139">
        <v>517020</v>
      </c>
      <c r="G139">
        <v>295835.03999999998</v>
      </c>
      <c r="H139">
        <v>3731</v>
      </c>
      <c r="I139">
        <v>0</v>
      </c>
      <c r="J139">
        <v>0.36180000000000001</v>
      </c>
    </row>
    <row r="140" spans="1:10" x14ac:dyDescent="0.3">
      <c r="A140">
        <v>2025</v>
      </c>
      <c r="B140" t="s">
        <v>19</v>
      </c>
      <c r="C140" t="s">
        <v>57</v>
      </c>
      <c r="D140" t="s">
        <v>130</v>
      </c>
      <c r="E140">
        <v>774717</v>
      </c>
      <c r="F140">
        <v>333941</v>
      </c>
      <c r="G140">
        <v>116918.68</v>
      </c>
      <c r="H140">
        <v>1850</v>
      </c>
      <c r="I140">
        <v>661</v>
      </c>
      <c r="J140">
        <v>0.15090000000000001</v>
      </c>
    </row>
    <row r="141" spans="1:10" x14ac:dyDescent="0.3">
      <c r="A141">
        <v>2025</v>
      </c>
      <c r="B141" t="s">
        <v>19</v>
      </c>
      <c r="C141" t="s">
        <v>46</v>
      </c>
      <c r="D141" t="s">
        <v>131</v>
      </c>
      <c r="E141">
        <v>763323</v>
      </c>
      <c r="F141">
        <v>737025</v>
      </c>
      <c r="G141">
        <v>600886.96</v>
      </c>
      <c r="H141">
        <v>10831</v>
      </c>
      <c r="I141">
        <v>7590</v>
      </c>
      <c r="J141">
        <v>0.78720000000000001</v>
      </c>
    </row>
    <row r="142" spans="1:10" x14ac:dyDescent="0.3">
      <c r="A142">
        <v>2025</v>
      </c>
      <c r="B142" t="s">
        <v>19</v>
      </c>
      <c r="C142" t="s">
        <v>42</v>
      </c>
      <c r="D142" t="s">
        <v>50</v>
      </c>
      <c r="E142">
        <v>558428</v>
      </c>
      <c r="F142">
        <v>277634</v>
      </c>
      <c r="G142">
        <v>295835.03999999998</v>
      </c>
      <c r="H142">
        <v>3731</v>
      </c>
      <c r="I142">
        <v>0</v>
      </c>
      <c r="J142">
        <v>0.52980000000000005</v>
      </c>
    </row>
    <row r="143" spans="1:10" x14ac:dyDescent="0.3">
      <c r="A143">
        <v>2025</v>
      </c>
      <c r="B143" t="s">
        <v>19</v>
      </c>
      <c r="C143" t="s">
        <v>53</v>
      </c>
      <c r="D143" t="s">
        <v>54</v>
      </c>
      <c r="E143">
        <v>540107</v>
      </c>
      <c r="F143">
        <v>337506</v>
      </c>
      <c r="G143">
        <v>0</v>
      </c>
      <c r="J143">
        <v>0</v>
      </c>
    </row>
    <row r="144" spans="1:10" x14ac:dyDescent="0.3">
      <c r="A144">
        <v>2025</v>
      </c>
      <c r="B144" t="s">
        <v>19</v>
      </c>
      <c r="C144" t="s">
        <v>51</v>
      </c>
      <c r="D144" t="s">
        <v>52</v>
      </c>
      <c r="E144">
        <v>533025</v>
      </c>
      <c r="F144">
        <v>372606</v>
      </c>
      <c r="G144">
        <v>0</v>
      </c>
      <c r="J144">
        <v>0</v>
      </c>
    </row>
    <row r="145" spans="1:10" x14ac:dyDescent="0.3">
      <c r="A145">
        <v>2025</v>
      </c>
      <c r="B145" t="s">
        <v>19</v>
      </c>
      <c r="C145" t="s">
        <v>48</v>
      </c>
      <c r="D145" t="s">
        <v>132</v>
      </c>
      <c r="E145">
        <v>460850</v>
      </c>
      <c r="F145">
        <v>433813</v>
      </c>
      <c r="G145">
        <v>0</v>
      </c>
      <c r="J145">
        <v>0</v>
      </c>
    </row>
    <row r="146" spans="1:10" x14ac:dyDescent="0.3">
      <c r="A146">
        <v>2025</v>
      </c>
      <c r="B146" t="s">
        <v>19</v>
      </c>
      <c r="C146" t="s">
        <v>71</v>
      </c>
      <c r="D146" t="s">
        <v>133</v>
      </c>
      <c r="E146">
        <v>446611</v>
      </c>
      <c r="F146">
        <v>250000</v>
      </c>
      <c r="G146">
        <v>0</v>
      </c>
      <c r="J146">
        <v>0</v>
      </c>
    </row>
    <row r="147" spans="1:10" x14ac:dyDescent="0.3">
      <c r="A147">
        <v>2025</v>
      </c>
      <c r="B147" t="s">
        <v>19</v>
      </c>
      <c r="C147" t="s">
        <v>46</v>
      </c>
      <c r="D147" t="s">
        <v>134</v>
      </c>
      <c r="E147">
        <v>350000</v>
      </c>
      <c r="F147">
        <v>50000</v>
      </c>
      <c r="G147">
        <v>600886.96</v>
      </c>
      <c r="H147">
        <v>10831</v>
      </c>
      <c r="I147">
        <v>7590</v>
      </c>
      <c r="J147">
        <v>1.7168000000000001</v>
      </c>
    </row>
    <row r="148" spans="1:10" x14ac:dyDescent="0.3">
      <c r="A148">
        <v>2025</v>
      </c>
      <c r="B148" t="s">
        <v>19</v>
      </c>
      <c r="C148" t="s">
        <v>48</v>
      </c>
      <c r="D148" t="s">
        <v>135</v>
      </c>
      <c r="E148">
        <v>350000</v>
      </c>
      <c r="F148">
        <v>35000</v>
      </c>
      <c r="G148">
        <v>0</v>
      </c>
      <c r="J148">
        <v>0</v>
      </c>
    </row>
    <row r="149" spans="1:10" x14ac:dyDescent="0.3">
      <c r="A149">
        <v>2025</v>
      </c>
      <c r="B149" t="s">
        <v>19</v>
      </c>
      <c r="C149" t="s">
        <v>42</v>
      </c>
      <c r="D149" t="s">
        <v>136</v>
      </c>
      <c r="E149">
        <v>350000</v>
      </c>
      <c r="F149">
        <v>140000</v>
      </c>
      <c r="G149">
        <v>295835.03999999998</v>
      </c>
      <c r="H149">
        <v>3731</v>
      </c>
      <c r="I149">
        <v>0</v>
      </c>
      <c r="J149">
        <v>0.84519999999999995</v>
      </c>
    </row>
    <row r="150" spans="1:10" x14ac:dyDescent="0.3">
      <c r="A150">
        <v>2025</v>
      </c>
      <c r="B150" t="s">
        <v>19</v>
      </c>
      <c r="C150" t="s">
        <v>53</v>
      </c>
      <c r="D150" t="s">
        <v>137</v>
      </c>
      <c r="E150">
        <v>350000</v>
      </c>
      <c r="F150">
        <v>105000</v>
      </c>
      <c r="G150">
        <v>0</v>
      </c>
      <c r="J150">
        <v>0</v>
      </c>
    </row>
    <row r="151" spans="1:10" x14ac:dyDescent="0.3">
      <c r="A151">
        <v>2025</v>
      </c>
      <c r="B151" t="s">
        <v>19</v>
      </c>
      <c r="C151" t="s">
        <v>44</v>
      </c>
      <c r="D151" t="s">
        <v>138</v>
      </c>
      <c r="E151">
        <v>350000</v>
      </c>
      <c r="F151">
        <v>350000</v>
      </c>
      <c r="G151">
        <v>1003408.73</v>
      </c>
      <c r="H151">
        <v>23362</v>
      </c>
      <c r="I151">
        <v>14136</v>
      </c>
      <c r="J151">
        <v>2.8668999999999998</v>
      </c>
    </row>
    <row r="152" spans="1:10" x14ac:dyDescent="0.3">
      <c r="A152">
        <v>2025</v>
      </c>
      <c r="B152" t="s">
        <v>19</v>
      </c>
      <c r="C152" t="s">
        <v>55</v>
      </c>
      <c r="D152" t="s">
        <v>139</v>
      </c>
      <c r="E152">
        <v>278279</v>
      </c>
      <c r="F152">
        <v>211045</v>
      </c>
      <c r="G152">
        <v>0</v>
      </c>
      <c r="J152">
        <v>0</v>
      </c>
    </row>
    <row r="153" spans="1:10" x14ac:dyDescent="0.3">
      <c r="A153">
        <v>2025</v>
      </c>
      <c r="B153" t="s">
        <v>19</v>
      </c>
      <c r="C153" t="s">
        <v>56</v>
      </c>
      <c r="D153" t="s">
        <v>140</v>
      </c>
      <c r="E153">
        <v>268485</v>
      </c>
      <c r="F153">
        <v>268485</v>
      </c>
      <c r="G153">
        <v>155236.84</v>
      </c>
      <c r="H153">
        <v>2753</v>
      </c>
      <c r="I153">
        <v>420</v>
      </c>
      <c r="J153">
        <v>0.57820000000000005</v>
      </c>
    </row>
    <row r="154" spans="1:10" x14ac:dyDescent="0.3">
      <c r="A154">
        <v>2025</v>
      </c>
      <c r="B154" t="s">
        <v>19</v>
      </c>
      <c r="C154" t="s">
        <v>60</v>
      </c>
      <c r="D154" t="s">
        <v>61</v>
      </c>
      <c r="E154">
        <v>224429</v>
      </c>
      <c r="F154">
        <v>59119</v>
      </c>
      <c r="G154">
        <v>0</v>
      </c>
      <c r="J154">
        <v>0</v>
      </c>
    </row>
    <row r="155" spans="1:10" x14ac:dyDescent="0.3">
      <c r="A155">
        <v>2025</v>
      </c>
      <c r="B155" t="s">
        <v>19</v>
      </c>
      <c r="D155" t="s">
        <v>87</v>
      </c>
      <c r="E155">
        <v>25000</v>
      </c>
      <c r="F155">
        <v>25000</v>
      </c>
      <c r="G155">
        <v>0</v>
      </c>
      <c r="J155">
        <v>0</v>
      </c>
    </row>
    <row r="156" spans="1:10" x14ac:dyDescent="0.3">
      <c r="A156">
        <v>2025</v>
      </c>
      <c r="B156" t="s">
        <v>20</v>
      </c>
      <c r="C156" t="s">
        <v>55</v>
      </c>
      <c r="D156" t="s">
        <v>67</v>
      </c>
      <c r="E156">
        <v>1434056</v>
      </c>
      <c r="F156">
        <v>678069</v>
      </c>
      <c r="G156">
        <v>0</v>
      </c>
      <c r="J156">
        <v>0</v>
      </c>
    </row>
    <row r="157" spans="1:10" x14ac:dyDescent="0.3">
      <c r="A157">
        <v>2025</v>
      </c>
      <c r="B157" t="s">
        <v>20</v>
      </c>
      <c r="C157" t="s">
        <v>42</v>
      </c>
      <c r="D157" t="s">
        <v>62</v>
      </c>
      <c r="E157">
        <v>1208627</v>
      </c>
      <c r="F157">
        <v>881842</v>
      </c>
      <c r="G157">
        <v>624999.26</v>
      </c>
      <c r="H157">
        <v>23018</v>
      </c>
      <c r="I157">
        <v>0</v>
      </c>
      <c r="J157">
        <v>0.5171</v>
      </c>
    </row>
    <row r="158" spans="1:10" x14ac:dyDescent="0.3">
      <c r="A158">
        <v>2025</v>
      </c>
      <c r="B158" t="s">
        <v>20</v>
      </c>
      <c r="C158" t="s">
        <v>46</v>
      </c>
      <c r="D158" t="s">
        <v>141</v>
      </c>
      <c r="E158">
        <v>1139385</v>
      </c>
      <c r="F158">
        <v>1139385</v>
      </c>
      <c r="G158">
        <v>2338625.34</v>
      </c>
      <c r="H158">
        <v>44786</v>
      </c>
      <c r="I158">
        <v>0</v>
      </c>
      <c r="J158">
        <v>2.0525000000000002</v>
      </c>
    </row>
    <row r="159" spans="1:10" x14ac:dyDescent="0.3">
      <c r="A159">
        <v>2025</v>
      </c>
      <c r="B159" t="s">
        <v>20</v>
      </c>
      <c r="C159" t="s">
        <v>53</v>
      </c>
      <c r="D159" t="s">
        <v>69</v>
      </c>
      <c r="E159">
        <v>1119382</v>
      </c>
      <c r="F159">
        <v>800127</v>
      </c>
      <c r="G159">
        <v>0</v>
      </c>
      <c r="J159">
        <v>0</v>
      </c>
    </row>
    <row r="160" spans="1:10" x14ac:dyDescent="0.3">
      <c r="A160">
        <v>2025</v>
      </c>
      <c r="B160" t="s">
        <v>20</v>
      </c>
      <c r="C160" t="s">
        <v>44</v>
      </c>
      <c r="D160" t="s">
        <v>142</v>
      </c>
      <c r="E160">
        <v>1083602</v>
      </c>
      <c r="F160">
        <v>894786</v>
      </c>
      <c r="G160">
        <v>1099969.25</v>
      </c>
      <c r="H160">
        <v>75904</v>
      </c>
      <c r="I160">
        <v>0</v>
      </c>
      <c r="J160">
        <v>1.0150999999999999</v>
      </c>
    </row>
    <row r="161" spans="1:10" x14ac:dyDescent="0.3">
      <c r="A161">
        <v>2025</v>
      </c>
      <c r="B161" t="s">
        <v>20</v>
      </c>
      <c r="C161" t="s">
        <v>48</v>
      </c>
      <c r="D161" t="s">
        <v>66</v>
      </c>
      <c r="E161">
        <v>1035711</v>
      </c>
      <c r="F161">
        <v>881486</v>
      </c>
      <c r="G161">
        <v>934417.75</v>
      </c>
      <c r="H161">
        <v>40459</v>
      </c>
      <c r="I161">
        <v>0</v>
      </c>
      <c r="J161">
        <v>0.9022</v>
      </c>
    </row>
    <row r="162" spans="1:10" x14ac:dyDescent="0.3">
      <c r="A162">
        <v>2025</v>
      </c>
      <c r="B162" t="s">
        <v>20</v>
      </c>
      <c r="C162" t="s">
        <v>57</v>
      </c>
      <c r="D162" t="s">
        <v>143</v>
      </c>
      <c r="E162">
        <v>885186</v>
      </c>
      <c r="F162">
        <v>838069</v>
      </c>
      <c r="G162">
        <v>0</v>
      </c>
      <c r="J162">
        <v>0</v>
      </c>
    </row>
    <row r="163" spans="1:10" x14ac:dyDescent="0.3">
      <c r="A163">
        <v>2025</v>
      </c>
      <c r="B163" t="s">
        <v>20</v>
      </c>
      <c r="C163" t="s">
        <v>51</v>
      </c>
      <c r="D163" t="s">
        <v>73</v>
      </c>
      <c r="E163">
        <v>691733</v>
      </c>
      <c r="F163">
        <v>365982</v>
      </c>
      <c r="G163">
        <v>0</v>
      </c>
      <c r="J163">
        <v>0</v>
      </c>
    </row>
    <row r="164" spans="1:10" x14ac:dyDescent="0.3">
      <c r="A164">
        <v>2025</v>
      </c>
      <c r="B164" t="s">
        <v>20</v>
      </c>
      <c r="C164" t="s">
        <v>58</v>
      </c>
      <c r="D164" t="s">
        <v>68</v>
      </c>
      <c r="E164">
        <v>672704</v>
      </c>
      <c r="F164">
        <v>242925</v>
      </c>
      <c r="G164">
        <v>0</v>
      </c>
      <c r="J164">
        <v>0</v>
      </c>
    </row>
    <row r="165" spans="1:10" x14ac:dyDescent="0.3">
      <c r="A165">
        <v>2025</v>
      </c>
      <c r="B165" t="s">
        <v>20</v>
      </c>
      <c r="C165" t="s">
        <v>56</v>
      </c>
      <c r="D165" t="s">
        <v>74</v>
      </c>
      <c r="E165">
        <v>669603</v>
      </c>
      <c r="F165">
        <v>424901</v>
      </c>
      <c r="G165">
        <v>0</v>
      </c>
      <c r="J165">
        <v>0</v>
      </c>
    </row>
    <row r="166" spans="1:10" x14ac:dyDescent="0.3">
      <c r="A166">
        <v>2025</v>
      </c>
      <c r="B166" t="s">
        <v>20</v>
      </c>
      <c r="C166" t="s">
        <v>60</v>
      </c>
      <c r="D166" t="s">
        <v>70</v>
      </c>
      <c r="E166">
        <v>550117</v>
      </c>
      <c r="F166">
        <v>239084</v>
      </c>
      <c r="G166">
        <v>0</v>
      </c>
      <c r="J166">
        <v>0</v>
      </c>
    </row>
    <row r="167" spans="1:10" x14ac:dyDescent="0.3">
      <c r="A167">
        <v>2025</v>
      </c>
      <c r="B167" t="s">
        <v>20</v>
      </c>
      <c r="D167" t="s">
        <v>76</v>
      </c>
      <c r="E167">
        <v>449185</v>
      </c>
      <c r="F167">
        <v>449185</v>
      </c>
      <c r="G167">
        <v>0</v>
      </c>
      <c r="J167">
        <v>0</v>
      </c>
    </row>
    <row r="168" spans="1:10" x14ac:dyDescent="0.3">
      <c r="A168">
        <v>2025</v>
      </c>
      <c r="B168" t="s">
        <v>21</v>
      </c>
      <c r="C168" t="s">
        <v>44</v>
      </c>
      <c r="D168" t="s">
        <v>144</v>
      </c>
      <c r="E168">
        <v>5201361</v>
      </c>
      <c r="F168">
        <v>2515311</v>
      </c>
      <c r="G168">
        <v>2199374.67</v>
      </c>
      <c r="H168">
        <v>226256</v>
      </c>
      <c r="I168">
        <v>52724</v>
      </c>
      <c r="J168">
        <v>0.42280000000000001</v>
      </c>
    </row>
    <row r="169" spans="1:10" x14ac:dyDescent="0.3">
      <c r="A169">
        <v>2025</v>
      </c>
      <c r="B169" t="s">
        <v>21</v>
      </c>
      <c r="C169" t="s">
        <v>46</v>
      </c>
      <c r="D169" t="s">
        <v>84</v>
      </c>
      <c r="E169">
        <v>5153148</v>
      </c>
      <c r="F169">
        <v>2804473</v>
      </c>
      <c r="G169">
        <v>2199500.42</v>
      </c>
      <c r="H169">
        <v>78290</v>
      </c>
      <c r="I169">
        <v>58132</v>
      </c>
      <c r="J169">
        <v>0.42680000000000001</v>
      </c>
    </row>
    <row r="170" spans="1:10" x14ac:dyDescent="0.3">
      <c r="A170">
        <v>2025</v>
      </c>
      <c r="B170" t="s">
        <v>21</v>
      </c>
      <c r="C170" t="s">
        <v>48</v>
      </c>
      <c r="D170" t="s">
        <v>85</v>
      </c>
      <c r="E170">
        <v>4930892</v>
      </c>
      <c r="F170">
        <v>3158720</v>
      </c>
      <c r="G170">
        <v>4526671.47</v>
      </c>
      <c r="H170">
        <v>555827</v>
      </c>
      <c r="I170">
        <v>186902</v>
      </c>
      <c r="J170">
        <v>0.91800000000000004</v>
      </c>
    </row>
    <row r="171" spans="1:10" x14ac:dyDescent="0.3">
      <c r="A171">
        <v>2025</v>
      </c>
      <c r="B171" t="s">
        <v>21</v>
      </c>
      <c r="C171" t="s">
        <v>56</v>
      </c>
      <c r="D171" t="s">
        <v>74</v>
      </c>
      <c r="E171">
        <v>4800512</v>
      </c>
      <c r="F171">
        <v>2278706</v>
      </c>
      <c r="G171">
        <v>6415453.1200000001</v>
      </c>
      <c r="H171">
        <v>598200</v>
      </c>
      <c r="I171">
        <v>192060</v>
      </c>
      <c r="J171">
        <v>1.3364</v>
      </c>
    </row>
    <row r="172" spans="1:10" x14ac:dyDescent="0.3">
      <c r="A172">
        <v>2025</v>
      </c>
      <c r="B172" t="s">
        <v>21</v>
      </c>
      <c r="C172" t="s">
        <v>42</v>
      </c>
      <c r="D172" t="s">
        <v>145</v>
      </c>
      <c r="E172">
        <v>3961393</v>
      </c>
      <c r="F172">
        <v>1912669</v>
      </c>
      <c r="G172">
        <v>3436696.36</v>
      </c>
      <c r="H172">
        <v>199737</v>
      </c>
      <c r="I172">
        <v>28848</v>
      </c>
      <c r="J172">
        <v>0.86750000000000005</v>
      </c>
    </row>
    <row r="173" spans="1:10" x14ac:dyDescent="0.3">
      <c r="A173">
        <v>2025</v>
      </c>
      <c r="B173" t="s">
        <v>21</v>
      </c>
      <c r="C173" t="s">
        <v>57</v>
      </c>
      <c r="D173" t="s">
        <v>146</v>
      </c>
      <c r="E173">
        <v>3413048</v>
      </c>
      <c r="F173">
        <v>1530560</v>
      </c>
      <c r="G173">
        <v>60000</v>
      </c>
      <c r="H173">
        <v>3550</v>
      </c>
      <c r="I173">
        <v>0</v>
      </c>
      <c r="J173">
        <v>1.7600000000000001E-2</v>
      </c>
    </row>
    <row r="174" spans="1:10" x14ac:dyDescent="0.3">
      <c r="A174">
        <v>2025</v>
      </c>
      <c r="B174" t="s">
        <v>21</v>
      </c>
      <c r="C174" t="s">
        <v>71</v>
      </c>
      <c r="D174" t="s">
        <v>147</v>
      </c>
      <c r="E174">
        <v>2573628</v>
      </c>
      <c r="F174">
        <v>1431122</v>
      </c>
      <c r="G174">
        <v>360499.94</v>
      </c>
      <c r="H174">
        <v>42891</v>
      </c>
      <c r="I174">
        <v>34953</v>
      </c>
      <c r="J174">
        <v>0.1401</v>
      </c>
    </row>
    <row r="175" spans="1:10" x14ac:dyDescent="0.3">
      <c r="A175">
        <v>2025</v>
      </c>
      <c r="B175" t="s">
        <v>21</v>
      </c>
      <c r="C175" t="s">
        <v>53</v>
      </c>
      <c r="D175" t="s">
        <v>54</v>
      </c>
      <c r="E175">
        <v>1969549</v>
      </c>
      <c r="F175">
        <v>1044526</v>
      </c>
      <c r="G175">
        <v>0</v>
      </c>
      <c r="J175">
        <v>0</v>
      </c>
    </row>
    <row r="176" spans="1:10" x14ac:dyDescent="0.3">
      <c r="A176">
        <v>2025</v>
      </c>
      <c r="B176" t="s">
        <v>21</v>
      </c>
      <c r="C176" t="s">
        <v>51</v>
      </c>
      <c r="D176" t="s">
        <v>52</v>
      </c>
      <c r="E176">
        <v>1829278</v>
      </c>
      <c r="F176">
        <v>1099936</v>
      </c>
      <c r="G176">
        <v>0</v>
      </c>
      <c r="J176">
        <v>0</v>
      </c>
    </row>
    <row r="177" spans="1:10" x14ac:dyDescent="0.3">
      <c r="A177">
        <v>2025</v>
      </c>
      <c r="B177" t="s">
        <v>21</v>
      </c>
      <c r="C177" t="s">
        <v>58</v>
      </c>
      <c r="D177" t="s">
        <v>59</v>
      </c>
      <c r="E177">
        <v>1820281</v>
      </c>
      <c r="F177">
        <v>547303</v>
      </c>
      <c r="G177">
        <v>0</v>
      </c>
      <c r="J177">
        <v>0</v>
      </c>
    </row>
    <row r="178" spans="1:10" x14ac:dyDescent="0.3">
      <c r="A178">
        <v>2025</v>
      </c>
      <c r="B178" t="s">
        <v>21</v>
      </c>
      <c r="C178" t="s">
        <v>99</v>
      </c>
      <c r="D178" t="s">
        <v>148</v>
      </c>
      <c r="E178">
        <v>1755723</v>
      </c>
      <c r="F178">
        <v>485263</v>
      </c>
      <c r="G178">
        <v>0</v>
      </c>
      <c r="J178">
        <v>0</v>
      </c>
    </row>
    <row r="179" spans="1:10" x14ac:dyDescent="0.3">
      <c r="A179">
        <v>2025</v>
      </c>
      <c r="B179" t="s">
        <v>21</v>
      </c>
      <c r="C179" t="s">
        <v>55</v>
      </c>
      <c r="D179" t="s">
        <v>67</v>
      </c>
      <c r="E179">
        <v>1648802</v>
      </c>
      <c r="F179">
        <v>934088</v>
      </c>
      <c r="G179">
        <v>0</v>
      </c>
      <c r="J179">
        <v>0</v>
      </c>
    </row>
    <row r="180" spans="1:10" x14ac:dyDescent="0.3">
      <c r="A180">
        <v>2025</v>
      </c>
      <c r="B180" t="s">
        <v>21</v>
      </c>
      <c r="C180" t="s">
        <v>60</v>
      </c>
      <c r="D180" t="s">
        <v>61</v>
      </c>
      <c r="E180">
        <v>896658</v>
      </c>
      <c r="F180">
        <v>368386</v>
      </c>
      <c r="G180">
        <v>0</v>
      </c>
      <c r="J180">
        <v>0</v>
      </c>
    </row>
    <row r="181" spans="1:10" x14ac:dyDescent="0.3">
      <c r="A181">
        <v>2025</v>
      </c>
      <c r="B181" t="s">
        <v>21</v>
      </c>
      <c r="C181" t="s">
        <v>82</v>
      </c>
      <c r="D181" t="s">
        <v>149</v>
      </c>
      <c r="E181">
        <v>42502</v>
      </c>
      <c r="F181">
        <v>42502</v>
      </c>
      <c r="G181">
        <v>0</v>
      </c>
      <c r="J181">
        <v>0</v>
      </c>
    </row>
    <row r="182" spans="1:10" x14ac:dyDescent="0.3">
      <c r="A182">
        <v>2025</v>
      </c>
      <c r="B182" t="s">
        <v>21</v>
      </c>
      <c r="C182" t="s">
        <v>150</v>
      </c>
      <c r="D182" t="s">
        <v>151</v>
      </c>
      <c r="E182">
        <v>780</v>
      </c>
      <c r="F182">
        <v>780</v>
      </c>
      <c r="G182">
        <v>199828.61</v>
      </c>
      <c r="H182">
        <v>250000</v>
      </c>
      <c r="I182">
        <v>265522</v>
      </c>
      <c r="J182">
        <v>256.19049999999999</v>
      </c>
    </row>
    <row r="183" spans="1:10" x14ac:dyDescent="0.3">
      <c r="A183">
        <v>2025</v>
      </c>
      <c r="B183" t="s">
        <v>24</v>
      </c>
      <c r="C183" t="s">
        <v>44</v>
      </c>
      <c r="D183" t="s">
        <v>45</v>
      </c>
      <c r="E183">
        <v>25512902</v>
      </c>
      <c r="F183">
        <v>12306027</v>
      </c>
      <c r="G183">
        <v>25091801.27</v>
      </c>
      <c r="H183">
        <v>1969463</v>
      </c>
      <c r="I183">
        <v>372151</v>
      </c>
      <c r="J183">
        <v>0.98350000000000004</v>
      </c>
    </row>
    <row r="184" spans="1:10" x14ac:dyDescent="0.3">
      <c r="A184">
        <v>2025</v>
      </c>
      <c r="B184" t="s">
        <v>24</v>
      </c>
      <c r="C184" t="s">
        <v>46</v>
      </c>
      <c r="D184" t="s">
        <v>152</v>
      </c>
      <c r="E184">
        <v>25080572</v>
      </c>
      <c r="F184">
        <v>16459354</v>
      </c>
      <c r="G184">
        <v>17275142.68</v>
      </c>
      <c r="H184">
        <v>1216886</v>
      </c>
      <c r="I184">
        <v>348954</v>
      </c>
      <c r="J184">
        <v>0.68879999999999997</v>
      </c>
    </row>
    <row r="185" spans="1:10" x14ac:dyDescent="0.3">
      <c r="A185">
        <v>2025</v>
      </c>
      <c r="B185" t="s">
        <v>24</v>
      </c>
      <c r="C185" t="s">
        <v>48</v>
      </c>
      <c r="D185" t="s">
        <v>85</v>
      </c>
      <c r="E185">
        <v>20270923</v>
      </c>
      <c r="F185">
        <v>9399993</v>
      </c>
      <c r="G185">
        <v>27877349.989999998</v>
      </c>
      <c r="H185">
        <v>2055100</v>
      </c>
      <c r="I185">
        <v>201042</v>
      </c>
      <c r="J185">
        <v>1.3752</v>
      </c>
    </row>
    <row r="186" spans="1:10" x14ac:dyDescent="0.3">
      <c r="A186">
        <v>2025</v>
      </c>
      <c r="B186" t="s">
        <v>24</v>
      </c>
      <c r="C186" t="s">
        <v>58</v>
      </c>
      <c r="D186" t="s">
        <v>59</v>
      </c>
      <c r="E186">
        <v>12998744</v>
      </c>
      <c r="F186">
        <v>3006819</v>
      </c>
      <c r="G186">
        <v>0</v>
      </c>
      <c r="J186">
        <v>0</v>
      </c>
    </row>
    <row r="187" spans="1:10" x14ac:dyDescent="0.3">
      <c r="A187">
        <v>2025</v>
      </c>
      <c r="B187" t="s">
        <v>24</v>
      </c>
      <c r="C187" t="s">
        <v>51</v>
      </c>
      <c r="D187" t="s">
        <v>52</v>
      </c>
      <c r="E187">
        <v>12070270</v>
      </c>
      <c r="F187">
        <v>3155022</v>
      </c>
      <c r="G187">
        <v>0</v>
      </c>
      <c r="J187">
        <v>0</v>
      </c>
    </row>
    <row r="188" spans="1:10" x14ac:dyDescent="0.3">
      <c r="A188">
        <v>2025</v>
      </c>
      <c r="B188" t="s">
        <v>24</v>
      </c>
      <c r="C188" t="s">
        <v>42</v>
      </c>
      <c r="D188" t="s">
        <v>50</v>
      </c>
      <c r="E188">
        <v>11725110</v>
      </c>
      <c r="F188">
        <v>3602700</v>
      </c>
      <c r="G188">
        <v>27855750.960000001</v>
      </c>
      <c r="H188">
        <v>2933618</v>
      </c>
      <c r="I188">
        <v>458023</v>
      </c>
      <c r="J188">
        <v>2.3757000000000001</v>
      </c>
    </row>
    <row r="189" spans="1:10" x14ac:dyDescent="0.3">
      <c r="A189">
        <v>2025</v>
      </c>
      <c r="B189" t="s">
        <v>24</v>
      </c>
      <c r="C189" t="s">
        <v>57</v>
      </c>
      <c r="D189" t="s">
        <v>153</v>
      </c>
      <c r="E189">
        <v>11614764</v>
      </c>
      <c r="F189">
        <v>2172231</v>
      </c>
      <c r="G189">
        <v>13622229.98</v>
      </c>
      <c r="H189">
        <v>628744</v>
      </c>
      <c r="I189">
        <v>222037</v>
      </c>
      <c r="J189">
        <v>1.1728000000000001</v>
      </c>
    </row>
    <row r="190" spans="1:10" x14ac:dyDescent="0.3">
      <c r="A190">
        <v>2025</v>
      </c>
      <c r="B190" t="s">
        <v>24</v>
      </c>
      <c r="C190" t="s">
        <v>53</v>
      </c>
      <c r="D190" t="s">
        <v>54</v>
      </c>
      <c r="E190">
        <v>11252673</v>
      </c>
      <c r="F190">
        <v>3104062</v>
      </c>
      <c r="G190">
        <v>0</v>
      </c>
      <c r="J190">
        <v>0</v>
      </c>
    </row>
    <row r="191" spans="1:10" x14ac:dyDescent="0.3">
      <c r="A191">
        <v>2025</v>
      </c>
      <c r="B191" t="s">
        <v>24</v>
      </c>
      <c r="C191" t="s">
        <v>55</v>
      </c>
      <c r="D191" t="s">
        <v>67</v>
      </c>
      <c r="E191">
        <v>8366997</v>
      </c>
      <c r="F191">
        <v>2956057</v>
      </c>
      <c r="G191">
        <v>0</v>
      </c>
      <c r="J191">
        <v>0</v>
      </c>
    </row>
    <row r="192" spans="1:10" x14ac:dyDescent="0.3">
      <c r="A192">
        <v>2025</v>
      </c>
      <c r="B192" t="s">
        <v>24</v>
      </c>
      <c r="C192" t="s">
        <v>71</v>
      </c>
      <c r="D192" t="s">
        <v>154</v>
      </c>
      <c r="E192">
        <v>4650651</v>
      </c>
      <c r="F192">
        <v>1885209</v>
      </c>
      <c r="G192">
        <v>520000</v>
      </c>
      <c r="H192">
        <v>61360</v>
      </c>
      <c r="I192">
        <v>0</v>
      </c>
      <c r="J192">
        <v>0.1118</v>
      </c>
    </row>
    <row r="193" spans="1:10" x14ac:dyDescent="0.3">
      <c r="A193">
        <v>2025</v>
      </c>
      <c r="B193" t="s">
        <v>24</v>
      </c>
      <c r="C193" t="s">
        <v>56</v>
      </c>
      <c r="D193" t="s">
        <v>74</v>
      </c>
      <c r="E193">
        <v>3724374</v>
      </c>
      <c r="F193">
        <v>2326233</v>
      </c>
      <c r="G193">
        <v>14511427.550000001</v>
      </c>
      <c r="H193">
        <v>1189091</v>
      </c>
      <c r="I193">
        <v>81176</v>
      </c>
      <c r="J193">
        <v>3.8963000000000001</v>
      </c>
    </row>
    <row r="194" spans="1:10" x14ac:dyDescent="0.3">
      <c r="A194">
        <v>2025</v>
      </c>
      <c r="B194" t="s">
        <v>24</v>
      </c>
      <c r="C194" t="s">
        <v>75</v>
      </c>
      <c r="D194" t="s">
        <v>87</v>
      </c>
      <c r="E194">
        <v>892161</v>
      </c>
      <c r="F194">
        <v>892161</v>
      </c>
      <c r="G194">
        <v>0</v>
      </c>
      <c r="J194">
        <v>0</v>
      </c>
    </row>
    <row r="195" spans="1:10" x14ac:dyDescent="0.3">
      <c r="A195">
        <v>2025</v>
      </c>
      <c r="B195" t="s">
        <v>33</v>
      </c>
      <c r="C195" t="s">
        <v>42</v>
      </c>
      <c r="D195" t="s">
        <v>155</v>
      </c>
      <c r="E195">
        <v>744567</v>
      </c>
      <c r="F195">
        <v>97270</v>
      </c>
      <c r="G195">
        <v>0</v>
      </c>
      <c r="J195">
        <v>0</v>
      </c>
    </row>
    <row r="196" spans="1:10" x14ac:dyDescent="0.3">
      <c r="A196">
        <v>2025</v>
      </c>
      <c r="B196" t="s">
        <v>33</v>
      </c>
      <c r="C196" t="s">
        <v>46</v>
      </c>
      <c r="D196" t="s">
        <v>107</v>
      </c>
      <c r="E196">
        <v>731493</v>
      </c>
      <c r="F196">
        <v>84153</v>
      </c>
      <c r="G196">
        <v>0</v>
      </c>
      <c r="J196">
        <v>0</v>
      </c>
    </row>
    <row r="197" spans="1:10" x14ac:dyDescent="0.3">
      <c r="A197">
        <v>2025</v>
      </c>
      <c r="B197" t="s">
        <v>33</v>
      </c>
      <c r="C197" t="s">
        <v>51</v>
      </c>
      <c r="D197" t="s">
        <v>110</v>
      </c>
      <c r="E197">
        <v>631280</v>
      </c>
      <c r="F197">
        <v>105010</v>
      </c>
      <c r="G197">
        <v>0</v>
      </c>
      <c r="J197">
        <v>0</v>
      </c>
    </row>
    <row r="198" spans="1:10" x14ac:dyDescent="0.3">
      <c r="A198">
        <v>2025</v>
      </c>
      <c r="B198" t="s">
        <v>33</v>
      </c>
      <c r="C198" t="s">
        <v>44</v>
      </c>
      <c r="D198" t="s">
        <v>101</v>
      </c>
      <c r="E198">
        <v>587316</v>
      </c>
      <c r="F198">
        <v>128539</v>
      </c>
      <c r="G198">
        <v>0</v>
      </c>
      <c r="J198">
        <v>0</v>
      </c>
    </row>
    <row r="199" spans="1:10" x14ac:dyDescent="0.3">
      <c r="A199">
        <v>2025</v>
      </c>
      <c r="B199" t="s">
        <v>33</v>
      </c>
      <c r="C199" t="s">
        <v>55</v>
      </c>
      <c r="D199" t="s">
        <v>115</v>
      </c>
      <c r="E199">
        <v>313091</v>
      </c>
      <c r="F199">
        <v>46964</v>
      </c>
      <c r="G199">
        <v>0</v>
      </c>
      <c r="J199">
        <v>0</v>
      </c>
    </row>
    <row r="200" spans="1:10" x14ac:dyDescent="0.3">
      <c r="A200">
        <v>2025</v>
      </c>
      <c r="B200" t="s">
        <v>33</v>
      </c>
      <c r="C200" t="s">
        <v>57</v>
      </c>
      <c r="D200" t="s">
        <v>156</v>
      </c>
      <c r="E200">
        <v>309400</v>
      </c>
      <c r="F200">
        <v>6450</v>
      </c>
      <c r="G200">
        <v>0</v>
      </c>
      <c r="J200">
        <v>0</v>
      </c>
    </row>
    <row r="201" spans="1:10" x14ac:dyDescent="0.3">
      <c r="A201">
        <v>2025</v>
      </c>
      <c r="B201" t="s">
        <v>33</v>
      </c>
      <c r="C201" t="s">
        <v>56</v>
      </c>
      <c r="D201" t="s">
        <v>108</v>
      </c>
      <c r="E201">
        <v>208293</v>
      </c>
      <c r="F201">
        <v>62500</v>
      </c>
      <c r="G201">
        <v>0</v>
      </c>
      <c r="J201">
        <v>0</v>
      </c>
    </row>
    <row r="202" spans="1:10" x14ac:dyDescent="0.3">
      <c r="A202">
        <v>2025</v>
      </c>
      <c r="B202" t="s">
        <v>33</v>
      </c>
      <c r="C202" t="s">
        <v>48</v>
      </c>
      <c r="D202" t="s">
        <v>97</v>
      </c>
      <c r="E202">
        <v>201391</v>
      </c>
      <c r="F202">
        <v>85120</v>
      </c>
      <c r="G202">
        <v>0</v>
      </c>
      <c r="J202">
        <v>0</v>
      </c>
    </row>
    <row r="203" spans="1:10" x14ac:dyDescent="0.3">
      <c r="A203">
        <v>2025</v>
      </c>
      <c r="B203" t="s">
        <v>33</v>
      </c>
      <c r="C203" t="s">
        <v>53</v>
      </c>
      <c r="D203" t="s">
        <v>105</v>
      </c>
      <c r="E203">
        <v>178794</v>
      </c>
      <c r="F203">
        <v>69767</v>
      </c>
      <c r="G203">
        <v>0</v>
      </c>
      <c r="J203">
        <v>0</v>
      </c>
    </row>
    <row r="204" spans="1:10" x14ac:dyDescent="0.3">
      <c r="A204">
        <v>2025</v>
      </c>
      <c r="B204" t="s">
        <v>33</v>
      </c>
      <c r="C204" t="s">
        <v>71</v>
      </c>
      <c r="D204" t="s">
        <v>157</v>
      </c>
      <c r="E204">
        <v>29079</v>
      </c>
      <c r="F204">
        <v>14982</v>
      </c>
      <c r="G204">
        <v>0</v>
      </c>
      <c r="J204">
        <v>0</v>
      </c>
    </row>
    <row r="205" spans="1:10" x14ac:dyDescent="0.3">
      <c r="A205">
        <v>2025</v>
      </c>
      <c r="B205" t="s">
        <v>26</v>
      </c>
      <c r="C205" t="s">
        <v>48</v>
      </c>
      <c r="D205" t="s">
        <v>85</v>
      </c>
      <c r="E205">
        <v>5400043</v>
      </c>
      <c r="F205">
        <v>3785402</v>
      </c>
      <c r="G205">
        <v>10424259.439999999</v>
      </c>
      <c r="H205">
        <v>848918</v>
      </c>
      <c r="I205">
        <v>90163</v>
      </c>
      <c r="J205">
        <v>1.9303999999999999</v>
      </c>
    </row>
    <row r="206" spans="1:10" x14ac:dyDescent="0.3">
      <c r="A206">
        <v>2025</v>
      </c>
      <c r="B206" t="s">
        <v>26</v>
      </c>
      <c r="C206" t="s">
        <v>44</v>
      </c>
      <c r="D206" t="s">
        <v>45</v>
      </c>
      <c r="E206">
        <v>5242782</v>
      </c>
      <c r="F206">
        <v>3848630</v>
      </c>
      <c r="G206">
        <v>15987502.42</v>
      </c>
      <c r="H206">
        <v>596426</v>
      </c>
      <c r="I206">
        <v>89587</v>
      </c>
      <c r="J206">
        <v>3.0493999999999999</v>
      </c>
    </row>
    <row r="207" spans="1:10" x14ac:dyDescent="0.3">
      <c r="A207">
        <v>2025</v>
      </c>
      <c r="B207" t="s">
        <v>26</v>
      </c>
      <c r="C207" t="s">
        <v>46</v>
      </c>
      <c r="D207" t="s">
        <v>152</v>
      </c>
      <c r="E207">
        <v>4522690</v>
      </c>
      <c r="F207">
        <v>2524876</v>
      </c>
      <c r="G207">
        <v>16111391.33</v>
      </c>
      <c r="H207">
        <v>283105</v>
      </c>
      <c r="I207">
        <v>46700</v>
      </c>
      <c r="J207">
        <v>3.5623</v>
      </c>
    </row>
    <row r="208" spans="1:10" x14ac:dyDescent="0.3">
      <c r="A208">
        <v>2025</v>
      </c>
      <c r="B208" t="s">
        <v>26</v>
      </c>
      <c r="C208" t="s">
        <v>57</v>
      </c>
      <c r="D208" t="s">
        <v>158</v>
      </c>
      <c r="E208">
        <v>4114394</v>
      </c>
      <c r="F208">
        <v>1261124</v>
      </c>
      <c r="G208">
        <v>0</v>
      </c>
      <c r="J208">
        <v>0</v>
      </c>
    </row>
    <row r="209" spans="1:10" x14ac:dyDescent="0.3">
      <c r="A209">
        <v>2025</v>
      </c>
      <c r="B209" t="s">
        <v>26</v>
      </c>
      <c r="C209" t="s">
        <v>56</v>
      </c>
      <c r="D209" t="s">
        <v>74</v>
      </c>
      <c r="E209">
        <v>3351045</v>
      </c>
      <c r="F209">
        <v>2349727</v>
      </c>
      <c r="G209">
        <v>10360683.630000001</v>
      </c>
      <c r="H209">
        <v>641443</v>
      </c>
      <c r="I209">
        <v>0</v>
      </c>
      <c r="J209">
        <v>3.0918000000000001</v>
      </c>
    </row>
    <row r="210" spans="1:10" x14ac:dyDescent="0.3">
      <c r="A210">
        <v>2025</v>
      </c>
      <c r="B210" t="s">
        <v>26</v>
      </c>
      <c r="C210" t="s">
        <v>42</v>
      </c>
      <c r="D210" t="s">
        <v>43</v>
      </c>
      <c r="E210">
        <v>3349130</v>
      </c>
      <c r="F210">
        <v>2409670</v>
      </c>
      <c r="G210">
        <v>2029565.57</v>
      </c>
      <c r="H210">
        <v>35855</v>
      </c>
      <c r="I210">
        <v>1191</v>
      </c>
      <c r="J210">
        <v>0.60599999999999998</v>
      </c>
    </row>
    <row r="211" spans="1:10" x14ac:dyDescent="0.3">
      <c r="A211">
        <v>2025</v>
      </c>
      <c r="B211" t="s">
        <v>26</v>
      </c>
      <c r="C211" t="s">
        <v>53</v>
      </c>
      <c r="D211" t="s">
        <v>54</v>
      </c>
      <c r="E211">
        <v>3023636</v>
      </c>
      <c r="F211">
        <v>1208844</v>
      </c>
      <c r="G211">
        <v>0</v>
      </c>
      <c r="J211">
        <v>0</v>
      </c>
    </row>
    <row r="212" spans="1:10" x14ac:dyDescent="0.3">
      <c r="A212">
        <v>2025</v>
      </c>
      <c r="B212" t="s">
        <v>26</v>
      </c>
      <c r="C212" t="s">
        <v>51</v>
      </c>
      <c r="D212" t="s">
        <v>52</v>
      </c>
      <c r="E212">
        <v>3010877</v>
      </c>
      <c r="F212">
        <v>2086722</v>
      </c>
      <c r="G212">
        <v>0</v>
      </c>
      <c r="J212">
        <v>0</v>
      </c>
    </row>
    <row r="213" spans="1:10" x14ac:dyDescent="0.3">
      <c r="A213">
        <v>2025</v>
      </c>
      <c r="B213" t="s">
        <v>26</v>
      </c>
      <c r="C213" t="s">
        <v>55</v>
      </c>
      <c r="D213" t="s">
        <v>67</v>
      </c>
      <c r="E213">
        <v>2591205</v>
      </c>
      <c r="F213">
        <v>857896</v>
      </c>
      <c r="G213">
        <v>0</v>
      </c>
      <c r="J213">
        <v>0</v>
      </c>
    </row>
    <row r="214" spans="1:10" x14ac:dyDescent="0.3">
      <c r="A214">
        <v>2025</v>
      </c>
      <c r="B214" t="s">
        <v>26</v>
      </c>
      <c r="C214" t="s">
        <v>71</v>
      </c>
      <c r="D214" t="s">
        <v>147</v>
      </c>
      <c r="E214">
        <v>2486469</v>
      </c>
      <c r="F214">
        <v>1918699</v>
      </c>
      <c r="G214">
        <v>0</v>
      </c>
      <c r="J214">
        <v>0</v>
      </c>
    </row>
    <row r="215" spans="1:10" x14ac:dyDescent="0.3">
      <c r="A215">
        <v>2025</v>
      </c>
      <c r="B215" t="s">
        <v>26</v>
      </c>
      <c r="C215" t="s">
        <v>58</v>
      </c>
      <c r="D215" t="s">
        <v>59</v>
      </c>
      <c r="E215">
        <v>1766502</v>
      </c>
      <c r="F215">
        <v>296599</v>
      </c>
      <c r="G215">
        <v>0</v>
      </c>
      <c r="J215">
        <v>0</v>
      </c>
    </row>
    <row r="216" spans="1:10" x14ac:dyDescent="0.3">
      <c r="A216">
        <v>2025</v>
      </c>
      <c r="B216" t="s">
        <v>26</v>
      </c>
      <c r="C216" t="s">
        <v>60</v>
      </c>
      <c r="D216" t="s">
        <v>61</v>
      </c>
      <c r="E216">
        <v>1557660</v>
      </c>
      <c r="F216">
        <v>918819</v>
      </c>
      <c r="G216">
        <v>0</v>
      </c>
      <c r="J216">
        <v>0</v>
      </c>
    </row>
    <row r="217" spans="1:10" x14ac:dyDescent="0.3">
      <c r="A217">
        <v>2025</v>
      </c>
      <c r="B217" t="s">
        <v>26</v>
      </c>
      <c r="C217" t="s">
        <v>42</v>
      </c>
      <c r="D217" t="s">
        <v>50</v>
      </c>
      <c r="E217">
        <v>804574</v>
      </c>
      <c r="F217">
        <v>631464</v>
      </c>
      <c r="G217">
        <v>2029565.57</v>
      </c>
      <c r="H217">
        <v>35855</v>
      </c>
      <c r="I217">
        <v>1191</v>
      </c>
      <c r="J217">
        <v>2.5225</v>
      </c>
    </row>
    <row r="218" spans="1:10" x14ac:dyDescent="0.3">
      <c r="A218">
        <v>2025</v>
      </c>
      <c r="B218" t="s">
        <v>26</v>
      </c>
      <c r="C218" t="s">
        <v>75</v>
      </c>
      <c r="D218" t="s">
        <v>87</v>
      </c>
      <c r="E218">
        <v>47923</v>
      </c>
      <c r="F218">
        <v>47923</v>
      </c>
      <c r="G218">
        <v>1450112.84</v>
      </c>
      <c r="H218">
        <v>25676</v>
      </c>
      <c r="I218">
        <v>10000</v>
      </c>
      <c r="J218">
        <v>30.2592</v>
      </c>
    </row>
    <row r="219" spans="1:10" x14ac:dyDescent="0.3">
      <c r="A219">
        <v>2025</v>
      </c>
      <c r="B219" t="s">
        <v>25</v>
      </c>
      <c r="C219" t="s">
        <v>46</v>
      </c>
      <c r="D219" t="s">
        <v>152</v>
      </c>
      <c r="E219">
        <v>7761715</v>
      </c>
      <c r="F219">
        <v>3556524</v>
      </c>
      <c r="G219">
        <v>6838780.1600000001</v>
      </c>
      <c r="H219">
        <v>1298394</v>
      </c>
      <c r="I219">
        <v>0</v>
      </c>
      <c r="J219">
        <v>0.88109999999999999</v>
      </c>
    </row>
    <row r="220" spans="1:10" x14ac:dyDescent="0.3">
      <c r="A220">
        <v>2025</v>
      </c>
      <c r="B220" t="s">
        <v>25</v>
      </c>
      <c r="C220" t="s">
        <v>48</v>
      </c>
      <c r="D220" t="s">
        <v>85</v>
      </c>
      <c r="E220">
        <v>5657327</v>
      </c>
      <c r="F220">
        <v>3089736</v>
      </c>
      <c r="G220">
        <v>11444204.01</v>
      </c>
      <c r="H220">
        <v>2005437</v>
      </c>
      <c r="I220">
        <v>817986</v>
      </c>
      <c r="J220">
        <v>2.0228999999999999</v>
      </c>
    </row>
    <row r="221" spans="1:10" x14ac:dyDescent="0.3">
      <c r="A221">
        <v>2025</v>
      </c>
      <c r="B221" t="s">
        <v>25</v>
      </c>
      <c r="C221" t="s">
        <v>42</v>
      </c>
      <c r="D221" t="s">
        <v>43</v>
      </c>
      <c r="E221">
        <v>5342406</v>
      </c>
      <c r="F221">
        <v>1461306</v>
      </c>
      <c r="G221">
        <v>5096572.05</v>
      </c>
      <c r="H221">
        <v>160322</v>
      </c>
      <c r="I221">
        <v>13984</v>
      </c>
      <c r="J221">
        <v>0.95399999999999996</v>
      </c>
    </row>
    <row r="222" spans="1:10" x14ac:dyDescent="0.3">
      <c r="A222">
        <v>2025</v>
      </c>
      <c r="B222" t="s">
        <v>25</v>
      </c>
      <c r="C222" t="s">
        <v>44</v>
      </c>
      <c r="D222" t="s">
        <v>45</v>
      </c>
      <c r="E222">
        <v>5010139</v>
      </c>
      <c r="F222">
        <v>2251568</v>
      </c>
      <c r="G222">
        <v>9805851.0700000003</v>
      </c>
      <c r="H222">
        <v>883421</v>
      </c>
      <c r="I222">
        <v>216795</v>
      </c>
      <c r="J222">
        <v>1.9572000000000001</v>
      </c>
    </row>
    <row r="223" spans="1:10" x14ac:dyDescent="0.3">
      <c r="A223">
        <v>2025</v>
      </c>
      <c r="B223" t="s">
        <v>25</v>
      </c>
      <c r="C223" t="s">
        <v>56</v>
      </c>
      <c r="D223" t="s">
        <v>74</v>
      </c>
      <c r="E223">
        <v>4334588</v>
      </c>
      <c r="F223">
        <v>2843605</v>
      </c>
      <c r="G223">
        <v>6299714.2699999996</v>
      </c>
      <c r="H223">
        <v>294182</v>
      </c>
      <c r="I223">
        <v>7341</v>
      </c>
      <c r="J223">
        <v>1.4534</v>
      </c>
    </row>
    <row r="224" spans="1:10" x14ac:dyDescent="0.3">
      <c r="A224">
        <v>2025</v>
      </c>
      <c r="B224" t="s">
        <v>25</v>
      </c>
      <c r="C224" t="s">
        <v>57</v>
      </c>
      <c r="D224" t="s">
        <v>159</v>
      </c>
      <c r="E224">
        <v>4243317</v>
      </c>
      <c r="F224">
        <v>1366881</v>
      </c>
      <c r="G224">
        <v>3743503.52</v>
      </c>
      <c r="H224">
        <v>239864</v>
      </c>
      <c r="I224">
        <v>42982</v>
      </c>
      <c r="J224">
        <v>0.88219999999999998</v>
      </c>
    </row>
    <row r="225" spans="1:10" x14ac:dyDescent="0.3">
      <c r="A225">
        <v>2025</v>
      </c>
      <c r="B225" t="s">
        <v>25</v>
      </c>
      <c r="C225" t="s">
        <v>82</v>
      </c>
      <c r="D225" t="s">
        <v>149</v>
      </c>
      <c r="E225">
        <v>3272315</v>
      </c>
      <c r="F225">
        <v>2239146</v>
      </c>
      <c r="G225">
        <v>0</v>
      </c>
      <c r="J225">
        <v>0</v>
      </c>
    </row>
    <row r="226" spans="1:10" x14ac:dyDescent="0.3">
      <c r="A226">
        <v>2025</v>
      </c>
      <c r="B226" t="s">
        <v>25</v>
      </c>
      <c r="C226" t="s">
        <v>53</v>
      </c>
      <c r="D226" t="s">
        <v>54</v>
      </c>
      <c r="E226">
        <v>3048326</v>
      </c>
      <c r="F226">
        <v>257546</v>
      </c>
      <c r="G226">
        <v>0</v>
      </c>
      <c r="J226">
        <v>0</v>
      </c>
    </row>
    <row r="227" spans="1:10" x14ac:dyDescent="0.3">
      <c r="A227">
        <v>2025</v>
      </c>
      <c r="B227" t="s">
        <v>25</v>
      </c>
      <c r="C227" t="s">
        <v>42</v>
      </c>
      <c r="D227" t="s">
        <v>50</v>
      </c>
      <c r="E227">
        <v>2633491</v>
      </c>
      <c r="F227">
        <v>194283</v>
      </c>
      <c r="G227">
        <v>5096572.05</v>
      </c>
      <c r="H227">
        <v>160322</v>
      </c>
      <c r="I227">
        <v>13984</v>
      </c>
      <c r="J227">
        <v>1.9353</v>
      </c>
    </row>
    <row r="228" spans="1:10" x14ac:dyDescent="0.3">
      <c r="A228">
        <v>2025</v>
      </c>
      <c r="B228" t="s">
        <v>25</v>
      </c>
      <c r="C228" t="s">
        <v>58</v>
      </c>
      <c r="D228" t="s">
        <v>59</v>
      </c>
      <c r="E228">
        <v>2381176</v>
      </c>
      <c r="F228">
        <v>379799</v>
      </c>
      <c r="G228">
        <v>0</v>
      </c>
      <c r="J228">
        <v>0</v>
      </c>
    </row>
    <row r="229" spans="1:10" x14ac:dyDescent="0.3">
      <c r="A229">
        <v>2025</v>
      </c>
      <c r="B229" t="s">
        <v>25</v>
      </c>
      <c r="C229" t="s">
        <v>51</v>
      </c>
      <c r="D229" t="s">
        <v>52</v>
      </c>
      <c r="E229">
        <v>2000081</v>
      </c>
      <c r="F229">
        <v>412080</v>
      </c>
      <c r="G229">
        <v>0</v>
      </c>
      <c r="J229">
        <v>0</v>
      </c>
    </row>
    <row r="230" spans="1:10" x14ac:dyDescent="0.3">
      <c r="A230">
        <v>2025</v>
      </c>
      <c r="B230" t="s">
        <v>25</v>
      </c>
      <c r="C230" t="s">
        <v>55</v>
      </c>
      <c r="D230" t="s">
        <v>67</v>
      </c>
      <c r="E230">
        <v>1632306</v>
      </c>
      <c r="F230">
        <v>676732</v>
      </c>
      <c r="G230">
        <v>797190.01</v>
      </c>
      <c r="H230">
        <v>39852</v>
      </c>
      <c r="I230">
        <v>16564</v>
      </c>
      <c r="J230">
        <v>0.4884</v>
      </c>
    </row>
    <row r="231" spans="1:10" x14ac:dyDescent="0.3">
      <c r="A231">
        <v>2025</v>
      </c>
      <c r="B231" t="s">
        <v>25</v>
      </c>
      <c r="C231" t="s">
        <v>71</v>
      </c>
      <c r="D231" t="s">
        <v>147</v>
      </c>
      <c r="E231">
        <v>1351733</v>
      </c>
      <c r="F231">
        <v>1126886</v>
      </c>
      <c r="G231">
        <v>400000</v>
      </c>
      <c r="H231">
        <v>36747</v>
      </c>
      <c r="I231">
        <v>37188</v>
      </c>
      <c r="J231">
        <v>0.2959</v>
      </c>
    </row>
    <row r="232" spans="1:10" x14ac:dyDescent="0.3">
      <c r="A232">
        <v>2025</v>
      </c>
      <c r="B232" t="s">
        <v>25</v>
      </c>
      <c r="C232" t="s">
        <v>60</v>
      </c>
      <c r="D232" t="s">
        <v>61</v>
      </c>
      <c r="E232">
        <v>1167606</v>
      </c>
      <c r="F232">
        <v>85690</v>
      </c>
      <c r="G232">
        <v>0</v>
      </c>
      <c r="J232">
        <v>0</v>
      </c>
    </row>
    <row r="233" spans="1:10" x14ac:dyDescent="0.3">
      <c r="A233">
        <v>2025</v>
      </c>
      <c r="B233" t="s">
        <v>25</v>
      </c>
      <c r="C233" t="s">
        <v>75</v>
      </c>
      <c r="D233" t="s">
        <v>87</v>
      </c>
      <c r="E233">
        <v>680000</v>
      </c>
      <c r="F233">
        <v>680000</v>
      </c>
      <c r="G233">
        <v>0</v>
      </c>
      <c r="J233">
        <v>0</v>
      </c>
    </row>
    <row r="234" spans="1:10" x14ac:dyDescent="0.3">
      <c r="A234">
        <v>2025</v>
      </c>
      <c r="B234" t="s">
        <v>25</v>
      </c>
      <c r="C234" t="s">
        <v>160</v>
      </c>
      <c r="D234" t="s">
        <v>161</v>
      </c>
      <c r="E234">
        <v>6800</v>
      </c>
      <c r="F234">
        <v>6800</v>
      </c>
      <c r="G234">
        <v>0</v>
      </c>
      <c r="J234">
        <v>0</v>
      </c>
    </row>
    <row r="235" spans="1:10" x14ac:dyDescent="0.3">
      <c r="A235">
        <v>2025</v>
      </c>
      <c r="B235" t="s">
        <v>25</v>
      </c>
      <c r="C235" t="s">
        <v>160</v>
      </c>
      <c r="D235" t="s">
        <v>162</v>
      </c>
      <c r="E235">
        <v>5500</v>
      </c>
      <c r="F235">
        <v>5500</v>
      </c>
      <c r="G235">
        <v>0</v>
      </c>
      <c r="J235">
        <v>0</v>
      </c>
    </row>
    <row r="236" spans="1:10" x14ac:dyDescent="0.3">
      <c r="A236">
        <v>2025</v>
      </c>
      <c r="B236" t="s">
        <v>25</v>
      </c>
      <c r="C236" t="s">
        <v>160</v>
      </c>
      <c r="D236" t="s">
        <v>163</v>
      </c>
      <c r="E236">
        <v>300</v>
      </c>
      <c r="F236">
        <v>300</v>
      </c>
      <c r="G236">
        <v>0</v>
      </c>
      <c r="J236">
        <v>0</v>
      </c>
    </row>
    <row r="237" spans="1:10" x14ac:dyDescent="0.3">
      <c r="A237">
        <v>2025</v>
      </c>
      <c r="B237" t="s">
        <v>25</v>
      </c>
      <c r="C237" t="s">
        <v>160</v>
      </c>
      <c r="D237" t="s">
        <v>164</v>
      </c>
      <c r="E237">
        <v>50</v>
      </c>
      <c r="F237">
        <v>50</v>
      </c>
      <c r="G237">
        <v>0</v>
      </c>
      <c r="J237">
        <v>0</v>
      </c>
    </row>
    <row r="238" spans="1:10" x14ac:dyDescent="0.3">
      <c r="A238">
        <v>2025</v>
      </c>
      <c r="B238" t="s">
        <v>17</v>
      </c>
      <c r="C238" t="s">
        <v>46</v>
      </c>
      <c r="D238" t="s">
        <v>141</v>
      </c>
      <c r="E238">
        <v>4457233</v>
      </c>
      <c r="F238">
        <v>3022753</v>
      </c>
      <c r="G238">
        <v>2266293.5</v>
      </c>
      <c r="H238">
        <v>16435</v>
      </c>
      <c r="I238">
        <v>0</v>
      </c>
      <c r="J238">
        <v>0.50849999999999995</v>
      </c>
    </row>
    <row r="239" spans="1:10" x14ac:dyDescent="0.3">
      <c r="A239">
        <v>2025</v>
      </c>
      <c r="B239" t="s">
        <v>17</v>
      </c>
      <c r="C239" t="s">
        <v>44</v>
      </c>
      <c r="D239" t="s">
        <v>63</v>
      </c>
      <c r="E239">
        <v>3613063</v>
      </c>
      <c r="F239">
        <v>1909799</v>
      </c>
      <c r="G239">
        <v>3147999.29</v>
      </c>
      <c r="H239">
        <v>293972</v>
      </c>
      <c r="I239">
        <v>0</v>
      </c>
      <c r="J239">
        <v>0.87129999999999996</v>
      </c>
    </row>
    <row r="240" spans="1:10" x14ac:dyDescent="0.3">
      <c r="A240">
        <v>2025</v>
      </c>
      <c r="B240" t="s">
        <v>17</v>
      </c>
      <c r="C240" t="s">
        <v>48</v>
      </c>
      <c r="D240" t="s">
        <v>66</v>
      </c>
      <c r="E240">
        <v>3560753</v>
      </c>
      <c r="F240">
        <v>1129807</v>
      </c>
      <c r="G240">
        <v>2201999.42</v>
      </c>
      <c r="H240">
        <v>231919</v>
      </c>
      <c r="I240">
        <v>0</v>
      </c>
      <c r="J240">
        <v>0.61839999999999995</v>
      </c>
    </row>
    <row r="241" spans="1:10" x14ac:dyDescent="0.3">
      <c r="A241">
        <v>2025</v>
      </c>
      <c r="B241" t="s">
        <v>17</v>
      </c>
      <c r="C241" t="s">
        <v>56</v>
      </c>
      <c r="D241" t="s">
        <v>74</v>
      </c>
      <c r="E241">
        <v>2786296</v>
      </c>
      <c r="F241">
        <v>2390941</v>
      </c>
      <c r="G241">
        <v>560000</v>
      </c>
      <c r="H241">
        <v>26043</v>
      </c>
      <c r="I241">
        <v>0</v>
      </c>
      <c r="J241">
        <v>0.20100000000000001</v>
      </c>
    </row>
    <row r="242" spans="1:10" x14ac:dyDescent="0.3">
      <c r="A242">
        <v>2025</v>
      </c>
      <c r="B242" t="s">
        <v>17</v>
      </c>
      <c r="C242" t="s">
        <v>55</v>
      </c>
      <c r="D242" t="s">
        <v>67</v>
      </c>
      <c r="E242">
        <v>1638136</v>
      </c>
      <c r="F242">
        <v>704398</v>
      </c>
      <c r="G242">
        <v>0</v>
      </c>
      <c r="J242">
        <v>0</v>
      </c>
    </row>
    <row r="243" spans="1:10" x14ac:dyDescent="0.3">
      <c r="A243">
        <v>2025</v>
      </c>
      <c r="B243" t="s">
        <v>17</v>
      </c>
      <c r="C243" t="s">
        <v>75</v>
      </c>
      <c r="D243" t="s">
        <v>76</v>
      </c>
      <c r="E243">
        <v>1578000</v>
      </c>
      <c r="F243">
        <v>1578000</v>
      </c>
      <c r="G243">
        <v>0</v>
      </c>
      <c r="J243">
        <v>0</v>
      </c>
    </row>
    <row r="244" spans="1:10" x14ac:dyDescent="0.3">
      <c r="A244">
        <v>2025</v>
      </c>
      <c r="B244" t="s">
        <v>17</v>
      </c>
      <c r="C244" t="s">
        <v>57</v>
      </c>
      <c r="D244" t="s">
        <v>65</v>
      </c>
      <c r="E244">
        <v>881687</v>
      </c>
      <c r="F244">
        <v>410044</v>
      </c>
      <c r="G244">
        <v>2439999.7200000002</v>
      </c>
      <c r="H244">
        <v>10911</v>
      </c>
      <c r="I244">
        <v>0</v>
      </c>
      <c r="J244">
        <v>2.7673999999999999</v>
      </c>
    </row>
    <row r="245" spans="1:10" x14ac:dyDescent="0.3">
      <c r="A245">
        <v>2025</v>
      </c>
      <c r="B245" t="s">
        <v>17</v>
      </c>
      <c r="C245" t="s">
        <v>71</v>
      </c>
      <c r="D245" t="s">
        <v>79</v>
      </c>
      <c r="E245">
        <v>768714</v>
      </c>
      <c r="F245">
        <v>614294</v>
      </c>
      <c r="G245">
        <v>0</v>
      </c>
      <c r="J245">
        <v>0</v>
      </c>
    </row>
    <row r="246" spans="1:10" x14ac:dyDescent="0.3">
      <c r="A246">
        <v>2025</v>
      </c>
      <c r="B246" t="s">
        <v>17</v>
      </c>
      <c r="C246" t="s">
        <v>42</v>
      </c>
      <c r="D246" t="s">
        <v>89</v>
      </c>
      <c r="E246">
        <v>727581</v>
      </c>
      <c r="F246">
        <v>562907</v>
      </c>
      <c r="G246">
        <v>0</v>
      </c>
      <c r="J246">
        <v>0</v>
      </c>
    </row>
    <row r="247" spans="1:10" x14ac:dyDescent="0.3">
      <c r="A247">
        <v>2025</v>
      </c>
      <c r="B247" t="s">
        <v>17</v>
      </c>
      <c r="C247" t="s">
        <v>53</v>
      </c>
      <c r="D247" t="s">
        <v>69</v>
      </c>
      <c r="E247">
        <v>309599</v>
      </c>
      <c r="F247">
        <v>290191</v>
      </c>
      <c r="G247">
        <v>0</v>
      </c>
      <c r="J247">
        <v>0</v>
      </c>
    </row>
    <row r="248" spans="1:10" x14ac:dyDescent="0.3">
      <c r="A248">
        <v>2025</v>
      </c>
      <c r="B248" t="s">
        <v>17</v>
      </c>
      <c r="C248" t="s">
        <v>51</v>
      </c>
      <c r="D248" t="s">
        <v>73</v>
      </c>
      <c r="E248">
        <v>306221</v>
      </c>
      <c r="F248">
        <v>273278</v>
      </c>
      <c r="G248">
        <v>0</v>
      </c>
      <c r="J248">
        <v>0</v>
      </c>
    </row>
    <row r="249" spans="1:10" x14ac:dyDescent="0.3">
      <c r="A249">
        <v>2025</v>
      </c>
      <c r="B249" t="s">
        <v>27</v>
      </c>
      <c r="C249" t="s">
        <v>42</v>
      </c>
      <c r="D249" t="s">
        <v>43</v>
      </c>
      <c r="E249">
        <v>9841297</v>
      </c>
      <c r="F249">
        <v>3814371</v>
      </c>
      <c r="G249">
        <v>52634440.859999999</v>
      </c>
      <c r="H249">
        <v>486830</v>
      </c>
      <c r="I249">
        <v>57312</v>
      </c>
      <c r="J249">
        <v>5.3483000000000001</v>
      </c>
    </row>
    <row r="250" spans="1:10" x14ac:dyDescent="0.3">
      <c r="A250">
        <v>2025</v>
      </c>
      <c r="B250" t="s">
        <v>27</v>
      </c>
      <c r="C250" t="s">
        <v>42</v>
      </c>
      <c r="D250" t="s">
        <v>50</v>
      </c>
      <c r="E250">
        <v>9533810</v>
      </c>
      <c r="F250">
        <v>2628000</v>
      </c>
      <c r="G250">
        <v>52634440.859999999</v>
      </c>
      <c r="H250">
        <v>486830</v>
      </c>
      <c r="I250">
        <v>57312</v>
      </c>
      <c r="J250">
        <v>5.5208000000000004</v>
      </c>
    </row>
    <row r="251" spans="1:10" x14ac:dyDescent="0.3">
      <c r="A251">
        <v>2025</v>
      </c>
      <c r="B251" t="s">
        <v>27</v>
      </c>
      <c r="C251" t="s">
        <v>48</v>
      </c>
      <c r="D251" t="s">
        <v>85</v>
      </c>
      <c r="E251">
        <v>9208456</v>
      </c>
      <c r="F251">
        <v>2994376</v>
      </c>
      <c r="G251">
        <v>12995746.689999999</v>
      </c>
      <c r="H251">
        <v>142532</v>
      </c>
      <c r="I251">
        <v>12853</v>
      </c>
      <c r="J251">
        <v>1.4113</v>
      </c>
    </row>
    <row r="252" spans="1:10" x14ac:dyDescent="0.3">
      <c r="A252">
        <v>2025</v>
      </c>
      <c r="B252" t="s">
        <v>27</v>
      </c>
      <c r="C252" t="s">
        <v>44</v>
      </c>
      <c r="D252" t="s">
        <v>165</v>
      </c>
      <c r="E252">
        <v>8520347</v>
      </c>
      <c r="F252">
        <v>4276141</v>
      </c>
      <c r="G252">
        <v>11367842.720000001</v>
      </c>
      <c r="H252">
        <v>191731</v>
      </c>
      <c r="I252">
        <v>126615</v>
      </c>
      <c r="J252">
        <v>1.3342000000000001</v>
      </c>
    </row>
    <row r="253" spans="1:10" x14ac:dyDescent="0.3">
      <c r="A253">
        <v>2025</v>
      </c>
      <c r="B253" t="s">
        <v>27</v>
      </c>
      <c r="C253" t="s">
        <v>57</v>
      </c>
      <c r="D253" t="s">
        <v>166</v>
      </c>
      <c r="E253">
        <v>6879303</v>
      </c>
      <c r="F253">
        <v>2961679</v>
      </c>
      <c r="G253">
        <v>65761636.670000002</v>
      </c>
      <c r="H253">
        <v>246344</v>
      </c>
      <c r="I253">
        <v>69337</v>
      </c>
      <c r="J253">
        <v>9.5593000000000004</v>
      </c>
    </row>
    <row r="254" spans="1:10" x14ac:dyDescent="0.3">
      <c r="A254">
        <v>2025</v>
      </c>
      <c r="B254" t="s">
        <v>27</v>
      </c>
      <c r="C254" t="s">
        <v>58</v>
      </c>
      <c r="D254" t="s">
        <v>59</v>
      </c>
      <c r="E254">
        <v>5435923</v>
      </c>
      <c r="F254">
        <v>1424456</v>
      </c>
      <c r="G254">
        <v>0</v>
      </c>
      <c r="J254">
        <v>0</v>
      </c>
    </row>
    <row r="255" spans="1:10" x14ac:dyDescent="0.3">
      <c r="A255">
        <v>2025</v>
      </c>
      <c r="B255" t="s">
        <v>27</v>
      </c>
      <c r="C255" t="s">
        <v>46</v>
      </c>
      <c r="D255" t="s">
        <v>152</v>
      </c>
      <c r="E255">
        <v>4998551</v>
      </c>
      <c r="F255">
        <v>2251929</v>
      </c>
      <c r="G255">
        <v>4116818.14</v>
      </c>
      <c r="H255">
        <v>17776</v>
      </c>
      <c r="I255">
        <v>1029</v>
      </c>
      <c r="J255">
        <v>0.8236</v>
      </c>
    </row>
    <row r="256" spans="1:10" x14ac:dyDescent="0.3">
      <c r="A256">
        <v>2025</v>
      </c>
      <c r="B256" t="s">
        <v>27</v>
      </c>
      <c r="C256" t="s">
        <v>53</v>
      </c>
      <c r="D256" t="s">
        <v>54</v>
      </c>
      <c r="E256">
        <v>3472097</v>
      </c>
      <c r="F256">
        <v>2057505</v>
      </c>
      <c r="G256">
        <v>0</v>
      </c>
      <c r="J256">
        <v>0</v>
      </c>
    </row>
    <row r="257" spans="1:10" x14ac:dyDescent="0.3">
      <c r="A257">
        <v>2025</v>
      </c>
      <c r="B257" t="s">
        <v>27</v>
      </c>
      <c r="C257" t="s">
        <v>51</v>
      </c>
      <c r="D257" t="s">
        <v>52</v>
      </c>
      <c r="E257">
        <v>2416005</v>
      </c>
      <c r="F257">
        <v>712184</v>
      </c>
      <c r="G257">
        <v>0</v>
      </c>
      <c r="J257">
        <v>0</v>
      </c>
    </row>
    <row r="258" spans="1:10" x14ac:dyDescent="0.3">
      <c r="A258">
        <v>2025</v>
      </c>
      <c r="B258" t="s">
        <v>27</v>
      </c>
      <c r="C258" t="s">
        <v>55</v>
      </c>
      <c r="D258" t="s">
        <v>67</v>
      </c>
      <c r="E258">
        <v>1639135</v>
      </c>
      <c r="F258">
        <v>830012</v>
      </c>
      <c r="G258">
        <v>5791172.3100000015</v>
      </c>
      <c r="H258">
        <v>54931</v>
      </c>
      <c r="I258">
        <v>23529</v>
      </c>
      <c r="J258">
        <v>3.5331000000000001</v>
      </c>
    </row>
    <row r="259" spans="1:10" x14ac:dyDescent="0.3">
      <c r="A259">
        <v>2025</v>
      </c>
      <c r="B259" t="s">
        <v>27</v>
      </c>
      <c r="C259" t="s">
        <v>71</v>
      </c>
      <c r="D259" t="s">
        <v>147</v>
      </c>
      <c r="E259">
        <v>148900</v>
      </c>
      <c r="F259">
        <v>78913</v>
      </c>
      <c r="G259">
        <v>26306171.98</v>
      </c>
      <c r="H259">
        <v>110121</v>
      </c>
      <c r="I259">
        <v>12813</v>
      </c>
      <c r="J259">
        <v>176.67009999999999</v>
      </c>
    </row>
    <row r="260" spans="1:10" x14ac:dyDescent="0.3">
      <c r="A260">
        <v>2025</v>
      </c>
      <c r="B260" t="s">
        <v>13</v>
      </c>
      <c r="C260" t="s">
        <v>48</v>
      </c>
      <c r="D260" t="s">
        <v>97</v>
      </c>
      <c r="E260">
        <v>7088469</v>
      </c>
      <c r="F260">
        <v>3505623</v>
      </c>
      <c r="G260">
        <v>2836486.17</v>
      </c>
      <c r="H260">
        <v>65798</v>
      </c>
      <c r="I260">
        <v>11611</v>
      </c>
      <c r="J260">
        <v>0.4002</v>
      </c>
    </row>
    <row r="261" spans="1:10" x14ac:dyDescent="0.3">
      <c r="A261">
        <v>2025</v>
      </c>
      <c r="B261" t="s">
        <v>13</v>
      </c>
      <c r="C261" t="s">
        <v>42</v>
      </c>
      <c r="D261" t="s">
        <v>155</v>
      </c>
      <c r="E261">
        <v>6187970</v>
      </c>
      <c r="F261">
        <v>819163</v>
      </c>
      <c r="G261">
        <v>3893969.37</v>
      </c>
      <c r="H261">
        <v>59028</v>
      </c>
      <c r="I261">
        <v>8977</v>
      </c>
      <c r="J261">
        <v>0.62929999999999997</v>
      </c>
    </row>
    <row r="262" spans="1:10" x14ac:dyDescent="0.3">
      <c r="A262">
        <v>2025</v>
      </c>
      <c r="B262" t="s">
        <v>13</v>
      </c>
      <c r="C262" t="s">
        <v>46</v>
      </c>
      <c r="D262" t="s">
        <v>167</v>
      </c>
      <c r="E262">
        <v>4384836</v>
      </c>
      <c r="F262">
        <v>2003700</v>
      </c>
      <c r="G262">
        <v>219995.14</v>
      </c>
      <c r="H262">
        <v>1791</v>
      </c>
      <c r="I262">
        <v>379</v>
      </c>
      <c r="J262">
        <v>5.0200000000000002E-2</v>
      </c>
    </row>
    <row r="263" spans="1:10" x14ac:dyDescent="0.3">
      <c r="A263">
        <v>2025</v>
      </c>
      <c r="B263" t="s">
        <v>13</v>
      </c>
      <c r="C263" t="s">
        <v>44</v>
      </c>
      <c r="D263" t="s">
        <v>111</v>
      </c>
      <c r="E263">
        <v>3758757</v>
      </c>
      <c r="F263">
        <v>2950170</v>
      </c>
      <c r="G263">
        <v>998111.94</v>
      </c>
      <c r="H263">
        <v>21978</v>
      </c>
      <c r="I263">
        <v>1033</v>
      </c>
      <c r="J263">
        <v>0.26550000000000001</v>
      </c>
    </row>
    <row r="264" spans="1:10" x14ac:dyDescent="0.3">
      <c r="A264">
        <v>2025</v>
      </c>
      <c r="B264" t="s">
        <v>13</v>
      </c>
      <c r="C264" t="s">
        <v>55</v>
      </c>
      <c r="D264" t="s">
        <v>104</v>
      </c>
      <c r="E264">
        <v>2757469</v>
      </c>
      <c r="F264">
        <v>1241661</v>
      </c>
      <c r="G264">
        <v>534505.32000000007</v>
      </c>
      <c r="H264">
        <v>3091</v>
      </c>
      <c r="I264">
        <v>223</v>
      </c>
      <c r="J264">
        <v>0.1938</v>
      </c>
    </row>
    <row r="265" spans="1:10" x14ac:dyDescent="0.3">
      <c r="A265">
        <v>2025</v>
      </c>
      <c r="B265" t="s">
        <v>13</v>
      </c>
      <c r="C265" t="s">
        <v>57</v>
      </c>
      <c r="D265" t="s">
        <v>168</v>
      </c>
      <c r="E265">
        <v>2264058</v>
      </c>
      <c r="F265">
        <v>544222</v>
      </c>
      <c r="G265">
        <v>0</v>
      </c>
      <c r="J265">
        <v>0</v>
      </c>
    </row>
    <row r="266" spans="1:10" x14ac:dyDescent="0.3">
      <c r="A266">
        <v>2025</v>
      </c>
      <c r="B266" t="s">
        <v>13</v>
      </c>
      <c r="C266" t="s">
        <v>51</v>
      </c>
      <c r="D266" t="s">
        <v>110</v>
      </c>
      <c r="E266">
        <v>1950657</v>
      </c>
      <c r="F266">
        <v>519755</v>
      </c>
      <c r="G266">
        <v>0</v>
      </c>
      <c r="J266">
        <v>0</v>
      </c>
    </row>
    <row r="267" spans="1:10" x14ac:dyDescent="0.3">
      <c r="A267">
        <v>2025</v>
      </c>
      <c r="B267" t="s">
        <v>13</v>
      </c>
      <c r="C267" t="s">
        <v>53</v>
      </c>
      <c r="D267" t="s">
        <v>105</v>
      </c>
      <c r="E267">
        <v>1633225</v>
      </c>
      <c r="F267">
        <v>928110</v>
      </c>
      <c r="G267">
        <v>0</v>
      </c>
      <c r="J267">
        <v>0</v>
      </c>
    </row>
    <row r="268" spans="1:10" x14ac:dyDescent="0.3">
      <c r="A268">
        <v>2025</v>
      </c>
      <c r="B268" t="s">
        <v>13</v>
      </c>
      <c r="C268" t="s">
        <v>56</v>
      </c>
      <c r="D268" t="s">
        <v>108</v>
      </c>
      <c r="E268">
        <v>1172289</v>
      </c>
      <c r="F268">
        <v>918703</v>
      </c>
      <c r="G268">
        <v>482448</v>
      </c>
      <c r="H268">
        <v>16278</v>
      </c>
      <c r="I268">
        <v>0</v>
      </c>
      <c r="J268">
        <v>0.41149999999999998</v>
      </c>
    </row>
    <row r="269" spans="1:10" x14ac:dyDescent="0.3">
      <c r="A269">
        <v>2025</v>
      </c>
      <c r="B269" t="s">
        <v>14</v>
      </c>
      <c r="C269" t="s">
        <v>48</v>
      </c>
      <c r="D269" t="s">
        <v>85</v>
      </c>
      <c r="E269">
        <v>19677817</v>
      </c>
      <c r="F269">
        <v>10580401</v>
      </c>
      <c r="G269">
        <v>3009011.51</v>
      </c>
      <c r="H269">
        <v>231287</v>
      </c>
      <c r="I269">
        <v>58429</v>
      </c>
      <c r="J269">
        <v>0.15290000000000001</v>
      </c>
    </row>
    <row r="270" spans="1:10" x14ac:dyDescent="0.3">
      <c r="A270">
        <v>2025</v>
      </c>
      <c r="B270" t="s">
        <v>14</v>
      </c>
      <c r="C270" t="s">
        <v>46</v>
      </c>
      <c r="D270" t="s">
        <v>47</v>
      </c>
      <c r="E270">
        <v>17090595</v>
      </c>
      <c r="F270">
        <v>12000000</v>
      </c>
      <c r="G270">
        <v>5158423.88</v>
      </c>
      <c r="H270">
        <v>138651</v>
      </c>
      <c r="I270">
        <v>28081</v>
      </c>
      <c r="J270">
        <v>0.30180000000000001</v>
      </c>
    </row>
    <row r="271" spans="1:10" x14ac:dyDescent="0.3">
      <c r="A271">
        <v>2025</v>
      </c>
      <c r="B271" t="s">
        <v>14</v>
      </c>
      <c r="C271" t="s">
        <v>42</v>
      </c>
      <c r="D271" t="s">
        <v>50</v>
      </c>
      <c r="E271">
        <v>16989029</v>
      </c>
      <c r="F271">
        <v>2106787</v>
      </c>
      <c r="G271">
        <v>2881600.6</v>
      </c>
      <c r="H271">
        <v>139454</v>
      </c>
      <c r="I271">
        <v>52385</v>
      </c>
      <c r="J271">
        <v>0.1696</v>
      </c>
    </row>
    <row r="272" spans="1:10" x14ac:dyDescent="0.3">
      <c r="A272">
        <v>2025</v>
      </c>
      <c r="B272" t="s">
        <v>14</v>
      </c>
      <c r="C272" t="s">
        <v>42</v>
      </c>
      <c r="D272" t="s">
        <v>43</v>
      </c>
      <c r="E272">
        <v>16989029</v>
      </c>
      <c r="F272">
        <v>6303455</v>
      </c>
      <c r="G272">
        <v>2881600.6</v>
      </c>
      <c r="H272">
        <v>139454</v>
      </c>
      <c r="I272">
        <v>52385</v>
      </c>
      <c r="J272">
        <v>0.1696</v>
      </c>
    </row>
    <row r="273" spans="1:10" x14ac:dyDescent="0.3">
      <c r="A273">
        <v>2025</v>
      </c>
      <c r="B273" t="s">
        <v>14</v>
      </c>
      <c r="C273" t="s">
        <v>44</v>
      </c>
      <c r="D273" t="s">
        <v>169</v>
      </c>
      <c r="E273">
        <v>15219855</v>
      </c>
      <c r="F273">
        <v>6580445</v>
      </c>
      <c r="G273">
        <v>5082430.5600000015</v>
      </c>
      <c r="H273">
        <v>415897</v>
      </c>
      <c r="I273">
        <v>66907</v>
      </c>
      <c r="J273">
        <v>0.33389999999999997</v>
      </c>
    </row>
    <row r="274" spans="1:10" x14ac:dyDescent="0.3">
      <c r="A274">
        <v>2025</v>
      </c>
      <c r="B274" t="s">
        <v>14</v>
      </c>
      <c r="C274" t="s">
        <v>56</v>
      </c>
      <c r="D274" t="s">
        <v>74</v>
      </c>
      <c r="E274">
        <v>8615107</v>
      </c>
      <c r="F274">
        <v>7765820</v>
      </c>
      <c r="G274">
        <v>1545061.13</v>
      </c>
      <c r="H274">
        <v>78064</v>
      </c>
      <c r="I274">
        <v>10285</v>
      </c>
      <c r="J274">
        <v>0.17929999999999999</v>
      </c>
    </row>
    <row r="275" spans="1:10" x14ac:dyDescent="0.3">
      <c r="A275">
        <v>2025</v>
      </c>
      <c r="B275" t="s">
        <v>14</v>
      </c>
      <c r="C275" t="s">
        <v>57</v>
      </c>
      <c r="D275" t="s">
        <v>86</v>
      </c>
      <c r="E275">
        <v>7489676</v>
      </c>
      <c r="F275">
        <v>1775130</v>
      </c>
      <c r="G275">
        <v>1839424.92</v>
      </c>
      <c r="H275">
        <v>50657</v>
      </c>
      <c r="I275">
        <v>11441</v>
      </c>
      <c r="J275">
        <v>0.24560000000000001</v>
      </c>
    </row>
    <row r="276" spans="1:10" x14ac:dyDescent="0.3">
      <c r="A276">
        <v>2025</v>
      </c>
      <c r="B276" t="s">
        <v>14</v>
      </c>
      <c r="C276" t="s">
        <v>53</v>
      </c>
      <c r="D276" t="s">
        <v>128</v>
      </c>
      <c r="E276">
        <v>7320459</v>
      </c>
      <c r="F276">
        <v>741103</v>
      </c>
      <c r="G276">
        <v>0</v>
      </c>
      <c r="J276">
        <v>0</v>
      </c>
    </row>
    <row r="277" spans="1:10" x14ac:dyDescent="0.3">
      <c r="A277">
        <v>2025</v>
      </c>
      <c r="B277" t="s">
        <v>14</v>
      </c>
      <c r="C277" t="s">
        <v>55</v>
      </c>
      <c r="D277" t="s">
        <v>67</v>
      </c>
      <c r="E277">
        <v>6827827</v>
      </c>
      <c r="F277">
        <v>1890424</v>
      </c>
      <c r="G277">
        <v>181731.97</v>
      </c>
      <c r="H277">
        <v>1469</v>
      </c>
      <c r="I277">
        <v>1870</v>
      </c>
      <c r="J277">
        <v>2.6599999999999999E-2</v>
      </c>
    </row>
    <row r="278" spans="1:10" x14ac:dyDescent="0.3">
      <c r="A278">
        <v>2025</v>
      </c>
      <c r="B278" t="s">
        <v>14</v>
      </c>
      <c r="C278" t="s">
        <v>51</v>
      </c>
      <c r="D278" t="s">
        <v>170</v>
      </c>
      <c r="E278">
        <v>6188013</v>
      </c>
      <c r="F278">
        <v>908500</v>
      </c>
      <c r="G278">
        <v>0</v>
      </c>
      <c r="J278">
        <v>0</v>
      </c>
    </row>
    <row r="279" spans="1:10" x14ac:dyDescent="0.3">
      <c r="A279">
        <v>2025</v>
      </c>
      <c r="B279" t="s">
        <v>14</v>
      </c>
      <c r="C279" t="s">
        <v>58</v>
      </c>
      <c r="D279" t="s">
        <v>126</v>
      </c>
      <c r="E279">
        <v>5098096</v>
      </c>
      <c r="F279">
        <v>2547065</v>
      </c>
      <c r="G279">
        <v>0</v>
      </c>
      <c r="J279">
        <v>0</v>
      </c>
    </row>
    <row r="280" spans="1:10" x14ac:dyDescent="0.3">
      <c r="A280">
        <v>2025</v>
      </c>
      <c r="B280" t="s">
        <v>14</v>
      </c>
      <c r="C280" t="s">
        <v>71</v>
      </c>
      <c r="D280" t="s">
        <v>171</v>
      </c>
      <c r="E280">
        <v>1860645</v>
      </c>
      <c r="F280">
        <v>744001</v>
      </c>
      <c r="G280">
        <v>1208390.44</v>
      </c>
      <c r="H280">
        <v>30932</v>
      </c>
      <c r="I280">
        <v>6558</v>
      </c>
      <c r="J280">
        <v>0.64939999999999998</v>
      </c>
    </row>
    <row r="281" spans="1:10" x14ac:dyDescent="0.3">
      <c r="A281">
        <v>2025</v>
      </c>
      <c r="B281" t="s">
        <v>14</v>
      </c>
      <c r="C281" t="s">
        <v>150</v>
      </c>
      <c r="D281" t="s">
        <v>172</v>
      </c>
      <c r="E281">
        <v>520000</v>
      </c>
      <c r="F281">
        <v>520000</v>
      </c>
      <c r="G281">
        <v>0</v>
      </c>
      <c r="J281">
        <v>0</v>
      </c>
    </row>
    <row r="282" spans="1:10" x14ac:dyDescent="0.3">
      <c r="A282">
        <v>2025</v>
      </c>
      <c r="B282" t="s">
        <v>14</v>
      </c>
      <c r="C282" t="s">
        <v>75</v>
      </c>
      <c r="D282" t="s">
        <v>173</v>
      </c>
      <c r="E282">
        <v>192522</v>
      </c>
      <c r="F282">
        <v>192522</v>
      </c>
      <c r="G282">
        <v>992392.47</v>
      </c>
      <c r="H282">
        <v>3600</v>
      </c>
      <c r="I282">
        <v>3083</v>
      </c>
      <c r="J282">
        <v>5.1547000000000001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Country_Level</vt:lpstr>
      <vt:lpstr>Cluster_Level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Hernandez</cp:lastModifiedBy>
  <dcterms:created xsi:type="dcterms:W3CDTF">2026-02-21T23:10:09Z</dcterms:created>
  <dcterms:modified xsi:type="dcterms:W3CDTF">2026-02-22T07:25:21Z</dcterms:modified>
</cp:coreProperties>
</file>