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kRdz/Desktop/Hackaton2019/"/>
    </mc:Choice>
  </mc:AlternateContent>
  <bookViews>
    <workbookView xWindow="520" yWindow="1520" windowWidth="24960" windowHeight="13800" tabRatio="500"/>
  </bookViews>
  <sheets>
    <sheet name="2012" sheetId="7" r:id="rId1"/>
    <sheet name="2014" sheetId="2" r:id="rId2"/>
    <sheet name="2016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3" i="4" l="1"/>
  <c r="EZ3" i="4"/>
  <c r="FA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B3" i="4"/>
  <c r="GC3" i="4"/>
  <c r="GD3" i="4"/>
  <c r="GE3" i="4"/>
  <c r="GF3" i="4"/>
  <c r="GG3" i="4"/>
  <c r="GH3" i="4"/>
  <c r="GI3" i="4"/>
  <c r="EY4" i="4"/>
  <c r="EZ4" i="4"/>
  <c r="FA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EY5" i="4"/>
  <c r="EZ5" i="4"/>
  <c r="FA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B5" i="4"/>
  <c r="GC5" i="4"/>
  <c r="GD5" i="4"/>
  <c r="GE5" i="4"/>
  <c r="GF5" i="4"/>
  <c r="GG5" i="4"/>
  <c r="GH5" i="4"/>
  <c r="GI5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EY8" i="4"/>
  <c r="EZ8" i="4"/>
  <c r="FA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B8" i="4"/>
  <c r="GC8" i="4"/>
  <c r="GD8" i="4"/>
  <c r="GE8" i="4"/>
  <c r="GF8" i="4"/>
  <c r="GG8" i="4"/>
  <c r="GH8" i="4"/>
  <c r="GI8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B9" i="4"/>
  <c r="GC9" i="4"/>
  <c r="GD9" i="4"/>
  <c r="GE9" i="4"/>
  <c r="GF9" i="4"/>
  <c r="GG9" i="4"/>
  <c r="GH9" i="4"/>
  <c r="GI9" i="4"/>
  <c r="EY10" i="4"/>
  <c r="EZ10" i="4"/>
  <c r="FA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EY11" i="4"/>
  <c r="EZ11" i="4"/>
  <c r="FA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EY12" i="4"/>
  <c r="EZ12" i="4"/>
  <c r="FA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EY13" i="4"/>
  <c r="EZ13" i="4"/>
  <c r="FA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EY14" i="4"/>
  <c r="EZ14" i="4"/>
  <c r="FA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B14" i="4"/>
  <c r="GC14" i="4"/>
  <c r="GD14" i="4"/>
  <c r="GE14" i="4"/>
  <c r="GF14" i="4"/>
  <c r="GG14" i="4"/>
  <c r="GH14" i="4"/>
  <c r="GI14" i="4"/>
  <c r="EY15" i="4"/>
  <c r="EZ15" i="4"/>
  <c r="FA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B15" i="4"/>
  <c r="GC15" i="4"/>
  <c r="GD15" i="4"/>
  <c r="GE15" i="4"/>
  <c r="GF15" i="4"/>
  <c r="GG15" i="4"/>
  <c r="GH15" i="4"/>
  <c r="GI15" i="4"/>
  <c r="EY16" i="4"/>
  <c r="EZ16" i="4"/>
  <c r="FA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EY17" i="4"/>
  <c r="EZ17" i="4"/>
  <c r="FA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EY18" i="4"/>
  <c r="EZ18" i="4"/>
  <c r="FA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EY19" i="4"/>
  <c r="EZ19" i="4"/>
  <c r="FA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B19" i="4"/>
  <c r="GC19" i="4"/>
  <c r="GD19" i="4"/>
  <c r="GE19" i="4"/>
  <c r="GF19" i="4"/>
  <c r="GG19" i="4"/>
  <c r="GH19" i="4"/>
  <c r="GI19" i="4"/>
  <c r="EY20" i="4"/>
  <c r="EZ20" i="4"/>
  <c r="FA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EY22" i="4"/>
  <c r="EZ22" i="4"/>
  <c r="FA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B22" i="4"/>
  <c r="GC22" i="4"/>
  <c r="GD22" i="4"/>
  <c r="GE22" i="4"/>
  <c r="GF22" i="4"/>
  <c r="GG22" i="4"/>
  <c r="GH22" i="4"/>
  <c r="GI22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EY24" i="4"/>
  <c r="EZ24" i="4"/>
  <c r="FA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EY25" i="4"/>
  <c r="EZ25" i="4"/>
  <c r="FA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EY27" i="4"/>
  <c r="EZ27" i="4"/>
  <c r="FA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EY28" i="4"/>
  <c r="EZ28" i="4"/>
  <c r="FA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EY31" i="4"/>
  <c r="EZ31" i="4"/>
  <c r="FA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B31" i="4"/>
  <c r="GC31" i="4"/>
  <c r="GD31" i="4"/>
  <c r="GE31" i="4"/>
  <c r="GF31" i="4"/>
  <c r="GG31" i="4"/>
  <c r="GH31" i="4"/>
  <c r="GI31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EY33" i="4"/>
  <c r="EZ33" i="4"/>
  <c r="FA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EY34" i="4"/>
  <c r="EZ34" i="4"/>
  <c r="FA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EX4" i="4"/>
  <c r="EX5" i="4"/>
  <c r="EX6" i="4"/>
  <c r="EX7" i="4"/>
  <c r="EX8" i="4"/>
  <c r="EX9" i="4"/>
  <c r="EX10" i="4"/>
  <c r="EX11" i="4"/>
  <c r="EX12" i="4"/>
  <c r="EX13" i="4"/>
  <c r="EX14" i="4"/>
  <c r="EX15" i="4"/>
  <c r="EX16" i="4"/>
  <c r="EX17" i="4"/>
  <c r="EX18" i="4"/>
  <c r="EX19" i="4"/>
  <c r="EX20" i="4"/>
  <c r="EX21" i="4"/>
  <c r="EX22" i="4"/>
  <c r="EX23" i="4"/>
  <c r="EX24" i="4"/>
  <c r="EX25" i="4"/>
  <c r="EX26" i="4"/>
  <c r="EX27" i="4"/>
  <c r="EX28" i="4"/>
  <c r="EX29" i="4"/>
  <c r="EX30" i="4"/>
  <c r="EX31" i="4"/>
  <c r="EX32" i="4"/>
  <c r="EX33" i="4"/>
  <c r="EX34" i="4"/>
  <c r="EX3" i="4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EX4" i="2"/>
  <c r="EX5" i="2"/>
  <c r="EX6" i="2"/>
  <c r="EX7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1" i="2"/>
  <c r="EX32" i="2"/>
  <c r="EX33" i="2"/>
  <c r="EX34" i="2"/>
  <c r="EX3" i="2"/>
  <c r="EZ3" i="7"/>
  <c r="FA3" i="7"/>
  <c r="FB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C3" i="7"/>
  <c r="GD3" i="7"/>
  <c r="GE3" i="7"/>
  <c r="GF3" i="7"/>
  <c r="GG3" i="7"/>
  <c r="GH3" i="7"/>
  <c r="GI3" i="7"/>
  <c r="EZ4" i="7"/>
  <c r="FA4" i="7"/>
  <c r="FB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EZ5" i="7"/>
  <c r="FA5" i="7"/>
  <c r="FB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C5" i="7"/>
  <c r="GD5" i="7"/>
  <c r="GE5" i="7"/>
  <c r="GF5" i="7"/>
  <c r="GG5" i="7"/>
  <c r="GH5" i="7"/>
  <c r="GI5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EZ8" i="7"/>
  <c r="FA8" i="7"/>
  <c r="FB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C8" i="7"/>
  <c r="GD8" i="7"/>
  <c r="GE8" i="7"/>
  <c r="GF8" i="7"/>
  <c r="GG8" i="7"/>
  <c r="GH8" i="7"/>
  <c r="GI8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C9" i="7"/>
  <c r="GD9" i="7"/>
  <c r="GE9" i="7"/>
  <c r="GF9" i="7"/>
  <c r="GG9" i="7"/>
  <c r="GH9" i="7"/>
  <c r="GI9" i="7"/>
  <c r="EZ10" i="7"/>
  <c r="FA10" i="7"/>
  <c r="FB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EZ11" i="7"/>
  <c r="FA11" i="7"/>
  <c r="FB11" i="7"/>
  <c r="FD11" i="7"/>
  <c r="FE11" i="7"/>
  <c r="FF11" i="7"/>
  <c r="FG11" i="7"/>
  <c r="FH11" i="7"/>
  <c r="FI11" i="7"/>
  <c r="FJ11" i="7"/>
  <c r="FK11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EZ12" i="7"/>
  <c r="FA12" i="7"/>
  <c r="FB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EZ13" i="7"/>
  <c r="FA13" i="7"/>
  <c r="FB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EZ14" i="7"/>
  <c r="FA14" i="7"/>
  <c r="FB14" i="7"/>
  <c r="FD14" i="7"/>
  <c r="FE14" i="7"/>
  <c r="FF14" i="7"/>
  <c r="FG14" i="7"/>
  <c r="FH14" i="7"/>
  <c r="FI14" i="7"/>
  <c r="FJ14" i="7"/>
  <c r="FK14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C14" i="7"/>
  <c r="GD14" i="7"/>
  <c r="GE14" i="7"/>
  <c r="GF14" i="7"/>
  <c r="GG14" i="7"/>
  <c r="GH14" i="7"/>
  <c r="GI14" i="7"/>
  <c r="EZ15" i="7"/>
  <c r="FA15" i="7"/>
  <c r="FB15" i="7"/>
  <c r="FD15" i="7"/>
  <c r="FE15" i="7"/>
  <c r="FF15" i="7"/>
  <c r="FG15" i="7"/>
  <c r="FH15" i="7"/>
  <c r="FI15" i="7"/>
  <c r="FJ15" i="7"/>
  <c r="FK15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C15" i="7"/>
  <c r="GD15" i="7"/>
  <c r="GE15" i="7"/>
  <c r="GF15" i="7"/>
  <c r="GG15" i="7"/>
  <c r="GH15" i="7"/>
  <c r="GI15" i="7"/>
  <c r="EZ16" i="7"/>
  <c r="FA16" i="7"/>
  <c r="FB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EZ17" i="7"/>
  <c r="FA17" i="7"/>
  <c r="FB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EZ18" i="7"/>
  <c r="FA18" i="7"/>
  <c r="FB18" i="7"/>
  <c r="FD18" i="7"/>
  <c r="FE18" i="7"/>
  <c r="FF18" i="7"/>
  <c r="FG18" i="7"/>
  <c r="FH18" i="7"/>
  <c r="FI18" i="7"/>
  <c r="FJ18" i="7"/>
  <c r="FK18" i="7"/>
  <c r="FL18" i="7"/>
  <c r="FM18" i="7"/>
  <c r="FN18" i="7"/>
  <c r="FO18" i="7"/>
  <c r="FP18" i="7"/>
  <c r="FQ18" i="7"/>
  <c r="FR18" i="7"/>
  <c r="FS18" i="7"/>
  <c r="FT18" i="7"/>
  <c r="FU18" i="7"/>
  <c r="FV18" i="7"/>
  <c r="FW18" i="7"/>
  <c r="FX18" i="7"/>
  <c r="FY18" i="7"/>
  <c r="FZ18" i="7"/>
  <c r="GA18" i="7"/>
  <c r="GB18" i="7"/>
  <c r="GC18" i="7"/>
  <c r="GD18" i="7"/>
  <c r="GE18" i="7"/>
  <c r="GF18" i="7"/>
  <c r="GG18" i="7"/>
  <c r="GH18" i="7"/>
  <c r="GI18" i="7"/>
  <c r="EZ19" i="7"/>
  <c r="FA19" i="7"/>
  <c r="FB19" i="7"/>
  <c r="FD19" i="7"/>
  <c r="FE19" i="7"/>
  <c r="FF19" i="7"/>
  <c r="FG19" i="7"/>
  <c r="FH19" i="7"/>
  <c r="FI19" i="7"/>
  <c r="FJ19" i="7"/>
  <c r="FK19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C19" i="7"/>
  <c r="GD19" i="7"/>
  <c r="GE19" i="7"/>
  <c r="GF19" i="7"/>
  <c r="GG19" i="7"/>
  <c r="GH19" i="7"/>
  <c r="GI19" i="7"/>
  <c r="EZ20" i="7"/>
  <c r="FA20" i="7"/>
  <c r="FB20" i="7"/>
  <c r="FD20" i="7"/>
  <c r="FE20" i="7"/>
  <c r="FF20" i="7"/>
  <c r="FG20" i="7"/>
  <c r="FH20" i="7"/>
  <c r="FI20" i="7"/>
  <c r="FJ20" i="7"/>
  <c r="FK20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GH20" i="7"/>
  <c r="GI20" i="7"/>
  <c r="EZ21" i="7"/>
  <c r="FA21" i="7"/>
  <c r="FB21" i="7"/>
  <c r="FC21" i="7"/>
  <c r="FD21" i="7"/>
  <c r="FE21" i="7"/>
  <c r="FF21" i="7"/>
  <c r="FG21" i="7"/>
  <c r="FH21" i="7"/>
  <c r="FI21" i="7"/>
  <c r="FJ21" i="7"/>
  <c r="FK21" i="7"/>
  <c r="FL21" i="7"/>
  <c r="FM21" i="7"/>
  <c r="FN21" i="7"/>
  <c r="FO21" i="7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E21" i="7"/>
  <c r="GF21" i="7"/>
  <c r="GG21" i="7"/>
  <c r="GH21" i="7"/>
  <c r="GI21" i="7"/>
  <c r="EZ22" i="7"/>
  <c r="FA22" i="7"/>
  <c r="FB22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P22" i="7"/>
  <c r="FQ22" i="7"/>
  <c r="FR22" i="7"/>
  <c r="FS22" i="7"/>
  <c r="FT22" i="7"/>
  <c r="FU22" i="7"/>
  <c r="FV22" i="7"/>
  <c r="FW22" i="7"/>
  <c r="FX22" i="7"/>
  <c r="FY22" i="7"/>
  <c r="FZ22" i="7"/>
  <c r="GA22" i="7"/>
  <c r="GC22" i="7"/>
  <c r="GD22" i="7"/>
  <c r="GE22" i="7"/>
  <c r="GF22" i="7"/>
  <c r="GG22" i="7"/>
  <c r="GH22" i="7"/>
  <c r="GI22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EZ24" i="7"/>
  <c r="FA24" i="7"/>
  <c r="FB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EZ25" i="7"/>
  <c r="FA25" i="7"/>
  <c r="FB25" i="7"/>
  <c r="FD25" i="7"/>
  <c r="FE25" i="7"/>
  <c r="FF25" i="7"/>
  <c r="FG25" i="7"/>
  <c r="FH25" i="7"/>
  <c r="FI25" i="7"/>
  <c r="FJ25" i="7"/>
  <c r="FK25" i="7"/>
  <c r="FL25" i="7"/>
  <c r="FM25" i="7"/>
  <c r="FN25" i="7"/>
  <c r="FO25" i="7"/>
  <c r="FP25" i="7"/>
  <c r="FQ25" i="7"/>
  <c r="FR25" i="7"/>
  <c r="FS25" i="7"/>
  <c r="FT25" i="7"/>
  <c r="FU25" i="7"/>
  <c r="FV25" i="7"/>
  <c r="FW25" i="7"/>
  <c r="FX25" i="7"/>
  <c r="FY25" i="7"/>
  <c r="FZ25" i="7"/>
  <c r="GA25" i="7"/>
  <c r="GB25" i="7"/>
  <c r="GC25" i="7"/>
  <c r="GD25" i="7"/>
  <c r="GE25" i="7"/>
  <c r="GF25" i="7"/>
  <c r="GG25" i="7"/>
  <c r="GH25" i="7"/>
  <c r="GI25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U26" i="7"/>
  <c r="FV26" i="7"/>
  <c r="FW26" i="7"/>
  <c r="FX26" i="7"/>
  <c r="FY26" i="7"/>
  <c r="FZ26" i="7"/>
  <c r="GA26" i="7"/>
  <c r="GB26" i="7"/>
  <c r="GC26" i="7"/>
  <c r="GD26" i="7"/>
  <c r="GE26" i="7"/>
  <c r="GF26" i="7"/>
  <c r="GG26" i="7"/>
  <c r="GH26" i="7"/>
  <c r="GI26" i="7"/>
  <c r="EZ27" i="7"/>
  <c r="FA27" i="7"/>
  <c r="FB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EZ28" i="7"/>
  <c r="FA28" i="7"/>
  <c r="FB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FN29" i="7"/>
  <c r="FO29" i="7"/>
  <c r="FP29" i="7"/>
  <c r="FQ29" i="7"/>
  <c r="FR29" i="7"/>
  <c r="FS29" i="7"/>
  <c r="FT29" i="7"/>
  <c r="FU29" i="7"/>
  <c r="FV29" i="7"/>
  <c r="FW29" i="7"/>
  <c r="FX29" i="7"/>
  <c r="FY29" i="7"/>
  <c r="FZ29" i="7"/>
  <c r="GA29" i="7"/>
  <c r="GB29" i="7"/>
  <c r="GC29" i="7"/>
  <c r="GD29" i="7"/>
  <c r="GE29" i="7"/>
  <c r="GF29" i="7"/>
  <c r="GG29" i="7"/>
  <c r="GH29" i="7"/>
  <c r="GI29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EZ31" i="7"/>
  <c r="FA31" i="7"/>
  <c r="FB31" i="7"/>
  <c r="FD31" i="7"/>
  <c r="FE31" i="7"/>
  <c r="FF31" i="7"/>
  <c r="FG31" i="7"/>
  <c r="FH31" i="7"/>
  <c r="FI31" i="7"/>
  <c r="FJ31" i="7"/>
  <c r="FK31" i="7"/>
  <c r="FL31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C31" i="7"/>
  <c r="GD31" i="7"/>
  <c r="GE31" i="7"/>
  <c r="GF31" i="7"/>
  <c r="GG31" i="7"/>
  <c r="GH31" i="7"/>
  <c r="GI31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EZ33" i="7"/>
  <c r="FA33" i="7"/>
  <c r="FB33" i="7"/>
  <c r="FD33" i="7"/>
  <c r="FE33" i="7"/>
  <c r="FF33" i="7"/>
  <c r="FG33" i="7"/>
  <c r="FH33" i="7"/>
  <c r="FI33" i="7"/>
  <c r="FJ33" i="7"/>
  <c r="FK33" i="7"/>
  <c r="FL33" i="7"/>
  <c r="FM33" i="7"/>
  <c r="FN33" i="7"/>
  <c r="FO33" i="7"/>
  <c r="FP33" i="7"/>
  <c r="FQ33" i="7"/>
  <c r="FR33" i="7"/>
  <c r="FS33" i="7"/>
  <c r="FT33" i="7"/>
  <c r="FU33" i="7"/>
  <c r="FV33" i="7"/>
  <c r="FW33" i="7"/>
  <c r="FX33" i="7"/>
  <c r="FY33" i="7"/>
  <c r="FZ33" i="7"/>
  <c r="GA33" i="7"/>
  <c r="GB33" i="7"/>
  <c r="GC33" i="7"/>
  <c r="GD33" i="7"/>
  <c r="GE33" i="7"/>
  <c r="GF33" i="7"/>
  <c r="GG33" i="7"/>
  <c r="GH33" i="7"/>
  <c r="GI33" i="7"/>
  <c r="EZ34" i="7"/>
  <c r="FA34" i="7"/>
  <c r="FB34" i="7"/>
  <c r="FD34" i="7"/>
  <c r="FE34" i="7"/>
  <c r="FF34" i="7"/>
  <c r="FG34" i="7"/>
  <c r="FH34" i="7"/>
  <c r="FI34" i="7"/>
  <c r="FJ34" i="7"/>
  <c r="FK34" i="7"/>
  <c r="FL34" i="7"/>
  <c r="FM34" i="7"/>
  <c r="FN34" i="7"/>
  <c r="FO34" i="7"/>
  <c r="FP34" i="7"/>
  <c r="FQ34" i="7"/>
  <c r="FR34" i="7"/>
  <c r="FS34" i="7"/>
  <c r="FT34" i="7"/>
  <c r="FU34" i="7"/>
  <c r="FV34" i="7"/>
  <c r="FW34" i="7"/>
  <c r="FX34" i="7"/>
  <c r="FY34" i="7"/>
  <c r="FZ34" i="7"/>
  <c r="GA34" i="7"/>
  <c r="GB34" i="7"/>
  <c r="GC34" i="7"/>
  <c r="GD34" i="7"/>
  <c r="GE34" i="7"/>
  <c r="GF34" i="7"/>
  <c r="GG34" i="7"/>
  <c r="GH34" i="7"/>
  <c r="GI34" i="7"/>
  <c r="EY4" i="7"/>
  <c r="EY5" i="7"/>
  <c r="EY6" i="7"/>
  <c r="EY7" i="7"/>
  <c r="EY8" i="7"/>
  <c r="EY9" i="7"/>
  <c r="EY10" i="7"/>
  <c r="EY11" i="7"/>
  <c r="EY12" i="7"/>
  <c r="EY13" i="7"/>
  <c r="EY14" i="7"/>
  <c r="EY15" i="7"/>
  <c r="EY16" i="7"/>
  <c r="EY17" i="7"/>
  <c r="EY18" i="7"/>
  <c r="EY19" i="7"/>
  <c r="EY20" i="7"/>
  <c r="EY21" i="7"/>
  <c r="EY22" i="7"/>
  <c r="EY23" i="7"/>
  <c r="EY24" i="7"/>
  <c r="EY25" i="7"/>
  <c r="EY26" i="7"/>
  <c r="EY27" i="7"/>
  <c r="EY28" i="7"/>
  <c r="EY29" i="7"/>
  <c r="EY30" i="7"/>
  <c r="EY31" i="7"/>
  <c r="EY32" i="7"/>
  <c r="EY33" i="7"/>
  <c r="EY34" i="7"/>
  <c r="EY3" i="7"/>
  <c r="GJ34" i="7"/>
  <c r="GJ33" i="7"/>
  <c r="GJ32" i="7"/>
  <c r="GJ31" i="7"/>
  <c r="GJ30" i="7"/>
  <c r="GJ29" i="7"/>
  <c r="GJ28" i="7"/>
  <c r="GJ27" i="7"/>
  <c r="GJ26" i="7"/>
  <c r="GJ25" i="7"/>
  <c r="GJ24" i="7"/>
  <c r="GJ23" i="7"/>
  <c r="GJ22" i="7"/>
  <c r="GJ21" i="7"/>
  <c r="GJ20" i="7"/>
  <c r="GJ19" i="7"/>
  <c r="GJ18" i="7"/>
  <c r="GJ17" i="7"/>
  <c r="GJ16" i="7"/>
  <c r="GJ15" i="7"/>
  <c r="GJ14" i="7"/>
  <c r="GJ13" i="7"/>
  <c r="GJ12" i="7"/>
  <c r="GJ11" i="7"/>
  <c r="GJ10" i="7"/>
  <c r="GJ9" i="7"/>
  <c r="GJ8" i="7"/>
  <c r="GJ7" i="7"/>
  <c r="GJ6" i="7"/>
  <c r="GJ5" i="7"/>
  <c r="GJ4" i="7"/>
  <c r="GJ3" i="7"/>
  <c r="GJ4" i="4"/>
  <c r="GJ5" i="4"/>
  <c r="GJ6" i="4"/>
  <c r="GJ7" i="4"/>
  <c r="GJ8" i="4"/>
  <c r="GJ9" i="4"/>
  <c r="GJ10" i="4"/>
  <c r="GJ11" i="4"/>
  <c r="GJ12" i="4"/>
  <c r="GJ13" i="4"/>
  <c r="GJ14" i="4"/>
  <c r="GJ15" i="4"/>
  <c r="GJ16" i="4"/>
  <c r="GJ17" i="4"/>
  <c r="GJ18" i="4"/>
  <c r="GJ19" i="4"/>
  <c r="GJ20" i="4"/>
  <c r="GJ21" i="4"/>
  <c r="GJ22" i="4"/>
  <c r="GJ23" i="4"/>
  <c r="GJ24" i="4"/>
  <c r="GJ25" i="4"/>
  <c r="GJ26" i="4"/>
  <c r="GJ27" i="4"/>
  <c r="GJ28" i="4"/>
  <c r="GJ29" i="4"/>
  <c r="GJ30" i="4"/>
  <c r="GJ31" i="4"/>
  <c r="GJ32" i="4"/>
  <c r="GJ33" i="4"/>
  <c r="GJ34" i="4"/>
  <c r="GJ3" i="4"/>
  <c r="GJ34" i="2"/>
  <c r="GJ33" i="2"/>
  <c r="GJ32" i="2"/>
  <c r="GJ31" i="2"/>
  <c r="GJ30" i="2"/>
  <c r="GJ29" i="2"/>
  <c r="GJ28" i="2"/>
  <c r="GJ27" i="2"/>
  <c r="GJ26" i="2"/>
  <c r="GJ25" i="2"/>
  <c r="GJ24" i="2"/>
  <c r="GJ23" i="2"/>
  <c r="GJ22" i="2"/>
  <c r="GJ21" i="2"/>
  <c r="GJ20" i="2"/>
  <c r="GJ19" i="2"/>
  <c r="GJ18" i="2"/>
  <c r="GJ17" i="2"/>
  <c r="GJ16" i="2"/>
  <c r="GJ15" i="2"/>
  <c r="GJ14" i="2"/>
  <c r="GJ13" i="2"/>
  <c r="GJ12" i="2"/>
  <c r="GJ11" i="2"/>
  <c r="GJ10" i="2"/>
  <c r="GJ9" i="2"/>
  <c r="GJ8" i="2"/>
  <c r="GJ7" i="2"/>
  <c r="GJ6" i="2"/>
  <c r="GJ5" i="2"/>
  <c r="GJ4" i="2"/>
  <c r="GJ3" i="2"/>
</calcChain>
</file>

<file path=xl/sharedStrings.xml><?xml version="1.0" encoding="utf-8"?>
<sst xmlns="http://schemas.openxmlformats.org/spreadsheetml/2006/main" count="979" uniqueCount="242">
  <si>
    <t>Valores constantes|Millones de pesos|B.1bV---Valor agregado bruto|Total&lt;C1&gt;</t>
  </si>
  <si>
    <t>Valores constantes|Millones de pesos|B.1bV---Valor agregado bruto|Actividades primarias&lt;C1&gt;</t>
  </si>
  <si>
    <t>Valores constantes|Millones de pesos|B.1bV---Valor agregado bruto|Actividades primarias|11---Agricultura, cría y explotación de animales, aprovechamiento forestal, pesca y caza&lt;C1&gt;</t>
  </si>
  <si>
    <t>Valores constantes|Millones de pesos|B.1bV---Valor agregado bruto|Actividades secundarias&lt;C1&gt;</t>
  </si>
  <si>
    <t>Valores constantes|Millones de pesos|B.1bV---Valor agregado bruto|Actividades secundarias|21---Minería&lt;C1&gt;</t>
  </si>
  <si>
    <t>Valores constantes|Millones de pesos|B.1bV---Valor agregado bruto|Actividades secundarias|21---Minería|21-1---Minería petrolera&lt;C1&gt;</t>
  </si>
  <si>
    <t>Valores constantes|Millones de pesos|B.1bV---Valor agregado bruto|Actividades secundarias|21---Minería|21-2---Minería no petrolera&lt;C1&gt;</t>
  </si>
  <si>
    <t>Valores constantes|Millones de pesos|B.1bV---Valor agregado bruto|Actividades secundarias|22---Generación, transmisión y distribución de energía eléctrica, suministro de agua y de gas por ductos al consumidor final&lt;C1&gt;</t>
  </si>
  <si>
    <t>Valores constantes|Millones de pesos|B.1bV---Valor agregado bruto|Actividades secundarias|23---Construcción&lt;C1&gt;</t>
  </si>
  <si>
    <t>Valores constantes|Millones de pesos|B.1bV---Valor agregado bruto|Actividades secundarias|31-33---Industrias manufactureras&lt;C1&gt;</t>
  </si>
  <si>
    <t>Valores constantes|Millones de pesos|B.1bV---Valor agregado bruto|Actividades secundarias|31-33---Industrias manufactureras|311---Industria alimentaria&lt;C1&gt;</t>
  </si>
  <si>
    <t>Valores constantes|Millones de pesos|B.1bV---Valor agregado bruto|Actividades secundarias|31-33---Industrias manufactureras|312---Industria de las bebidas y del tabaco&lt;C1&gt;</t>
  </si>
  <si>
    <t>Valores constantes|Millones de pesos|B.1bV---Valor agregado bruto|Actividades secundarias|31-33---Industrias manufactureras|313-314---Fabricación de insumos textiles y acabado de textiles; Fabricación de productos textiles, excepto prendas de vestir&lt;C1&gt;</t>
  </si>
  <si>
    <t>Valores constantes|Millones de pesos|B.1bV---Valor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</si>
  <si>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constantes|Millones de pesos|B.1bV---Valor agregado bruto|Actividades secundarias|31-33---Industrias manufactureras|321---Industria de la madera&lt;C1&gt;</t>
  </si>
  <si>
    <t>Valores constantes|Millones de pesos|B.1bV---Valor agregado bruto|Actividades secundarias|31-33---Industrias manufactureras|322-323---Industria del papel; Impresión e industrias conexas&lt;C1&gt;</t>
  </si>
  <si>
    <t>Valores constantes|Millones de pesos|B.1bV---Valor agregado bruto|Actividades secundarias|31-33---Industrias manufactureras|324-326---Fabricación de productos derivados del petróleo y del carbón; Industria química; Industria del plástico y del hule&lt;C1&gt;</t>
  </si>
  <si>
    <t>Valores constantes|Millones de pesos|B.1bV---Valor agregado bruto|Actividades secundarias|31-33---Industrias manufactureras|327---Fabricación de productos a base de minerales no metálicos&lt;C1&gt;</t>
  </si>
  <si>
    <t>Valores constantes|Millones de pesos|B.1bV---Valor agregado bruto|Actividades secundarias|31-33---Industrias manufactureras|331-332---Industrias metálicas básicas; Fabricación de productos metálicos&lt;C1&gt;</t>
  </si>
  <si>
    <t>Valores constantes|Millones de pesos|B.1bV---Valor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</si>
  <si>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constantes|Millones de pesos|B.1bV---Valor agregado bruto|Actividades secundarias|31-33---Industrias manufactureras|337---Fabricación de muebles, colchones y persianas&lt;C1&gt;</t>
  </si>
  <si>
    <t>Valores constantes|Millones de pesos|B.1bV---Valor agregado bruto|Actividades secundarias|31-33---Industrias manufactureras|339---Otras industrias manufactureras&lt;C1&gt;</t>
  </si>
  <si>
    <t>Valores constantes|Millones de pesos|B.1bV---Valor agregado bruto|Actividades terciarias&lt;C1&gt;</t>
  </si>
  <si>
    <t>Valores constantes|Millones de pesos|B.1bV---Valor agregado bruto|Actividades terciarias|43---Comercio al por mayor&lt;C1&gt;</t>
  </si>
  <si>
    <t>Valores constantes|Millones de pesos|B.1bV---Valor agregado bruto|Actividades terciarias|46---Comercio al por menor&lt;C1&gt;</t>
  </si>
  <si>
    <t>Valores constantes|Millones de pesos|B.1bV---Valor agregado bruto|Actividades terciarias|48-49---Transportes, correos y almacenamiento&lt;C1&gt;</t>
  </si>
  <si>
    <t>Valores constantes|Millones de pesos|B.1bV---Valor agregado bruto|Actividades terciarias|51---Información en medios masivos&lt;C1&gt;</t>
  </si>
  <si>
    <t>Valores constantes|Millones de pesos|B.1bV---Valor agregado bruto|Actividades terciarias|52---Servicios financieros y de seguros&lt;C1&gt;</t>
  </si>
  <si>
    <t>Valores constantes|Millones de pesos|B.1bV---Valor agregado bruto|Actividades terciarias|53---Servicios inmobiliarios y de alquiler de bienes muebles e intangibles&lt;C1&gt;</t>
  </si>
  <si>
    <t>Valores constantes|Millones de pesos|B.1bV---Valor agregado bruto|Actividades terciarias|54---Servicios profesionales, científicos y técnicos&lt;C1&gt;</t>
  </si>
  <si>
    <t>Valores constantes|Millones de pesos|B.1bV---Valor agregado bruto|Actividades terciarias|55---Corporativos&lt;C1&gt;</t>
  </si>
  <si>
    <t>Valores constantes|Millones de pesos|B.1bV---Valor agregado bruto|Actividades terciarias|56---Servicios de apoyo a los negocios y manejo de residuos y desechos, y servicios de remediación&lt;C1&gt;</t>
  </si>
  <si>
    <t>Valores constantes|Millones de pesos|B.1bV---Valor agregado bruto|Actividades terciarias|61---Servicios educativos&lt;C1&gt;</t>
  </si>
  <si>
    <t>Valores constantes|Millones de pesos|B.1bV---Valor agregado bruto|Actividades terciarias|62---Servicios de salud y de asistencia social&lt;C1&gt;</t>
  </si>
  <si>
    <t>Valores constantes|Millones de pesos|B.1bV---Valor agregado bruto|Actividades terciarias|71---Servicios de esparcimiento culturales y deportivos, y otros servicios recreativos&lt;C1&gt;</t>
  </si>
  <si>
    <t>Valores constantes|Millones de pesos|B.1bV---Valor agregado bruto|Actividades terciarias|72---Servicios de alojamiento temporal y de preparación de alimentos y bebidas&lt;C1&gt;</t>
  </si>
  <si>
    <t>Valores constantes|Millones de pesos|B.1bV---Valor agregado bruto|Actividades terciarias|81---Otros servicios excepto actividades gubernamentales&lt;C1&gt;</t>
  </si>
  <si>
    <t>Valores constantes|Millones de pesos|B.1bV---Valor agregado bruto|Actividades terciarias|93---Actividades legislativas, gubernamentales, de impartición de justicia y de organismos internacionales y extraterritoriales&lt;C1&gt;</t>
  </si>
  <si>
    <t>Valores constantes|Participación porcentual|B.1bV---Valor agregado bruto|Total&lt;C1&gt;</t>
  </si>
  <si>
    <t>Valores constantes|Participación porcentual|B.1bV---Valor agregado bruto|Actividades primarias&lt;C1&gt;</t>
  </si>
  <si>
    <t>Valores constantes|Participación porcentual|B.1bV---Valor agregado bruto|Actividades primarias|11---Agricultura, cría y explotación de animales, aprovechamiento forestal, pesca y caza&lt;C1&gt;</t>
  </si>
  <si>
    <t>Valores constantes|Participación porcentual|B.1bV---Valor agregado bruto|Actividades secundarias&lt;C1&gt;</t>
  </si>
  <si>
    <t>Valores constantes|Participación porcentual|B.1bV---Valor agregado bruto|Actividades secundarias|21---Minería&lt;C1&gt;</t>
  </si>
  <si>
    <t>Valores constantes|Participación porcentual|B.1bV---Valor agregado bruto|Actividades secundarias|21---Minería|21-1---Minería petrolera&lt;C1&gt;</t>
  </si>
  <si>
    <t>Valores constantes|Participación porcentual|B.1bV---Valor agregado bruto|Actividades secundarias|21---Minería|21-2---Minería no petrolera&lt;C1&gt;</t>
  </si>
  <si>
    <t>Valores constantes|Participación porcentual|B.1bV---Valor agregado bruto|Actividades secundarias|22---Generación, transmisión y distribución de energía eléctrica, suministro de agua y de gas por ductos al consumidor final&lt;C1&gt;</t>
  </si>
  <si>
    <t>Valores constantes|Participación porcentual|B.1bV---Valor agregado bruto|Actividades secundarias|23---Construcción&lt;C1&gt;</t>
  </si>
  <si>
    <t>Valores constantes|Participación porcentual|B.1bV---Valor agregado bruto|Actividades secundarias|31-33---Industrias manufactureras&lt;C1&gt;</t>
  </si>
  <si>
    <t>Valores constantes|Participación porcentual|B.1bV---Valor agregado bruto|Actividades secundarias|31-33---Industrias manufactureras|311---Industria alimentaria&lt;C1&gt;</t>
  </si>
  <si>
    <t>Valores constantes|Participación porcentual|B.1bV---Valor agregado bruto|Actividades secundarias|31-33---Industrias manufactureras|312---Industria de las bebidas y del tabaco&lt;C1&gt;</t>
  </si>
  <si>
    <t>Valores constantes|Participación porcentual|B.1bV---Valor agregado bruto|Actividades secundarias|31-33---Industrias manufactureras|313-314---Fabricación de insumos textiles y acabado de textiles; Fabricación de productos textiles, excepto prendas de vestir&lt;C1&gt;</t>
  </si>
  <si>
    <t>Valores constantes|Participación porcentual|B.1bV---Valor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</si>
  <si>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constantes|Participación porcentual|B.1bV---Valor agregado bruto|Actividades secundarias|31-33---Industrias manufactureras|321---Industria de la madera&lt;C1&gt;</t>
  </si>
  <si>
    <t>Valores constantes|Participación porcentual|B.1bV---Valor agregado bruto|Actividades secundarias|31-33---Industrias manufactureras|322-323---Industria del papel; Impresión e industrias conexas&lt;C1&gt;</t>
  </si>
  <si>
    <t>Valores constantes|Participación porcentual|B.1bV---Valor agregado bruto|Actividades secundarias|31-33---Industrias manufactureras|324-326---Fabricación de productos derivados del petróleo y del carbón; Industria química; Industria del plástico y del hule&lt;C1&gt;</t>
  </si>
  <si>
    <t>Valores constantes|Participación porcentual|B.1bV---Valor agregado bruto|Actividades secundarias|31-33---Industrias manufactureras|327---Fabricación de productos a base de minerales no metálicos&lt;C1&gt;</t>
  </si>
  <si>
    <t>Valores constantes|Participación porcentual|B.1bV---Valor agregado bruto|Actividades secundarias|31-33---Industrias manufactureras|331-332---Industrias metálicas básicas; Fabricación de productos metálicos&lt;C1&gt;</t>
  </si>
  <si>
    <t>Valores constantes|Participación porcentual|B.1bV---Valor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</si>
  <si>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constantes|Participación porcentual|B.1bV---Valor agregado bruto|Actividades secundarias|31-33---Industrias manufactureras|337---Fabricación de muebles, colchones y persianas&lt;C1&gt;</t>
  </si>
  <si>
    <t>Valores constantes|Participación porcentual|B.1bV---Valor agregado bruto|Actividades secundarias|31-33---Industrias manufactureras|339---Otras industrias manufactureras&lt;C1&gt;</t>
  </si>
  <si>
    <t>Valores constantes|Participación porcentual|B.1bV---Valor agregado bruto|Actividades terciarias&lt;C1&gt;</t>
  </si>
  <si>
    <t>Valores constantes|Participación porcentual|B.1bV---Valor agregado bruto|Actividades terciarias|43---Comercio al por mayor&lt;C1&gt;</t>
  </si>
  <si>
    <t>Valores constantes|Participación porcentual|B.1bV---Valor agregado bruto|Actividades terciarias|46---Comercio al por menor&lt;C1&gt;</t>
  </si>
  <si>
    <t>Valores constantes|Participación porcentual|B.1bV---Valor agregado bruto|Actividades terciarias|48-49---Transportes, correos y almacenamiento&lt;C1&gt;</t>
  </si>
  <si>
    <t>Valores constantes|Participación porcentual|B.1bV---Valor agregado bruto|Actividades terciarias|51---Información en medios masivos&lt;C1&gt;</t>
  </si>
  <si>
    <t>Valores constantes|Participación porcentual|B.1bV---Valor agregado bruto|Actividades terciarias|52---Servicios financieros y de seguros&lt;C1&gt;</t>
  </si>
  <si>
    <t>Valores constantes|Participación porcentual|B.1bV---Valor agregado bruto|Actividades terciarias|53---Servicios inmobiliarios y de alquiler de bienes muebles e intangibles&lt;C1&gt;</t>
  </si>
  <si>
    <t>Valores constantes|Participación porcentual|B.1bV---Valor agregado bruto|Actividades terciarias|54---Servicios profesionales, científicos y técnicos&lt;C1&gt;</t>
  </si>
  <si>
    <t>Valores constantes|Participación porcentual|B.1bV---Valor agregado bruto|Actividades terciarias|55---Corporativos&lt;C1&gt;</t>
  </si>
  <si>
    <t>Valores constantes|Participación porcentual|B.1bV---Valor agregado bruto|Actividades terciarias|56---Servicios de apoyo a los negocios y manejo de residuos y desechos, y servicios de remediación&lt;C1&gt;</t>
  </si>
  <si>
    <t>Valores constantes|Participación porcentual|B.1bV---Valor agregado bruto|Actividades terciarias|61---Servicios educativos&lt;C1&gt;</t>
  </si>
  <si>
    <t>Valores constantes|Participación porcentual|B.1bV---Valor agregado bruto|Actividades terciarias|62---Servicios de salud y de asistencia social&lt;C1&gt;</t>
  </si>
  <si>
    <t>Valores constantes|Participación porcentual|B.1bV---Valor agregado bruto|Actividades terciarias|71---Servicios de esparcimiento culturales y deportivos, y otros servicios recreativos&lt;C1&gt;</t>
  </si>
  <si>
    <t>Valores constantes|Participación porcentual|B.1bV---Valor agregado bruto|Actividades terciarias|72---Servicios de alojamiento temporal y de preparación de alimentos y bebidas&lt;C1&gt;</t>
  </si>
  <si>
    <t>Valores constantes|Participación porcentual|B.1bV---Valor agregado bruto|Actividades terciarias|81---Otros servicios excepto actividades gubernamentales&lt;C1&gt;</t>
  </si>
  <si>
    <t>Valores constantes|Participación porcentual|B.1bV---Valor agregado bruto|Actividades terciarias|93---Actividades legislativas, gubernamentales, de impartición de justicia y de organismos internacionales y extraterritoriales&lt;C1&gt;</t>
  </si>
  <si>
    <t>Valores constantes|Índice de volumen físico base 2013=100|B.1bV---Valor agregado bruto|Total&lt;C1&gt;</t>
  </si>
  <si>
    <t>Valores constantes|Índice de volumen físico base 2013=100|B.1bV---Valor agregado bruto|Actividades primarias&lt;C1&gt;</t>
  </si>
  <si>
    <t>Valores constantes|Índice de volumen físico base 2013=100|B.1bV---Valor agregado bruto|Actividades primarias|11---Agricultura, cría y explotación de animales, aprovechamiento forestal, pesca y caza&lt;C1&gt;</t>
  </si>
  <si>
    <t>Valores constantes|Índice de volumen físico base 2013=100|B.1bV---Valor agregado bruto|Actividades secundarias&lt;C1&gt;</t>
  </si>
  <si>
    <t>Valores constantes|Índice de volumen físico base 2013=100|B.1bV---Valor agregado bruto|Actividades secundarias|21---Minería&lt;C1&gt;</t>
  </si>
  <si>
    <t>Valores constantes|Índice de volumen físico base 2013=100|B.1bV---Valor agregado bruto|Actividades secundarias|21---Minería|21-1---Minería petrolera&lt;C1&gt;</t>
  </si>
  <si>
    <t>Valores constantes|Índice de volumen físico base 2013=100|B.1bV---Valor agregado bruto|Actividades secundarias|21---Minería|21-2---Minería no petrolera&lt;C1&gt;</t>
  </si>
  <si>
    <t>Valores constantes|Índice de volumen físico base 2013=100|B.1bV---Valor agregado bruto|Actividades secundarias|22---Generación, transmisión y distribución de energía eléctrica, suministro de agua y de gas por ductos al consumidor final&lt;C1&gt;</t>
  </si>
  <si>
    <t>Valores constantes|Índice de volumen físico base 2013=100|B.1bV---Valor agregado bruto|Actividades secundarias|23---Construcción&lt;C1&gt;</t>
  </si>
  <si>
    <t>Valores constantes|Índice de volumen físico base 2013=100|B.1bV---Valor agregado bruto|Actividades secundarias|31-33---Industrias manufactureras&lt;C1&gt;</t>
  </si>
  <si>
    <t>Valores constantes|Índice de volumen físico base 2013=100|B.1bV---Valor agregado bruto|Actividades secundarias|31-33---Industrias manufactureras|311---Industria alimentaria&lt;C1&gt;</t>
  </si>
  <si>
    <t>Valores constantes|Índice de volumen físico base 2013=100|B.1bV---Valor agregado bruto|Actividades secundarias|31-33---Industrias manufactureras|312---Industria de las bebidas y del tabaco&lt;C1&gt;</t>
  </si>
  <si>
    <t>Valores constantes|Índice de volumen físico base 2013=100|B.1bV---Valor agregado bruto|Actividades secundarias|31-33---Industrias manufactureras|313-314---Fabricación de insumos textiles y acabado de textiles; Fabricación de productos textiles, excepto prendas de vestir&lt;C1&gt;</t>
  </si>
  <si>
    <t>Valores constantes|Índice de volumen físico base 2013=100|B.1bV---Valor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</si>
  <si>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constantes|Índice de volumen físico base 2013=100|B.1bV---Valor agregado bruto|Actividades secundarias|31-33---Industrias manufactureras|321---Industria de la madera&lt;C1&gt;</t>
  </si>
  <si>
    <t>Valores constantes|Índice de volumen físico base 2013=100|B.1bV---Valor agregado bruto|Actividades secundarias|31-33---Industrias manufactureras|322-323---Industria del papel; Impresión e industrias conexas&lt;C1&gt;</t>
  </si>
  <si>
    <t>Valores constantes|Índice de volumen físico base 2013=100|B.1bV---Valor agregado bruto|Actividades secundarias|31-33---Industrias manufactureras|324-326---Fabricación de productos derivados del petróleo y del carbón; Industria química; Industria del plástico y del hule&lt;C1&gt;</t>
  </si>
  <si>
    <t>Valores constantes|Índice de volumen físico base 2013=100|B.1bV---Valor agregado bruto|Actividades secundarias|31-33---Industrias manufactureras|327---Fabricación de productos a base de minerales no metálicos&lt;C1&gt;</t>
  </si>
  <si>
    <t>Valores constantes|Índice de volumen físico base 2013=100|B.1bV---Valor agregado bruto|Actividades secundarias|31-33---Industrias manufactureras|331-332---Industrias metálicas básicas; Fabricación de productos metálicos&lt;C1&gt;</t>
  </si>
  <si>
    <t>Valores constantes|Índice de volumen físico base 2013=100|B.1bV---Valor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</si>
  <si>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constantes|Índice de volumen físico base 2013=100|B.1bV---Valor agregado bruto|Actividades secundarias|31-33---Industrias manufactureras|337---Fabricación de muebles, colchones y persianas&lt;C1&gt;</t>
  </si>
  <si>
    <t>Valores constantes|Índice de volumen físico base 2013=100|B.1bV---Valor agregado bruto|Actividades secundarias|31-33---Industrias manufactureras|339---Otras industrias manufactureras&lt;C1&gt;</t>
  </si>
  <si>
    <t>Valores constantes|Índice de volumen físico base 2013=100|B.1bV---Valor agregado bruto|Actividades terciarias&lt;C1&gt;</t>
  </si>
  <si>
    <t>Valores constantes|Índice de volumen físico base 2013=100|B.1bV---Valor agregado bruto|Actividades terciarias|43---Comercio al por mayor&lt;C1&gt;</t>
  </si>
  <si>
    <t>Valores constantes|Índice de volumen físico base 2013=100|B.1bV---Valor agregado bruto|Actividades terciarias|46---Comercio al por menor&lt;C1&gt;</t>
  </si>
  <si>
    <t>Valores constantes|Índice de volumen físico base 2013=100|B.1bV---Valor agregado bruto|Actividades terciarias|48-49---Transportes, correos y almacenamiento&lt;C1&gt;</t>
  </si>
  <si>
    <t>Valores constantes|Índice de volumen físico base 2013=100|B.1bV---Valor agregado bruto|Actividades terciarias|51---Información en medios masivos&lt;C1&gt;</t>
  </si>
  <si>
    <t>Valores constantes|Índice de volumen físico base 2013=100|B.1bV---Valor agregado bruto|Actividades terciarias|52---Servicios financieros y de seguros&lt;C1&gt;</t>
  </si>
  <si>
    <t>Valores constantes|Índice de volumen físico base 2013=100|B.1bV---Valor agregado bruto|Actividades terciarias|53---Servicios inmobiliarios y de alquiler de bienes muebles e intangibles&lt;C1&gt;</t>
  </si>
  <si>
    <t>Valores constantes|Índice de volumen físico base 2013=100|B.1bV---Valor agregado bruto|Actividades terciarias|54---Servicios profesionales, científicos y técnicos&lt;C1&gt;</t>
  </si>
  <si>
    <t>Valores constantes|Índice de volumen físico base 2013=100|B.1bV---Valor agregado bruto|Actividades terciarias|55---Corporativos&lt;C1&gt;</t>
  </si>
  <si>
    <t>Valores constantes|Índice de volumen físico base 2013=100|B.1bV---Valor agregado bruto|Actividades terciarias|56---Servicios de apoyo a los negocios y manejo de residuos y desechos, y servicios de remediación&lt;C1&gt;</t>
  </si>
  <si>
    <t>Valores constantes|Índice de volumen físico base 2013=100|B.1bV---Valor agregado bruto|Actividades terciarias|61---Servicios educativos&lt;C1&gt;</t>
  </si>
  <si>
    <t>Valores constantes|Índice de volumen físico base 2013=100|B.1bV---Valor agregado bruto|Actividades terciarias|62---Servicios de salud y de asistencia social&lt;C1&gt;</t>
  </si>
  <si>
    <t>Valores constantes|Índice de volumen físico base 2013=100|B.1bV---Valor agregado bruto|Actividades terciarias|71---Servicios de esparcimiento culturales y deportivos, y otros servicios recreativos&lt;C1&gt;</t>
  </si>
  <si>
    <t>Valores constantes|Índice de volumen físico base 2013=100|B.1bV---Valor agregado bruto|Actividades terciarias|72---Servicios de alojamiento temporal y de preparación de alimentos y bebidas&lt;C1&gt;</t>
  </si>
  <si>
    <t>Valores constantes|Índice de volumen físico base 2013=100|B.1bV---Valor agregado bruto|Actividades terciarias|81---Otros servicios excepto actividades gubernamentales&lt;C1&gt;</t>
  </si>
  <si>
    <t>Valores constantes|Índice de volumen físico base 2013=100|B.1bV---Valor agregado bruto|Actividades terciarias|93---Actividades legislativas, gubernamentales, de impartición de justicia y de organismos internacionales y extraterritoriales&lt;C1&gt;</t>
  </si>
  <si>
    <t>Valores constantes|Variación porcentual anual|B.1bV---Valor agregado bruto|Total&lt;C1&gt;</t>
  </si>
  <si>
    <t>Valores constantes|Variación porcentual anual|B.1bV---Valor agregado bruto|Actividades primarias&lt;C1&gt;</t>
  </si>
  <si>
    <t>Valores constantes|Variación porcentual anual|B.1bV---Valor agregado bruto|Actividades primarias|11---Agricultura, cría y explotación de animales, aprovechamiento forestal, pesca y caza&lt;C1&gt;</t>
  </si>
  <si>
    <t>Valores constantes|Variación porcentual anual|B.1bV---Valor agregado bruto|Actividades secundarias&lt;C1&gt;</t>
  </si>
  <si>
    <t>Valores constantes|Variación porcentual anual|B.1bV---Valor agregado bruto|Actividades secundarias|21---Minería&lt;C1&gt;</t>
  </si>
  <si>
    <t>Valores constantes|Variación porcentual anual|B.1bV---Valor agregado bruto|Actividades secundarias|21---Minería|21-1---Minería petrolera&lt;C1&gt;</t>
  </si>
  <si>
    <t>Valores constantes|Variación porcentual anual|B.1bV---Valor agregado bruto|Actividades secundarias|21---Minería|21-2---Minería no petrolera&lt;C1&gt;</t>
  </si>
  <si>
    <t>Valores constantes|Variación porcentual anual|B.1bV---Valor agregado bruto|Actividades secundarias|22---Generación, transmisión y distribución de energía eléctrica, suministro de agua y de gas por ductos al consumidor final&lt;C1&gt;</t>
  </si>
  <si>
    <t>Valores constantes|Variación porcentual anual|B.1bV---Valor agregado bruto|Actividades secundarias|23---Construcción&lt;C1&gt;</t>
  </si>
  <si>
    <t>Valores constantes|Variación porcentual anual|B.1bV---Valor agregado bruto|Actividades secundarias|31-33---Industrias manufactureras&lt;C1&gt;</t>
  </si>
  <si>
    <t>Valores constantes|Variación porcentual anual|B.1bV---Valor agregado bruto|Actividades secundarias|31-33---Industrias manufactureras|311---Industria alimentaria&lt;C1&gt;</t>
  </si>
  <si>
    <t>Valores constantes|Variación porcentual anual|B.1bV---Valor agregado bruto|Actividades secundarias|31-33---Industrias manufactureras|312---Industria de las bebidas y del tabaco&lt;C1&gt;</t>
  </si>
  <si>
    <t>Valores constantes|Variación porcentual anual|B.1bV---Valor agregado bruto|Actividades secundarias|31-33---Industrias manufactureras|313-314---Fabricación de insumos textiles y acabado de textiles; Fabricación de productos textiles, excepto prendas de vestir&lt;C1&gt;</t>
  </si>
  <si>
    <t>Valores constantes|Variación porcentual anual|B.1bV---Valor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</si>
  <si>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constantes|Variación porcentual anual|B.1bV---Valor agregado bruto|Actividades secundarias|31-33---Industrias manufactureras|321---Industria de la madera&lt;C1&gt;</t>
  </si>
  <si>
    <t>Valores constantes|Variación porcentual anual|B.1bV---Valor agregado bruto|Actividades secundarias|31-33---Industrias manufactureras|322-323---Industria del papel; Impresión e industrias conexas&lt;C1&gt;</t>
  </si>
  <si>
    <t>Valores constantes|Variación porcentual anual|B.1bV---Valor agregado bruto|Actividades secundarias|31-33---Industrias manufactureras|324-326---Fabricación de productos derivados del petróleo y del carbón; Industria química; Industria del plástico y del hule&lt;C1&gt;</t>
  </si>
  <si>
    <t>Valores constantes|Variación porcentual anual|B.1bV---Valor agregado bruto|Actividades secundarias|31-33---Industrias manufactureras|327---Fabricación de productos a base de minerales no metálicos&lt;C1&gt;</t>
  </si>
  <si>
    <t>Valores constantes|Variación porcentual anual|B.1bV---Valor agregado bruto|Actividades secundarias|31-33---Industrias manufactureras|331-332---Industrias metálicas básicas; Fabricación de productos metálicos&lt;C1&gt;</t>
  </si>
  <si>
    <t>Valores constantes|Variación porcentual anual|B.1bV---Valor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</si>
  <si>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constantes|Variación porcentual anual|B.1bV---Valor agregado bruto|Actividades secundarias|31-33---Industrias manufactureras|337---Fabricación de muebles, colchones y persianas&lt;C1&gt;</t>
  </si>
  <si>
    <t>Valores constantes|Variación porcentual anual|B.1bV---Valor agregado bruto|Actividades secundarias|31-33---Industrias manufactureras|339---Otras industrias manufactureras&lt;C1&gt;</t>
  </si>
  <si>
    <t>Valores constantes|Variación porcentual anual|B.1bV---Valor agregado bruto|Actividades terciarias&lt;C1&gt;</t>
  </si>
  <si>
    <t>Valores constantes|Variación porcentual anual|B.1bV---Valor agregado bruto|Actividades terciarias|43---Comercio al por mayor&lt;C1&gt;</t>
  </si>
  <si>
    <t>Valores constantes|Variación porcentual anual|B.1bV---Valor agregado bruto|Actividades terciarias|46---Comercio al por menor&lt;C1&gt;</t>
  </si>
  <si>
    <t>Valores constantes|Variación porcentual anual|B.1bV---Valor agregado bruto|Actividades terciarias|48-49---Transportes, correos y almacenamiento&lt;C1&gt;</t>
  </si>
  <si>
    <t>Valores constantes|Variación porcentual anual|B.1bV---Valor agregado bruto|Actividades terciarias|51---Información en medios masivos&lt;C1&gt;</t>
  </si>
  <si>
    <t>Valores constantes|Variación porcentual anual|B.1bV---Valor agregado bruto|Actividades terciarias|52---Servicios financieros y de seguros&lt;C1&gt;</t>
  </si>
  <si>
    <t>Valores constantes|Variación porcentual anual|B.1bV---Valor agregado bruto|Actividades terciarias|53---Servicios inmobiliarios y de alquiler de bienes muebles e intangibles&lt;C1&gt;</t>
  </si>
  <si>
    <t>Valores constantes|Variación porcentual anual|B.1bV---Valor agregado bruto|Actividades terciarias|54---Servicios profesionales, científicos y técnicos&lt;C1&gt;</t>
  </si>
  <si>
    <t>Valores constantes|Variación porcentual anual|B.1bV---Valor agregado bruto|Actividades terciarias|55---Corporativos&lt;C1&gt;</t>
  </si>
  <si>
    <t>Valores constantes|Variación porcentual anual|B.1bV---Valor agregado bruto|Actividades terciarias|56---Servicios de apoyo a los negocios y manejo de residuos y desechos, y servicios de remediación&lt;C1&gt;</t>
  </si>
  <si>
    <t>Valores constantes|Variación porcentual anual|B.1bV---Valor agregado bruto|Actividades terciarias|61---Servicios educativos&lt;C1&gt;</t>
  </si>
  <si>
    <t>Valores constantes|Variación porcentual anual|B.1bV---Valor agregado bruto|Actividades terciarias|62---Servicios de salud y de asistencia social&lt;C1&gt;</t>
  </si>
  <si>
    <t>Valores constantes|Variación porcentual anual|B.1bV---Valor agregado bruto|Actividades terciarias|71---Servicios de esparcimiento culturales y deportivos, y otros servicios recreativos&lt;C1&gt;</t>
  </si>
  <si>
    <t>Valores constantes|Variación porcentual anual|B.1bV---Valor agregado bruto|Actividades terciarias|72---Servicios de alojamiento temporal y de preparación de alimentos y bebidas&lt;C1&gt;</t>
  </si>
  <si>
    <t>Valores constantes|Variación porcentual anual|B.1bV---Valor agregado bruto|Actividades terciarias|81---Otros servicios excepto actividades gubernamentales&lt;C1&gt;</t>
  </si>
  <si>
    <t>Valores constantes|Variación porcentual anual|B.1bV---Valor agregado bruto|Actividades terciarias|93---Actividades legislativas, gubernamentales, de impartición de justicia y de organismos internacionales y extraterritoriales&lt;C1&gt;</t>
  </si>
  <si>
    <t>Valores constantes|Contribución a la variación de la Entidad|B.1bV---Valor agregado bruto|Total&lt;C1&gt;</t>
  </si>
  <si>
    <t>Valores constantes|Contribución a la variación de la Entidad|B.1bV---Valor agregado bruto|Actividades primarias&lt;C1&gt;</t>
  </si>
  <si>
    <t>Valores constantes|Contribución a la variación de la Entidad|B.1bV---Valor agregado bruto|Actividades primarias|11---Agricultura, cría y explotación de animales, aprovechamiento forestal, pesca y caza&lt;C1&gt;</t>
  </si>
  <si>
    <t>Valores constantes|Contribución a la variación de la Entidad|B.1bV---Valor agregado bruto|Actividades secundarias&lt;C1&gt;</t>
  </si>
  <si>
    <t>Valores constantes|Contribución a la variación de la Entidad|B.1bV---Valor agregado bruto|Actividades secundarias|21---Minería&lt;C1&gt;</t>
  </si>
  <si>
    <t>Valores constantes|Contribución a la variación de la Entidad|B.1bV---Valor agregado bruto|Actividades secundarias|21---Minería|21-1---Minería petrolera&lt;C1&gt;</t>
  </si>
  <si>
    <t>Valores constantes|Contribución a la variación de la Entidad|B.1bV---Valor agregado bruto|Actividades secundarias|21---Minería|21-2---Minería no petrolera&lt;C1&gt;</t>
  </si>
  <si>
    <t>Valores constantes|Contribución a la variación de la Entidad|B.1bV---Valor agregado bruto|Actividades secundarias|22---Generación, transmisión y distribución de energía eléctrica, suministro de agua y de gas por ductos al consumidor final&lt;C1&gt;</t>
  </si>
  <si>
    <t>Valores constantes|Contribución a la variación de la Entidad|B.1bV---Valor agregado bruto|Actividades secundarias|23---Construcción&lt;C1&gt;</t>
  </si>
  <si>
    <t>Valores constantes|Contribución a la variación de la Entidad|B.1bV---Valor agregado bruto|Actividades secundarias|31-33---Industrias manufactureras&lt;C1&gt;</t>
  </si>
  <si>
    <t>Valores constantes|Contribución a la variación de la Entidad|B.1bV---Valor agregado bruto|Actividades secundarias|31-33---Industrias manufactureras|311---Industria alimentaria&lt;C1&gt;</t>
  </si>
  <si>
    <t>Valores constantes|Contribución a la variación de la Entidad|B.1bV---Valor agregado bruto|Actividades secundarias|31-33---Industrias manufactureras|312---Industria de las bebidas y del tabaco&lt;C1&gt;</t>
  </si>
  <si>
    <t>Valores constantes|Contribución a la variación de la Entidad|B.1bV---Valor agregado bruto|Actividades secundarias|31-33---Industrias manufactureras|313-314---Fabricación de insumos textiles y acabado de textiles; Fabricación de productos textiles, excepto prendas de vestir&lt;C1&gt;</t>
  </si>
  <si>
    <t>Valores constantes|Contribución a la variación de la Entidad|B.1bV---Valor agregado bruto|Actividades secundarias|31-33---Industrias manufactureras|315-316---Fabricación de prendas de vestir; Curtido y acabado de cuero y piel, y fabricación de productos de cuero, piel y materiales sucedáneos&lt;C1&gt;</t>
  </si>
  <si>
    <t>Valores constantes|Contribución a la variación de la Entidad|B.1bV---Valor agregado bruto|Actividades secundarias|31-33---Industrias manufactureras|321---Industria de la madera&lt;C1&gt;</t>
  </si>
  <si>
    <t>Valores constantes|Contribución a la variación de la Entidad|B.1bV---Valor agregado bruto|Actividades secundarias|31-33---Industrias manufactureras|322-323---Industria del papel; Impresión e industrias conexas&lt;C1&gt;</t>
  </si>
  <si>
    <t>Valores constantes|Contribución a la variación de la Entidad|B.1bV---Valor agregado bruto|Actividades secundarias|31-33---Industrias manufactureras|324-326---Fabricación de productos derivados del petróleo y del carbón; Industria química; Industria del plástico y del hule&lt;C1&gt;</t>
  </si>
  <si>
    <t>Valores constantes|Contribución a la variación de la Entidad|B.1bV---Valor agregado bruto|Actividades secundarias|31-33---Industrias manufactureras|327---Fabricación de productos a base de minerales no metálicos&lt;C1&gt;</t>
  </si>
  <si>
    <t>Valores constantes|Contribución a la variación de la Entidad|B.1bV---Valor agregado bruto|Actividades secundarias|31-33---Industrias manufactureras|331-332---Industrias metálicas básicas; Fabricación de productos metálicos&lt;C1&gt;</t>
  </si>
  <si>
    <t>Valores constantes|Contribución a la variación de la Entidad|B.1bV---Valor agregado bruto|Actividades secundarias|31-33---Industrias manufactureras|333-336---Fabricación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transporte&lt;C1&gt;</t>
  </si>
  <si>
    <t>Valores constantes|Contribución a la variación de la Entidad|B.1bV---Valor agregado bruto|Actividades secundarias|31-33---Industrias manufactureras|337---Fabricación de muebles, colchones y persianas&lt;C1&gt;</t>
  </si>
  <si>
    <t>Valores constantes|Contribución a la variación de la Entidad|B.1bV---Valor agregado bruto|Actividades secundarias|31-33---Industrias manufactureras|339---Otras industrias manufactureras&lt;C1&gt;</t>
  </si>
  <si>
    <t>Valores constantes|Contribución a la variación de la Entidad|B.1bV---Valor agregado bruto|Actividades terciarias&lt;C1&gt;</t>
  </si>
  <si>
    <t>Valores constantes|Contribución a la variación de la Entidad|B.1bV---Valor agregado bruto|Actividades terciarias|43---Comercio al por mayor&lt;C1&gt;</t>
  </si>
  <si>
    <t>Valores constantes|Contribución a la variación de la Entidad|B.1bV---Valor agregado bruto|Actividades terciarias|46---Comercio al por menor&lt;C1&gt;</t>
  </si>
  <si>
    <t>Valores constantes|Contribución a la variación de la Entidad|B.1bV---Valor agregado bruto|Actividades terciarias|48-49---Transportes, correos y almacenamiento&lt;C1&gt;</t>
  </si>
  <si>
    <t>Valores constantes|Contribución a la variación de la Entidad|B.1bV---Valor agregado bruto|Actividades terciarias|51---Información en medios masivos&lt;C1&gt;</t>
  </si>
  <si>
    <t>Valores constantes|Contribución a la variación de la Entidad|B.1bV---Valor agregado bruto|Actividades terciarias|52---Servicios financieros y de seguros&lt;C1&gt;</t>
  </si>
  <si>
    <t>Valores constantes|Contribución a la variación de la Entidad|B.1bV---Valor agregado bruto|Actividades terciarias|53---Servicios inmobiliarios y de alquiler de bienes muebles e intangibles&lt;C1&gt;</t>
  </si>
  <si>
    <t>Valores constantes|Contribución a la variación de la Entidad|B.1bV---Valor agregado bruto|Actividades terciarias|54---Servicios profesionales, científicos y técnicos&lt;C1&gt;</t>
  </si>
  <si>
    <t>Valores constantes|Contribución a la variación de la Entidad|B.1bV---Valor agregado bruto|Actividades terciarias|55---Corporativos&lt;C1&gt;</t>
  </si>
  <si>
    <t>Valores constantes|Contribución a la variación de la Entidad|B.1bV---Valor agregado bruto|Actividades terciarias|56---Servicios de apoyo a los negocios y manejo de residuos y desechos, y servicios de remediación&lt;C1&gt;</t>
  </si>
  <si>
    <t>Valores constantes|Contribución a la variación de la Entidad|B.1bV---Valor agregado bruto|Actividades terciarias|61---Servicios educativos&lt;C1&gt;</t>
  </si>
  <si>
    <t>Valores constantes|Contribución a la variación de la Entidad|B.1bV---Valor agregado bruto|Actividades terciarias|62---Servicios de salud y de asistencia social&lt;C1&gt;</t>
  </si>
  <si>
    <t>Valores constantes|Contribución a la variación de la Entidad|B.1bV---Valor agregado bruto|Actividades terciarias|71---Servicios de esparcimiento culturales y deportivos, y otros servicios recreativos&lt;C1&gt;</t>
  </si>
  <si>
    <t>Valores constantes|Contribución a la variación de la Entidad|B.1bV---Valor agregado bruto|Actividades terciarias|72---Servicios de alojamiento temporal y de preparación de alimentos y bebidas&lt;C1&gt;</t>
  </si>
  <si>
    <t>Valores constantes|Contribución a la variación de la Entidad|B.1bV---Valor agregado bruto|Actividades terciarias|81---Otros servicios excepto actividades gubernamentales&lt;C1&gt;</t>
  </si>
  <si>
    <t>Valores constantes|Contribución a la variación de la Entidad|B.1bV---Valor agregado bruto|Actividades terciarias|93---Actividades legislativas, gubernamentales, de impartición de justicia y de organismos internacionales y extraterritoriales&lt;C1&gt;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</si>
  <si>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</si>
  <si>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</si>
  <si>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</si>
  <si>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</si>
  <si>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</si>
  <si>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</si>
  <si>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</si>
  <si>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</si>
  <si>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</si>
  <si>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</si>
  <si>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</si>
  <si>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Hidalgo</t>
  </si>
  <si>
    <t>Guerrero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</si>
  <si>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</si>
  <si>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</si>
  <si>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</si>
  <si>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</si>
  <si>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</si>
  <si>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</si>
  <si>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</si>
  <si>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</si>
  <si>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</si>
  <si>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</si>
  <si>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</si>
  <si>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</si>
  <si>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</si>
  <si>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</si>
  <si>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</si>
  <si>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</si>
  <si>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</si>
  <si>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</si>
  <si>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</si>
  <si>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</t>
  </si>
  <si>
    <t>NA</t>
  </si>
  <si>
    <t>Variacion anual constantes</t>
  </si>
  <si>
    <t>Poblacion en Situacion de probreza moderada</t>
  </si>
  <si>
    <t>Poblacion en Situacion de probreza extrema</t>
  </si>
  <si>
    <t>Poblacion vulnerable por carencias sociales</t>
  </si>
  <si>
    <t>Poblacion vulnerable por ingresos</t>
  </si>
  <si>
    <t>Poblacion no pobre y no vulnerable</t>
  </si>
  <si>
    <t>Poblacion con al menos una carencia social</t>
  </si>
  <si>
    <t>Poblacion con al menos tres carencias sociales</t>
  </si>
  <si>
    <t>Rezago educativo</t>
  </si>
  <si>
    <t>Carencia por acceso a los servicios de salud</t>
  </si>
  <si>
    <t>Carencia por acceso a la seguridad social</t>
  </si>
  <si>
    <t>Carencia por calidad y espacios en la vivienda</t>
  </si>
  <si>
    <t>Carencia por acceso a los servicios básicos en la vivienda</t>
  </si>
  <si>
    <t>Carencia por acceso a la alimtentacion</t>
  </si>
  <si>
    <t>Poblacion con ingreso ingerior a la linea de bienestar minimo</t>
  </si>
  <si>
    <t>Poblacion con ingreso ingerior a la linea de bienestar</t>
  </si>
  <si>
    <t>Indice delectivo</t>
  </si>
  <si>
    <t>Tasa de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</si>
</sst>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4"/>
  <sheetViews>
    <sheetView tabSelected="1" topLeftCell="GU1" workbookViewId="0">
      <selection activeCell="HA2" sqref="HA2"/>
    </sheetView>
  </sheetViews>
  <sheetFormatPr baseColWidth="10" defaultRowHeight="16" x14ac:dyDescent="0.2"/>
  <cols>
    <col min="1" max="1" width="27.1640625" customWidth="1"/>
  </cols>
  <sheetData>
    <row r="1" spans="1:209" x14ac:dyDescent="0.2">
      <c r="A1" s="2">
        <v>2013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09" x14ac:dyDescent="0.2">
      <c r="A2" t="s">
        <v>222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224</v>
      </c>
      <c r="GK2" t="s">
        <v>225</v>
      </c>
      <c r="GL2" t="s">
        <v>226</v>
      </c>
      <c r="GM2" t="s">
        <v>227</v>
      </c>
      <c r="GN2" t="s">
        <v>228</v>
      </c>
      <c r="GO2" t="s">
        <v>229</v>
      </c>
      <c r="GP2" t="s">
        <v>230</v>
      </c>
      <c r="GQ2" t="s">
        <v>231</v>
      </c>
      <c r="GR2" t="s">
        <v>232</v>
      </c>
      <c r="GS2" t="s">
        <v>233</v>
      </c>
      <c r="GT2" t="s">
        <v>234</v>
      </c>
      <c r="GU2" t="s">
        <v>235</v>
      </c>
      <c r="GV2" t="s">
        <v>236</v>
      </c>
      <c r="GW2" t="s">
        <v>237</v>
      </c>
      <c r="GX2" t="s">
        <v>238</v>
      </c>
      <c r="GY2" t="s">
        <v>239</v>
      </c>
      <c r="GZ2" t="s">
        <v>240</v>
      </c>
      <c r="HA2" t="s">
        <v>241</v>
      </c>
    </row>
    <row r="3" spans="1:209" x14ac:dyDescent="0.2">
      <c r="A3" t="s">
        <v>190</v>
      </c>
      <c r="B3">
        <v>167705.967</v>
      </c>
      <c r="C3">
        <v>7251.2950000000001</v>
      </c>
      <c r="D3">
        <v>7251.2950000000001</v>
      </c>
      <c r="E3">
        <v>66713.274999999994</v>
      </c>
      <c r="F3">
        <v>565.88</v>
      </c>
      <c r="G3">
        <v>0</v>
      </c>
      <c r="H3">
        <v>565.88</v>
      </c>
      <c r="I3">
        <v>1275.9670000000001</v>
      </c>
      <c r="J3">
        <v>22944.584999999999</v>
      </c>
      <c r="K3">
        <v>41926.843000000001</v>
      </c>
      <c r="L3">
        <v>8352.18</v>
      </c>
      <c r="M3">
        <v>661.88199999999995</v>
      </c>
      <c r="N3">
        <v>689.80200000000002</v>
      </c>
      <c r="O3">
        <v>2112.8359999999998</v>
      </c>
      <c r="P3">
        <v>124.279</v>
      </c>
      <c r="Q3">
        <v>378.15099999999899</v>
      </c>
      <c r="R3">
        <v>876.01800000000003</v>
      </c>
      <c r="S3">
        <v>948.03399999999999</v>
      </c>
      <c r="T3">
        <v>1203.2829999999999</v>
      </c>
      <c r="U3">
        <v>25551.684000000001</v>
      </c>
      <c r="V3">
        <v>732.79200000000003</v>
      </c>
      <c r="W3">
        <v>295.90199999999999</v>
      </c>
      <c r="X3">
        <v>93741.396999999997</v>
      </c>
      <c r="Y3">
        <v>14833.904</v>
      </c>
      <c r="Z3">
        <v>15359.843999999999</v>
      </c>
      <c r="AA3">
        <v>8599.7829999999994</v>
      </c>
      <c r="AB3">
        <v>1474.595</v>
      </c>
      <c r="AC3">
        <v>3294.4470000000001</v>
      </c>
      <c r="AD3">
        <v>17189.432000000001</v>
      </c>
      <c r="AE3">
        <v>2351.16</v>
      </c>
      <c r="AF3">
        <v>0</v>
      </c>
      <c r="AG3">
        <v>3943.779</v>
      </c>
      <c r="AH3">
        <v>7254.6670000000004</v>
      </c>
      <c r="AI3">
        <v>4345.3720000000003</v>
      </c>
      <c r="AJ3">
        <v>393.69200000000001</v>
      </c>
      <c r="AK3">
        <v>2817.6149999999998</v>
      </c>
      <c r="AL3">
        <v>2762.0329999999999</v>
      </c>
      <c r="AM3">
        <v>9121.0740000000005</v>
      </c>
      <c r="AN3">
        <v>100</v>
      </c>
      <c r="AO3">
        <v>4.3238145485899997</v>
      </c>
      <c r="AP3">
        <v>4.3238145485899997</v>
      </c>
      <c r="AQ3">
        <v>39.779905386431999</v>
      </c>
      <c r="AR3">
        <v>0.337423891423</v>
      </c>
      <c r="AS3">
        <v>0</v>
      </c>
      <c r="AT3">
        <v>0.337423891423</v>
      </c>
      <c r="AU3">
        <v>0.76083577872899999</v>
      </c>
      <c r="AV3">
        <v>13.68143627233</v>
      </c>
      <c r="AW3">
        <v>25.000209443949</v>
      </c>
      <c r="AX3">
        <v>4.980252133784</v>
      </c>
      <c r="AY3">
        <v>0.39466812769999998</v>
      </c>
      <c r="AZ3">
        <v>0.41131631291300003</v>
      </c>
      <c r="BA3">
        <v>1.2598454532029999</v>
      </c>
      <c r="BB3">
        <v>7.4105294059000001E-2</v>
      </c>
      <c r="BC3">
        <v>0.22548452316000001</v>
      </c>
      <c r="BD3">
        <v>0.522353506957</v>
      </c>
      <c r="BE3">
        <v>0.56529533024900003</v>
      </c>
      <c r="BF3">
        <v>0.71749563925799997</v>
      </c>
      <c r="BG3">
        <v>15.236001710064</v>
      </c>
      <c r="BH3">
        <v>0.43695046342600002</v>
      </c>
      <c r="BI3">
        <v>0.17644094917600001</v>
      </c>
      <c r="BJ3">
        <v>55.896280064978001</v>
      </c>
      <c r="BK3">
        <v>8.8451855741069991</v>
      </c>
      <c r="BL3">
        <v>9.1587939742179998</v>
      </c>
      <c r="BM3">
        <v>5.127893272873</v>
      </c>
      <c r="BN3">
        <v>0.87927402129900001</v>
      </c>
      <c r="BO3">
        <v>1.9644184753430001</v>
      </c>
      <c r="BP3">
        <v>10.249743826945</v>
      </c>
      <c r="BQ3">
        <v>1.4019536943490001</v>
      </c>
      <c r="BR3">
        <v>0</v>
      </c>
      <c r="BS3">
        <v>2.3516032676399998</v>
      </c>
      <c r="BT3">
        <v>4.3258252105009998</v>
      </c>
      <c r="BU3">
        <v>2.5910658265370001</v>
      </c>
      <c r="BV3">
        <v>0.234751337142</v>
      </c>
      <c r="BW3">
        <v>1.680092277218</v>
      </c>
      <c r="BX3">
        <v>1.646949747471</v>
      </c>
      <c r="BY3">
        <v>5.4387295593360001</v>
      </c>
      <c r="BZ3">
        <v>97.040556955713996</v>
      </c>
      <c r="CA3">
        <v>99.730939594749003</v>
      </c>
      <c r="CB3">
        <v>99.730939594749003</v>
      </c>
      <c r="CC3">
        <v>95.856758726402006</v>
      </c>
      <c r="CD3">
        <v>56.046700962107998</v>
      </c>
      <c r="CE3" t="s">
        <v>223</v>
      </c>
      <c r="CF3">
        <v>56.046700962107998</v>
      </c>
      <c r="CG3">
        <v>98.430243860293004</v>
      </c>
      <c r="CH3">
        <v>102.36547719504</v>
      </c>
      <c r="CI3">
        <v>93.427192876590993</v>
      </c>
      <c r="CJ3">
        <v>95.117909728762996</v>
      </c>
      <c r="CK3">
        <v>89.367792424526996</v>
      </c>
      <c r="CL3">
        <v>82.781339330503002</v>
      </c>
      <c r="CM3">
        <v>102.87082015295</v>
      </c>
      <c r="CN3">
        <v>87.026455471058995</v>
      </c>
      <c r="CO3">
        <v>90.819159513711</v>
      </c>
      <c r="CP3">
        <v>77.832221699995003</v>
      </c>
      <c r="CQ3">
        <v>96.226298272555994</v>
      </c>
      <c r="CR3">
        <v>114.153725013993</v>
      </c>
      <c r="CS3">
        <v>92.520448296661996</v>
      </c>
      <c r="CT3">
        <v>93.289760293111996</v>
      </c>
      <c r="CU3">
        <v>86.777324848236006</v>
      </c>
      <c r="CV3">
        <v>97.695329202142005</v>
      </c>
      <c r="CW3">
        <v>94.838565929821002</v>
      </c>
      <c r="CX3">
        <v>92.883649348567999</v>
      </c>
      <c r="CY3">
        <v>96.893984940040994</v>
      </c>
      <c r="CZ3">
        <v>96.952743760117002</v>
      </c>
      <c r="DA3">
        <v>87.618737333709007</v>
      </c>
      <c r="DB3">
        <v>98.761482048028</v>
      </c>
      <c r="DC3">
        <v>94.262184993887999</v>
      </c>
      <c r="DD3" t="s">
        <v>223</v>
      </c>
      <c r="DE3">
        <v>102.866575305735</v>
      </c>
      <c r="DF3">
        <v>99.937458733439996</v>
      </c>
      <c r="DG3">
        <v>103.887597743406</v>
      </c>
      <c r="DH3">
        <v>95.925110132159006</v>
      </c>
      <c r="DI3">
        <v>97.085955207557006</v>
      </c>
      <c r="DJ3">
        <v>97.510751826450999</v>
      </c>
      <c r="DK3">
        <v>109.9151692187</v>
      </c>
      <c r="DL3">
        <v>8.9692807318780012</v>
      </c>
      <c r="DM3">
        <v>10.100142239058997</v>
      </c>
      <c r="DN3">
        <v>10.100142239058997</v>
      </c>
      <c r="DO3">
        <v>8.6883973467760001</v>
      </c>
      <c r="DP3">
        <v>1.9643285151999947</v>
      </c>
      <c r="DQ3" t="s">
        <v>223</v>
      </c>
      <c r="DR3">
        <v>1.9643285151999947</v>
      </c>
      <c r="DS3">
        <v>5.4457400818930068</v>
      </c>
      <c r="DT3">
        <v>7.7107738613139958</v>
      </c>
      <c r="DU3">
        <v>9.4216396791129995</v>
      </c>
      <c r="DV3">
        <v>1.6707114443100011</v>
      </c>
      <c r="DW3">
        <v>13.771574625284003</v>
      </c>
      <c r="DX3">
        <v>-21.202906099014996</v>
      </c>
      <c r="DY3">
        <v>-11.278155952193998</v>
      </c>
      <c r="DZ3">
        <v>9.6998725543749913</v>
      </c>
      <c r="EA3">
        <v>-4.0907540744230033</v>
      </c>
      <c r="EB3">
        <v>8.7475933367749974</v>
      </c>
      <c r="EC3">
        <v>18.458952531076989</v>
      </c>
      <c r="ED3">
        <v>-4.2303788101590101</v>
      </c>
      <c r="EE3">
        <v>14.509432969586996</v>
      </c>
      <c r="EF3">
        <v>8.403935832035998</v>
      </c>
      <c r="EG3">
        <v>24.061116161764005</v>
      </c>
      <c r="EH3">
        <v>9.0873206786170044</v>
      </c>
      <c r="EI3">
        <v>16.195250816512996</v>
      </c>
      <c r="EJ3">
        <v>5.9965289221210014</v>
      </c>
      <c r="EK3">
        <v>8.6089210514929988</v>
      </c>
      <c r="EL3">
        <v>20.85523313841</v>
      </c>
      <c r="EM3">
        <v>14.317895307953009</v>
      </c>
      <c r="EN3">
        <v>5.9709752303299979</v>
      </c>
      <c r="EO3">
        <v>2.2018805449429948</v>
      </c>
      <c r="EP3" t="s">
        <v>223</v>
      </c>
      <c r="EQ3">
        <v>10.095339496978994</v>
      </c>
      <c r="ER3">
        <v>2.2100485631559934</v>
      </c>
      <c r="ES3">
        <v>6.6636574914720086</v>
      </c>
      <c r="ET3">
        <v>3.1996803243540057</v>
      </c>
      <c r="EU3">
        <v>17.564621978053012</v>
      </c>
      <c r="EV3">
        <v>3.3023693911679999</v>
      </c>
      <c r="EW3">
        <v>12.512850546829995</v>
      </c>
      <c r="EX3">
        <v>8.9692807318780012</v>
      </c>
      <c r="EY3">
        <f>DM3*AO3/100</f>
        <v>0.43671141956071663</v>
      </c>
      <c r="EZ3">
        <f t="shared" ref="EZ3:GI10" si="0">DN3*AP3/100</f>
        <v>0.43671141956071663</v>
      </c>
      <c r="FA3">
        <f t="shared" si="0"/>
        <v>3.4562362441447605</v>
      </c>
      <c r="FB3">
        <f t="shared" si="0"/>
        <v>6.6281137163194583E-3</v>
      </c>
      <c r="FC3" t="s">
        <v>223</v>
      </c>
      <c r="FD3">
        <f t="shared" si="0"/>
        <v>6.6281137163194583E-3</v>
      </c>
      <c r="FE3">
        <f t="shared" si="0"/>
        <v>4.1433138959627941E-2</v>
      </c>
      <c r="FF3">
        <f t="shared" si="0"/>
        <v>1.0549446119391535</v>
      </c>
      <c r="FG3">
        <f t="shared" si="0"/>
        <v>2.3554296528324543</v>
      </c>
      <c r="FH3">
        <f t="shared" si="0"/>
        <v>8.3205642354622314E-2</v>
      </c>
      <c r="FI3">
        <f t="shared" si="0"/>
        <v>5.4352015728416664E-2</v>
      </c>
      <c r="FJ3">
        <f t="shared" si="0"/>
        <v>-8.7211011596874097E-2</v>
      </c>
      <c r="FK3">
        <f t="shared" si="0"/>
        <v>-0.14208733496885959</v>
      </c>
      <c r="FL3">
        <f t="shared" si="0"/>
        <v>7.1881190797678214E-3</v>
      </c>
      <c r="FM3">
        <f t="shared" si="0"/>
        <v>-9.224017318360981E-3</v>
      </c>
      <c r="FN3">
        <f t="shared" si="0"/>
        <v>4.5693360568981059E-2</v>
      </c>
      <c r="FO3">
        <f t="shared" si="0"/>
        <v>0.10434759667105782</v>
      </c>
      <c r="FP3">
        <f t="shared" si="0"/>
        <v>-3.0352783486985363E-2</v>
      </c>
      <c r="FQ3">
        <f t="shared" si="0"/>
        <v>2.2106574553668645</v>
      </c>
      <c r="FR3">
        <f t="shared" si="0"/>
        <v>3.6721036564104963E-2</v>
      </c>
      <c r="FS3">
        <f t="shared" si="0"/>
        <v>4.2453661738156352E-2</v>
      </c>
      <c r="FT3">
        <f t="shared" si="0"/>
        <v>5.0794742169224198</v>
      </c>
      <c r="FU3">
        <f t="shared" si="0"/>
        <v>1.4324999889126533</v>
      </c>
      <c r="FV3">
        <f t="shared" si="0"/>
        <v>0.54920972958145786</v>
      </c>
      <c r="FW3">
        <f t="shared" si="0"/>
        <v>0.44145628346645699</v>
      </c>
      <c r="FX3">
        <f t="shared" si="0"/>
        <v>0.18337464706737927</v>
      </c>
      <c r="FY3">
        <f t="shared" si="0"/>
        <v>0.28126338070969742</v>
      </c>
      <c r="FZ3">
        <f t="shared" si="0"/>
        <v>0.61200966507916399</v>
      </c>
      <c r="GA3">
        <f t="shared" si="0"/>
        <v>3.0869345644980211E-2</v>
      </c>
      <c r="GB3" t="s">
        <v>223</v>
      </c>
      <c r="GC3">
        <f t="shared" si="0"/>
        <v>0.23740233349030956</v>
      </c>
      <c r="GD3">
        <f t="shared" si="0"/>
        <v>9.5602837909317076E-2</v>
      </c>
      <c r="GE3">
        <f t="shared" si="0"/>
        <v>0.17265975205900394</v>
      </c>
      <c r="GF3">
        <f t="shared" si="0"/>
        <v>7.5112923456905111E-3</v>
      </c>
      <c r="GG3">
        <f t="shared" si="0"/>
        <v>0.29510185737580419</v>
      </c>
      <c r="GH3">
        <f t="shared" si="0"/>
        <v>5.4388364348400976E-2</v>
      </c>
      <c r="GI3">
        <f t="shared" si="0"/>
        <v>0.6805401014059792</v>
      </c>
      <c r="GJ3">
        <f>ROUND(DL3,2)</f>
        <v>8.9700000000000006</v>
      </c>
      <c r="GK3">
        <v>34.4</v>
      </c>
      <c r="GL3">
        <v>3.4</v>
      </c>
      <c r="GM3">
        <v>24.5</v>
      </c>
      <c r="GN3">
        <v>10.1</v>
      </c>
      <c r="GO3">
        <v>27.6</v>
      </c>
      <c r="GP3">
        <v>62.2</v>
      </c>
      <c r="GQ3">
        <v>9.6</v>
      </c>
      <c r="GR3">
        <v>15.3</v>
      </c>
      <c r="GS3">
        <v>14.8</v>
      </c>
      <c r="GT3">
        <v>47.6</v>
      </c>
      <c r="GU3">
        <v>4.9000000000000004</v>
      </c>
      <c r="GV3">
        <v>3.5</v>
      </c>
      <c r="GW3">
        <v>21.5</v>
      </c>
      <c r="GX3">
        <v>14.9</v>
      </c>
      <c r="GY3">
        <v>47.9</v>
      </c>
      <c r="GZ3">
        <v>32368</v>
      </c>
    </row>
    <row r="4" spans="1:209" x14ac:dyDescent="0.2">
      <c r="A4" t="s">
        <v>191</v>
      </c>
      <c r="B4">
        <v>456024.47200000001</v>
      </c>
      <c r="C4">
        <v>13219.843999999999</v>
      </c>
      <c r="D4">
        <v>13219.843999999999</v>
      </c>
      <c r="E4">
        <v>169744.72500000001</v>
      </c>
      <c r="F4">
        <v>500.54899999999998</v>
      </c>
      <c r="G4">
        <v>0</v>
      </c>
      <c r="H4">
        <v>500.54899999999998</v>
      </c>
      <c r="I4">
        <v>14547.45</v>
      </c>
      <c r="J4">
        <v>55067.519</v>
      </c>
      <c r="K4">
        <v>99629.206999999995</v>
      </c>
      <c r="L4">
        <v>15654.539000000001</v>
      </c>
      <c r="M4">
        <v>3463.9989999999998</v>
      </c>
      <c r="N4">
        <v>663.84699999999998</v>
      </c>
      <c r="O4">
        <v>1837.598</v>
      </c>
      <c r="P4">
        <v>478.85700000000003</v>
      </c>
      <c r="Q4">
        <v>3774.8180000000002</v>
      </c>
      <c r="R4">
        <v>3904.875</v>
      </c>
      <c r="S4">
        <v>1973.0709999999999</v>
      </c>
      <c r="T4">
        <v>5126.3890000000001</v>
      </c>
      <c r="U4">
        <v>49717.697999999997</v>
      </c>
      <c r="V4">
        <v>2240.9059999999999</v>
      </c>
      <c r="W4">
        <v>10792.61</v>
      </c>
      <c r="X4">
        <v>273059.90299999999</v>
      </c>
      <c r="Y4">
        <v>40092.330999999998</v>
      </c>
      <c r="Z4">
        <v>43653.955999999998</v>
      </c>
      <c r="AA4">
        <v>22830.638999999999</v>
      </c>
      <c r="AB4">
        <v>5003.9979999999996</v>
      </c>
      <c r="AC4">
        <v>9830.5069999999996</v>
      </c>
      <c r="AD4">
        <v>56656.381000000001</v>
      </c>
      <c r="AE4">
        <v>7075.5640000000003</v>
      </c>
      <c r="AF4">
        <v>101.515</v>
      </c>
      <c r="AG4">
        <v>12055.052</v>
      </c>
      <c r="AH4">
        <v>19468.398000000001</v>
      </c>
      <c r="AI4">
        <v>9246.4290000000001</v>
      </c>
      <c r="AJ4">
        <v>5003.3090000000002</v>
      </c>
      <c r="AK4">
        <v>10206.564</v>
      </c>
      <c r="AL4">
        <v>10640.880999999999</v>
      </c>
      <c r="AM4">
        <v>21194.379000000001</v>
      </c>
      <c r="AN4">
        <v>100</v>
      </c>
      <c r="AO4">
        <v>2.8989330204189998</v>
      </c>
      <c r="AP4">
        <v>2.8989330204189998</v>
      </c>
      <c r="AQ4">
        <v>37.222722775280999</v>
      </c>
      <c r="AR4">
        <v>0.109763626896</v>
      </c>
      <c r="AS4">
        <v>0</v>
      </c>
      <c r="AT4">
        <v>0.109763626896</v>
      </c>
      <c r="AU4">
        <v>3.1900590633219998</v>
      </c>
      <c r="AV4">
        <v>12.075562251842999</v>
      </c>
      <c r="AW4">
        <v>21.847337833221001</v>
      </c>
      <c r="AX4">
        <v>3.4328287101220001</v>
      </c>
      <c r="AY4">
        <v>0.75960813787199999</v>
      </c>
      <c r="AZ4">
        <v>0.145572670056</v>
      </c>
      <c r="BA4">
        <v>0.40296039200299999</v>
      </c>
      <c r="BB4">
        <v>0.105006864632</v>
      </c>
      <c r="BC4">
        <v>0.82776654144100004</v>
      </c>
      <c r="BD4">
        <v>0.85628628281200003</v>
      </c>
      <c r="BE4">
        <v>0.43266778893399999</v>
      </c>
      <c r="BF4">
        <v>1.124147784771</v>
      </c>
      <c r="BG4">
        <v>10.902418850889999</v>
      </c>
      <c r="BH4">
        <v>0.49140038256500002</v>
      </c>
      <c r="BI4">
        <v>2.3666734271230001</v>
      </c>
      <c r="BJ4">
        <v>59.878344204299999</v>
      </c>
      <c r="BK4">
        <v>8.7917060293200002</v>
      </c>
      <c r="BL4">
        <v>9.5727222288189999</v>
      </c>
      <c r="BM4">
        <v>5.0064503994429996</v>
      </c>
      <c r="BN4">
        <v>1.0973090935350001</v>
      </c>
      <c r="BO4">
        <v>2.1556972495109998</v>
      </c>
      <c r="BP4">
        <v>12.423978202643999</v>
      </c>
      <c r="BQ4">
        <v>1.551575504044</v>
      </c>
      <c r="BR4">
        <v>2.2260866737E-2</v>
      </c>
      <c r="BS4">
        <v>2.6435098860220001</v>
      </c>
      <c r="BT4">
        <v>4.2691564149219996</v>
      </c>
      <c r="BU4">
        <v>2.0276168424579999</v>
      </c>
      <c r="BV4">
        <v>1.097158005152</v>
      </c>
      <c r="BW4">
        <v>2.2381614642819998</v>
      </c>
      <c r="BX4">
        <v>2.3334013092169998</v>
      </c>
      <c r="BY4">
        <v>4.6476407081940003</v>
      </c>
      <c r="BZ4">
        <v>97.959244031081994</v>
      </c>
      <c r="CA4">
        <v>93.217040529936</v>
      </c>
      <c r="CB4">
        <v>93.217040529936</v>
      </c>
      <c r="CC4">
        <v>99.612465246346005</v>
      </c>
      <c r="CD4">
        <v>105.82945893775</v>
      </c>
      <c r="CE4" t="s">
        <v>223</v>
      </c>
      <c r="CF4">
        <v>105.82945893775</v>
      </c>
      <c r="CG4">
        <v>95.991149054459996</v>
      </c>
      <c r="CH4">
        <v>101.82304749716501</v>
      </c>
      <c r="CI4">
        <v>98.941022716494999</v>
      </c>
      <c r="CJ4">
        <v>98.791228014596996</v>
      </c>
      <c r="CK4">
        <v>96.812156972126004</v>
      </c>
      <c r="CL4">
        <v>95.144505356695007</v>
      </c>
      <c r="CM4">
        <v>100.543095259981</v>
      </c>
      <c r="CN4">
        <v>92.684989838381995</v>
      </c>
      <c r="CO4">
        <v>94.609172594750007</v>
      </c>
      <c r="CP4">
        <v>91.329009430927997</v>
      </c>
      <c r="CQ4">
        <v>97.394675126650995</v>
      </c>
      <c r="CR4">
        <v>94.585056621263007</v>
      </c>
      <c r="CS4">
        <v>102.962007434607</v>
      </c>
      <c r="CT4">
        <v>90.051630159599995</v>
      </c>
      <c r="CU4">
        <v>91.912803252738996</v>
      </c>
      <c r="CV4">
        <v>97.195856540516004</v>
      </c>
      <c r="CW4">
        <v>96.775064931955001</v>
      </c>
      <c r="CX4">
        <v>96.808395580961005</v>
      </c>
      <c r="CY4">
        <v>99.789608481643</v>
      </c>
      <c r="CZ4">
        <v>93.523215689777999</v>
      </c>
      <c r="DA4">
        <v>90.020707357774</v>
      </c>
      <c r="DB4">
        <v>99.034242586115994</v>
      </c>
      <c r="DC4">
        <v>94.196243260680006</v>
      </c>
      <c r="DD4">
        <v>103.02848849600601</v>
      </c>
      <c r="DE4">
        <v>97.349826931246994</v>
      </c>
      <c r="DF4">
        <v>97.305826289658995</v>
      </c>
      <c r="DG4">
        <v>93.952468921984007</v>
      </c>
      <c r="DH4">
        <v>96.384206911763997</v>
      </c>
      <c r="DI4">
        <v>93.692939140958998</v>
      </c>
      <c r="DJ4">
        <v>99.895175077616997</v>
      </c>
      <c r="DK4">
        <v>98.675714028982995</v>
      </c>
      <c r="DL4">
        <v>5.9850586444179896</v>
      </c>
      <c r="DM4">
        <v>-0.7295765012439972</v>
      </c>
      <c r="DN4">
        <v>-0.7295765012439972</v>
      </c>
      <c r="DO4">
        <v>2.431531628301002</v>
      </c>
      <c r="DP4">
        <v>-1.2998517898329993</v>
      </c>
      <c r="DQ4" t="s">
        <v>223</v>
      </c>
      <c r="DR4">
        <v>-1.2998517898329993</v>
      </c>
      <c r="DS4">
        <v>1.1215909003179974</v>
      </c>
      <c r="DT4">
        <v>2.7182727222540137</v>
      </c>
      <c r="DU4">
        <v>2.4922054648889969</v>
      </c>
      <c r="DV4">
        <v>-4.0667465938900023</v>
      </c>
      <c r="DW4">
        <v>17.488293942363001</v>
      </c>
      <c r="DX4">
        <v>12.034540829123003</v>
      </c>
      <c r="DY4">
        <v>-36.342078885052004</v>
      </c>
      <c r="DZ4">
        <v>-26.485241459402005</v>
      </c>
      <c r="EA4">
        <v>10.142466979807011</v>
      </c>
      <c r="EB4">
        <v>10.241946593389002</v>
      </c>
      <c r="EC4">
        <v>-22.641546688280002</v>
      </c>
      <c r="ED4">
        <v>3.9819206062430084</v>
      </c>
      <c r="EE4">
        <v>2.1409985842900028</v>
      </c>
      <c r="EF4">
        <v>5.840742175506989</v>
      </c>
      <c r="EG4">
        <v>12.488346546187003</v>
      </c>
      <c r="EH4">
        <v>8.4794352452430104</v>
      </c>
      <c r="EI4">
        <v>11.496689623479995</v>
      </c>
      <c r="EJ4">
        <v>10.766249180502001</v>
      </c>
      <c r="EK4">
        <v>3.4116819371519966</v>
      </c>
      <c r="EL4">
        <v>23.715059841612003</v>
      </c>
      <c r="EM4">
        <v>9.248294433664995</v>
      </c>
      <c r="EN4">
        <v>5.2841744148809937</v>
      </c>
      <c r="EO4">
        <v>5.6108528853180104</v>
      </c>
      <c r="EP4">
        <v>10.177507586445003</v>
      </c>
      <c r="EQ4">
        <v>11.04497865621299</v>
      </c>
      <c r="ER4">
        <v>8.9856604792819894</v>
      </c>
      <c r="ES4">
        <v>9.9940731199990012</v>
      </c>
      <c r="ET4">
        <v>5.0276776847649955</v>
      </c>
      <c r="EU4">
        <v>4.321221792694999</v>
      </c>
      <c r="EV4">
        <v>7.5281211207580014</v>
      </c>
      <c r="EW4">
        <v>9.3468914959019997</v>
      </c>
      <c r="EX4">
        <v>5.9850586444179896</v>
      </c>
      <c r="EY4">
        <f t="shared" ref="EY4:EY34" si="1">DM4*AO4/100</f>
        <v>-2.1149934103779869E-2</v>
      </c>
      <c r="EZ4">
        <f t="shared" si="0"/>
        <v>-2.1149934103779869E-2</v>
      </c>
      <c r="FA4">
        <f t="shared" si="0"/>
        <v>0.90508227719575796</v>
      </c>
      <c r="FB4">
        <f t="shared" si="0"/>
        <v>-1.4267644687932714E-3</v>
      </c>
      <c r="FC4" t="s">
        <v>223</v>
      </c>
      <c r="FD4">
        <f t="shared" si="0"/>
        <v>-1.4267644687932714E-3</v>
      </c>
      <c r="FE4">
        <f t="shared" si="0"/>
        <v>3.577941216898909E-2</v>
      </c>
      <c r="FF4">
        <f t="shared" si="0"/>
        <v>0.32824671475065081</v>
      </c>
      <c r="FG4">
        <f t="shared" si="0"/>
        <v>0.54448054741229512</v>
      </c>
      <c r="FH4">
        <f t="shared" si="0"/>
        <v>-0.13960444464296454</v>
      </c>
      <c r="FI4">
        <f t="shared" si="0"/>
        <v>0.13284250396116537</v>
      </c>
      <c r="FJ4">
        <f t="shared" si="0"/>
        <v>1.7519002413933834E-2</v>
      </c>
      <c r="FK4">
        <f t="shared" si="0"/>
        <v>-0.14644418353724503</v>
      </c>
      <c r="FL4">
        <f t="shared" si="0"/>
        <v>-2.7811321646732601E-2</v>
      </c>
      <c r="FM4">
        <f t="shared" si="0"/>
        <v>8.395594813554394E-2</v>
      </c>
      <c r="FN4">
        <f t="shared" si="0"/>
        <v>8.7700383772120957E-2</v>
      </c>
      <c r="FO4">
        <f t="shared" si="0"/>
        <v>-9.7962679436640374E-2</v>
      </c>
      <c r="FP4">
        <f t="shared" si="0"/>
        <v>4.4762672286420752E-2</v>
      </c>
      <c r="FQ4">
        <f t="shared" si="0"/>
        <v>0.23342063325092127</v>
      </c>
      <c r="FR4">
        <f t="shared" si="0"/>
        <v>2.8701429395076649E-2</v>
      </c>
      <c r="FS4">
        <f t="shared" si="0"/>
        <v>0.29555837919564076</v>
      </c>
      <c r="FT4">
        <f t="shared" si="0"/>
        <v>5.0773454227273396</v>
      </c>
      <c r="FU4">
        <f t="shared" si="0"/>
        <v>1.0107551547996976</v>
      </c>
      <c r="FV4">
        <f t="shared" si="0"/>
        <v>1.0306231285119585</v>
      </c>
      <c r="FW4">
        <f t="shared" si="0"/>
        <v>0.17080416397027079</v>
      </c>
      <c r="FX4">
        <f t="shared" si="0"/>
        <v>0.26022750817927548</v>
      </c>
      <c r="FY4">
        <f t="shared" si="0"/>
        <v>0.19936522873319518</v>
      </c>
      <c r="FZ4">
        <f t="shared" si="0"/>
        <v>0.6565046774945057</v>
      </c>
      <c r="GA4">
        <f t="shared" si="0"/>
        <v>8.705661893654025E-2</v>
      </c>
      <c r="GB4">
        <f t="shared" si="0"/>
        <v>2.2656014009665871E-3</v>
      </c>
      <c r="GC4">
        <f t="shared" si="0"/>
        <v>0.29197510268601023</v>
      </c>
      <c r="GD4">
        <f t="shared" si="0"/>
        <v>0.38361190077437796</v>
      </c>
      <c r="GE4">
        <f t="shared" si="0"/>
        <v>0.20264150982866747</v>
      </c>
      <c r="GF4">
        <f t="shared" si="0"/>
        <v>5.5161568191639886E-2</v>
      </c>
      <c r="GG4">
        <f t="shared" si="0"/>
        <v>9.6715920950255274E-2</v>
      </c>
      <c r="GH4">
        <f t="shared" si="0"/>
        <v>0.17566127679120869</v>
      </c>
      <c r="GI4">
        <f t="shared" si="0"/>
        <v>0.43440993411426448</v>
      </c>
      <c r="GJ4">
        <f>ROUND(DL4,2)</f>
        <v>5.99</v>
      </c>
      <c r="GK4">
        <v>27.5</v>
      </c>
      <c r="GL4">
        <v>2.7</v>
      </c>
      <c r="GM4">
        <v>37.6</v>
      </c>
      <c r="GN4">
        <v>8.6</v>
      </c>
      <c r="GO4">
        <v>23.5</v>
      </c>
      <c r="GP4">
        <v>67.8</v>
      </c>
      <c r="GQ4">
        <v>12.3</v>
      </c>
      <c r="GR4">
        <v>14.6</v>
      </c>
      <c r="GS4">
        <v>22.3</v>
      </c>
      <c r="GT4">
        <v>55.7</v>
      </c>
      <c r="GU4">
        <v>8.1</v>
      </c>
      <c r="GV4">
        <v>4.4000000000000004</v>
      </c>
      <c r="GW4">
        <v>15.2</v>
      </c>
      <c r="GX4">
        <v>10.9</v>
      </c>
      <c r="GY4">
        <v>38.799999999999997</v>
      </c>
      <c r="GZ4">
        <v>39297</v>
      </c>
    </row>
    <row r="5" spans="1:209" x14ac:dyDescent="0.2">
      <c r="A5" t="s">
        <v>192</v>
      </c>
      <c r="B5">
        <v>117345.833</v>
      </c>
      <c r="C5">
        <v>3895.9059999999999</v>
      </c>
      <c r="D5">
        <v>3895.9059999999999</v>
      </c>
      <c r="E5">
        <v>32288.742999999999</v>
      </c>
      <c r="F5">
        <v>2698.4430000000002</v>
      </c>
      <c r="G5">
        <v>0</v>
      </c>
      <c r="H5">
        <v>2698.4430000000002</v>
      </c>
      <c r="I5">
        <v>3834.3510000000001</v>
      </c>
      <c r="J5">
        <v>23767.616000000002</v>
      </c>
      <c r="K5">
        <v>1988.3330000000001</v>
      </c>
      <c r="L5">
        <v>1335.693</v>
      </c>
      <c r="M5">
        <v>176.477</v>
      </c>
      <c r="N5">
        <v>9.5969999999999995</v>
      </c>
      <c r="O5">
        <v>35.027999999999999</v>
      </c>
      <c r="P5">
        <v>27.527999999999999</v>
      </c>
      <c r="Q5">
        <v>44.631</v>
      </c>
      <c r="R5">
        <v>33.418999999999997</v>
      </c>
      <c r="S5">
        <v>148.47300000000001</v>
      </c>
      <c r="T5">
        <v>95.852000000000004</v>
      </c>
      <c r="U5">
        <v>2.8540000000000001</v>
      </c>
      <c r="V5">
        <v>53.494999999999997</v>
      </c>
      <c r="W5">
        <v>25.286000000000001</v>
      </c>
      <c r="X5">
        <v>81161.183999999994</v>
      </c>
      <c r="Y5">
        <v>10301.675999999999</v>
      </c>
      <c r="Z5">
        <v>12891.28</v>
      </c>
      <c r="AA5">
        <v>7865.442</v>
      </c>
      <c r="AB5">
        <v>1018.4349999999999</v>
      </c>
      <c r="AC5">
        <v>2476.2489999999998</v>
      </c>
      <c r="AD5">
        <v>9461.8050000000003</v>
      </c>
      <c r="AE5">
        <v>1367.067</v>
      </c>
      <c r="AF5">
        <v>0</v>
      </c>
      <c r="AG5">
        <v>3004.8789999999999</v>
      </c>
      <c r="AH5">
        <v>4317.1970000000001</v>
      </c>
      <c r="AI5">
        <v>2804.5320000000002</v>
      </c>
      <c r="AJ5">
        <v>674.26400000000001</v>
      </c>
      <c r="AK5">
        <v>15999.833000000001</v>
      </c>
      <c r="AL5">
        <v>2645.1579999999999</v>
      </c>
      <c r="AM5">
        <v>6333.3670000000002</v>
      </c>
      <c r="AN5">
        <v>100</v>
      </c>
      <c r="AO5">
        <v>3.3200207458580002</v>
      </c>
      <c r="AP5">
        <v>3.3200207458580002</v>
      </c>
      <c r="AQ5">
        <v>27.515883755327</v>
      </c>
      <c r="AR5">
        <v>2.2995643995299999</v>
      </c>
      <c r="AS5">
        <v>0</v>
      </c>
      <c r="AT5">
        <v>2.2995643995299999</v>
      </c>
      <c r="AU5">
        <v>3.2675646863400001</v>
      </c>
      <c r="AV5">
        <v>20.254333189657999</v>
      </c>
      <c r="AW5">
        <v>1.694421479798</v>
      </c>
      <c r="AX5">
        <v>1.1382534563460001</v>
      </c>
      <c r="AY5">
        <v>0.150390512802</v>
      </c>
      <c r="AZ5">
        <v>8.1783901099999994E-3</v>
      </c>
      <c r="BA5">
        <v>2.9850229108999999E-2</v>
      </c>
      <c r="BB5">
        <v>2.3458864534E-2</v>
      </c>
      <c r="BC5">
        <v>3.8033732309999999E-2</v>
      </c>
      <c r="BD5">
        <v>2.8479068361999999E-2</v>
      </c>
      <c r="BE5">
        <v>0.12652600966200001</v>
      </c>
      <c r="BF5">
        <v>8.1683343625999993E-2</v>
      </c>
      <c r="BG5">
        <v>2.4321272659999999E-3</v>
      </c>
      <c r="BH5">
        <v>4.5587473055000001E-2</v>
      </c>
      <c r="BI5">
        <v>2.1548272617E-2</v>
      </c>
      <c r="BJ5">
        <v>69.164095498815001</v>
      </c>
      <c r="BK5">
        <v>8.7789022725670005</v>
      </c>
      <c r="BL5">
        <v>10.985716041573999</v>
      </c>
      <c r="BM5">
        <v>6.7027876481990001</v>
      </c>
      <c r="BN5">
        <v>0.86789191738899996</v>
      </c>
      <c r="BO5">
        <v>2.1102146848280001</v>
      </c>
      <c r="BP5">
        <v>8.063179371695</v>
      </c>
      <c r="BQ5">
        <v>1.1649898126339999</v>
      </c>
      <c r="BR5">
        <v>0</v>
      </c>
      <c r="BS5">
        <v>2.5607036254960001</v>
      </c>
      <c r="BT5">
        <v>3.6790373289180001</v>
      </c>
      <c r="BU5">
        <v>2.3899715297089998</v>
      </c>
      <c r="BV5">
        <v>0.57459560579400004</v>
      </c>
      <c r="BW5">
        <v>13.634768777856999</v>
      </c>
      <c r="BX5">
        <v>2.2541558846830001</v>
      </c>
      <c r="BY5">
        <v>5.3971809974709997</v>
      </c>
      <c r="BZ5">
        <v>102.015332070959</v>
      </c>
      <c r="CA5">
        <v>103.27672946304899</v>
      </c>
      <c r="CB5">
        <v>103.27672946304899</v>
      </c>
      <c r="CC5">
        <v>106.66146078573701</v>
      </c>
      <c r="CD5">
        <v>71.935134650967996</v>
      </c>
      <c r="CE5" t="s">
        <v>223</v>
      </c>
      <c r="CF5">
        <v>71.935134650967996</v>
      </c>
      <c r="CG5">
        <v>90.824444177570001</v>
      </c>
      <c r="CH5">
        <v>117.742054536932</v>
      </c>
      <c r="CI5">
        <v>94.097060858486998</v>
      </c>
      <c r="CJ5">
        <v>99.473844132747999</v>
      </c>
      <c r="CK5">
        <v>71.860137468239003</v>
      </c>
      <c r="CL5">
        <v>102.324341614245</v>
      </c>
      <c r="CM5">
        <v>100.890002592241</v>
      </c>
      <c r="CN5">
        <v>96.271945163321007</v>
      </c>
      <c r="CO5">
        <v>110.096699393162</v>
      </c>
      <c r="CP5">
        <v>102.81503814915099</v>
      </c>
      <c r="CQ5">
        <v>68.842995516277</v>
      </c>
      <c r="CR5">
        <v>124.06098729</v>
      </c>
      <c r="CS5">
        <v>77.449118046132995</v>
      </c>
      <c r="CT5">
        <v>94.029037474513004</v>
      </c>
      <c r="CU5">
        <v>99.230829605211994</v>
      </c>
      <c r="CV5">
        <v>100.219813568182</v>
      </c>
      <c r="CW5">
        <v>105.36136648846799</v>
      </c>
      <c r="CX5">
        <v>102.77336975087699</v>
      </c>
      <c r="CY5">
        <v>95.851140150134</v>
      </c>
      <c r="CZ5">
        <v>90.709377463270997</v>
      </c>
      <c r="DA5">
        <v>96.036861104948997</v>
      </c>
      <c r="DB5">
        <v>98.231913696158998</v>
      </c>
      <c r="DC5">
        <v>104.580108874262</v>
      </c>
      <c r="DD5" t="s">
        <v>223</v>
      </c>
      <c r="DE5">
        <v>94.474006969035997</v>
      </c>
      <c r="DF5">
        <v>96.704816697070996</v>
      </c>
      <c r="DG5">
        <v>95.523183138792007</v>
      </c>
      <c r="DH5">
        <v>95.684665085792005</v>
      </c>
      <c r="DI5">
        <v>102.935778340928</v>
      </c>
      <c r="DJ5">
        <v>99.382774030221</v>
      </c>
      <c r="DK5">
        <v>100.128580223277</v>
      </c>
      <c r="DL5">
        <v>5.8155003157330043</v>
      </c>
      <c r="DM5">
        <v>2.4051652335</v>
      </c>
      <c r="DN5">
        <v>2.4051652335</v>
      </c>
      <c r="DO5">
        <v>-4.4406622398509938</v>
      </c>
      <c r="DP5">
        <v>5.431463975557989</v>
      </c>
      <c r="DQ5" t="s">
        <v>223</v>
      </c>
      <c r="DR5">
        <v>5.431463975557989</v>
      </c>
      <c r="DS5">
        <v>8.5350581291919951</v>
      </c>
      <c r="DT5">
        <v>-9.191082965994994</v>
      </c>
      <c r="DU5">
        <v>-2.509576132500996</v>
      </c>
      <c r="DV5">
        <v>-7.896434055876</v>
      </c>
      <c r="DW5">
        <v>17.673789823441005</v>
      </c>
      <c r="DX5">
        <v>-3.4651881863729983</v>
      </c>
      <c r="DY5">
        <v>1.8548921339900062</v>
      </c>
      <c r="DZ5">
        <v>15.681611526894002</v>
      </c>
      <c r="EA5">
        <v>-25.08510533326799</v>
      </c>
      <c r="EB5">
        <v>26.479817868569995</v>
      </c>
      <c r="EC5">
        <v>3.9518892376739956</v>
      </c>
      <c r="ED5">
        <v>-30.201133804457996</v>
      </c>
      <c r="EE5">
        <v>3.0664857530530014</v>
      </c>
      <c r="EF5">
        <v>26.824509597130998</v>
      </c>
      <c r="EG5">
        <v>22.733694372498988</v>
      </c>
      <c r="EH5">
        <v>9.808195707622005</v>
      </c>
      <c r="EI5">
        <v>13.3111633173</v>
      </c>
      <c r="EJ5">
        <v>8.9246739621339941</v>
      </c>
      <c r="EK5">
        <v>7.2820959278899977</v>
      </c>
      <c r="EL5">
        <v>10.559566063532003</v>
      </c>
      <c r="EM5">
        <v>12.370018103997992</v>
      </c>
      <c r="EN5">
        <v>7.4294736490209914</v>
      </c>
      <c r="EO5">
        <v>10.385588695191998</v>
      </c>
      <c r="EP5" t="s">
        <v>223</v>
      </c>
      <c r="EQ5">
        <v>8.4205982379029933</v>
      </c>
      <c r="ER5">
        <v>6.9786242155550013</v>
      </c>
      <c r="ES5">
        <v>8.4825798628730098</v>
      </c>
      <c r="ET5">
        <v>2.5836097026570002</v>
      </c>
      <c r="EU5">
        <v>13.537154735320001</v>
      </c>
      <c r="EV5">
        <v>5.629124890197005</v>
      </c>
      <c r="EW5">
        <v>8.457995387997002</v>
      </c>
      <c r="EX5">
        <v>5.8155003157330043</v>
      </c>
      <c r="EY5">
        <f t="shared" si="1"/>
        <v>7.9851984724364014E-2</v>
      </c>
      <c r="EZ5">
        <f t="shared" si="0"/>
        <v>7.9851984724364014E-2</v>
      </c>
      <c r="FA5">
        <f t="shared" si="0"/>
        <v>-1.2218874598840999</v>
      </c>
      <c r="FB5">
        <f t="shared" si="0"/>
        <v>0.12490001195522833</v>
      </c>
      <c r="FC5" t="s">
        <v>223</v>
      </c>
      <c r="FD5">
        <f t="shared" si="0"/>
        <v>0.12490001195522833</v>
      </c>
      <c r="FE5">
        <f t="shared" si="0"/>
        <v>0.27888854538806912</v>
      </c>
      <c r="FF5">
        <f t="shared" si="0"/>
        <v>-1.8615925676705267</v>
      </c>
      <c r="FG5">
        <f t="shared" si="0"/>
        <v>-4.2522797040980789E-2</v>
      </c>
      <c r="FH5">
        <f t="shared" si="0"/>
        <v>-8.9881433569091201E-2</v>
      </c>
      <c r="FI5">
        <f t="shared" si="0"/>
        <v>2.6579703147020618E-2</v>
      </c>
      <c r="FJ5">
        <f t="shared" si="0"/>
        <v>-2.8339660792721762E-4</v>
      </c>
      <c r="FK5">
        <f t="shared" si="0"/>
        <v>5.5368955172083612E-4</v>
      </c>
      <c r="FL5">
        <f t="shared" si="0"/>
        <v>3.6787280048421927E-3</v>
      </c>
      <c r="FM5">
        <f t="shared" si="0"/>
        <v>-9.5408018121366806E-3</v>
      </c>
      <c r="FN5">
        <f t="shared" si="0"/>
        <v>7.5412054329231405E-3</v>
      </c>
      <c r="FO5">
        <f t="shared" si="0"/>
        <v>5.000167758690938E-3</v>
      </c>
      <c r="FP5">
        <f t="shared" si="0"/>
        <v>-2.4669295904443472E-2</v>
      </c>
      <c r="FQ5">
        <f t="shared" si="0"/>
        <v>7.4580836108007463E-5</v>
      </c>
      <c r="FR5">
        <f t="shared" si="0"/>
        <v>1.2228616084727983E-2</v>
      </c>
      <c r="FS5">
        <f t="shared" si="0"/>
        <v>4.8987184393016695E-3</v>
      </c>
      <c r="FT5">
        <f t="shared" si="0"/>
        <v>6.7837498459303571</v>
      </c>
      <c r="FU5">
        <f t="shared" si="0"/>
        <v>1.1685740189675546</v>
      </c>
      <c r="FV5">
        <f t="shared" si="0"/>
        <v>0.98043933911633208</v>
      </c>
      <c r="FW5">
        <f t="shared" si="0"/>
        <v>0.48810342638461313</v>
      </c>
      <c r="FX5">
        <f t="shared" si="0"/>
        <v>9.1645620376746048E-2</v>
      </c>
      <c r="FY5">
        <f t="shared" si="0"/>
        <v>0.2610339385464478</v>
      </c>
      <c r="FZ5">
        <f t="shared" si="0"/>
        <v>0.59905178669337633</v>
      </c>
      <c r="GA5">
        <f t="shared" si="0"/>
        <v>0.12099105028105514</v>
      </c>
      <c r="GB5" t="s">
        <v>223</v>
      </c>
      <c r="GC5">
        <f t="shared" si="0"/>
        <v>0.21562656436643426</v>
      </c>
      <c r="GD5">
        <f t="shared" si="0"/>
        <v>0.25674618993517945</v>
      </c>
      <c r="GE5">
        <f t="shared" si="0"/>
        <v>0.20273124370749365</v>
      </c>
      <c r="GF5">
        <f t="shared" si="0"/>
        <v>1.4845307822334553E-2</v>
      </c>
      <c r="GG5">
        <f t="shared" si="0"/>
        <v>1.8457597472616019</v>
      </c>
      <c r="GH5">
        <f t="shared" si="0"/>
        <v>0.12688924996853126</v>
      </c>
      <c r="GI5">
        <f t="shared" si="0"/>
        <v>0.45649331984794778</v>
      </c>
      <c r="GJ5">
        <f t="shared" ref="GJ5:GJ34" si="2">ROUND(DL5,2)</f>
        <v>5.82</v>
      </c>
      <c r="GK5">
        <v>26.4</v>
      </c>
      <c r="GL5">
        <v>3.7</v>
      </c>
      <c r="GM5">
        <v>30</v>
      </c>
      <c r="GN5">
        <v>7.9</v>
      </c>
      <c r="GO5">
        <v>32</v>
      </c>
      <c r="GP5">
        <v>60.1</v>
      </c>
      <c r="GQ5">
        <v>13.4</v>
      </c>
      <c r="GR5">
        <v>15.7</v>
      </c>
      <c r="GS5">
        <v>15.1</v>
      </c>
      <c r="GT5">
        <v>43.5</v>
      </c>
      <c r="GU5">
        <v>10.9</v>
      </c>
      <c r="GV5">
        <v>6.8</v>
      </c>
      <c r="GW5">
        <v>21.9</v>
      </c>
      <c r="GX5">
        <v>13.1</v>
      </c>
      <c r="GY5">
        <v>38</v>
      </c>
      <c r="GZ5">
        <v>31049</v>
      </c>
    </row>
    <row r="6" spans="1:209" x14ac:dyDescent="0.2">
      <c r="A6" t="s">
        <v>193</v>
      </c>
      <c r="B6">
        <v>714787.06499999994</v>
      </c>
      <c r="C6">
        <v>4014.8069999999998</v>
      </c>
      <c r="D6">
        <v>4014.8069999999998</v>
      </c>
      <c r="E6">
        <v>636346.77899999998</v>
      </c>
      <c r="F6">
        <v>579665.94299999997</v>
      </c>
      <c r="G6">
        <v>579489.63600000006</v>
      </c>
      <c r="H6">
        <v>176.30699999999999</v>
      </c>
      <c r="I6">
        <v>1081.3879999999999</v>
      </c>
      <c r="J6">
        <v>52846.96</v>
      </c>
      <c r="K6">
        <v>2752.4879999999998</v>
      </c>
      <c r="L6">
        <v>1117.896</v>
      </c>
      <c r="M6">
        <v>384.03</v>
      </c>
      <c r="N6">
        <v>17.863</v>
      </c>
      <c r="O6">
        <v>794.63</v>
      </c>
      <c r="P6">
        <v>44.558</v>
      </c>
      <c r="Q6">
        <v>29.553999999999998</v>
      </c>
      <c r="R6">
        <v>99.1219999999999</v>
      </c>
      <c r="S6">
        <v>50.061999999999998</v>
      </c>
      <c r="T6">
        <v>104.56100000000001</v>
      </c>
      <c r="U6">
        <v>61.32</v>
      </c>
      <c r="V6">
        <v>35.15</v>
      </c>
      <c r="W6">
        <v>13.742000000000001</v>
      </c>
      <c r="X6">
        <v>74425.478999999905</v>
      </c>
      <c r="Y6">
        <v>6735.8980000000001</v>
      </c>
      <c r="Z6">
        <v>10245.976000000001</v>
      </c>
      <c r="AA6">
        <v>12271.137000000001</v>
      </c>
      <c r="AB6">
        <v>1144.2470000000001</v>
      </c>
      <c r="AC6">
        <v>2285.5169999999998</v>
      </c>
      <c r="AD6">
        <v>11946.721</v>
      </c>
      <c r="AE6">
        <v>4213.9399999999996</v>
      </c>
      <c r="AF6">
        <v>546.40300000000002</v>
      </c>
      <c r="AG6">
        <v>2481.7449999999999</v>
      </c>
      <c r="AH6">
        <v>5607.4049999999997</v>
      </c>
      <c r="AI6">
        <v>2458.1529999999998</v>
      </c>
      <c r="AJ6">
        <v>565.97699999999998</v>
      </c>
      <c r="AK6">
        <v>4123.9560000000001</v>
      </c>
      <c r="AL6">
        <v>3298.0189999999998</v>
      </c>
      <c r="AM6">
        <v>6500.3850000000002</v>
      </c>
      <c r="AN6">
        <v>100</v>
      </c>
      <c r="AO6">
        <v>0.56167874274600005</v>
      </c>
      <c r="AP6">
        <v>0.56167874274600005</v>
      </c>
      <c r="AQ6">
        <v>89.026062467987998</v>
      </c>
      <c r="AR6">
        <v>81.096311249001005</v>
      </c>
      <c r="AS6">
        <v>81.071645581610994</v>
      </c>
      <c r="AT6">
        <v>2.466566739E-2</v>
      </c>
      <c r="AU6">
        <v>0.15128813222199999</v>
      </c>
      <c r="AV6">
        <v>7.3933850495740003</v>
      </c>
      <c r="AW6">
        <v>0.38507803719099998</v>
      </c>
      <c r="AX6">
        <v>0.15639566728900001</v>
      </c>
      <c r="AY6">
        <v>5.3726489859999997E-2</v>
      </c>
      <c r="AZ6">
        <v>2.4990659280000002E-3</v>
      </c>
      <c r="BA6">
        <v>0.111170170658</v>
      </c>
      <c r="BB6">
        <v>6.2337445910000001E-3</v>
      </c>
      <c r="BC6">
        <v>4.1346579210000001E-3</v>
      </c>
      <c r="BD6">
        <v>1.3867346633999999E-2</v>
      </c>
      <c r="BE6">
        <v>7.0037641209999999E-3</v>
      </c>
      <c r="BF6">
        <v>1.4628272547E-2</v>
      </c>
      <c r="BG6">
        <v>8.5787786319999997E-3</v>
      </c>
      <c r="BH6">
        <v>4.9175484170000004E-3</v>
      </c>
      <c r="BI6">
        <v>1.922530593E-3</v>
      </c>
      <c r="BJ6">
        <v>10.412258789266</v>
      </c>
      <c r="BK6">
        <v>0.94236428299099995</v>
      </c>
      <c r="BL6">
        <v>1.433430528013</v>
      </c>
      <c r="BM6">
        <v>1.7167542056739999</v>
      </c>
      <c r="BN6">
        <v>0.16008221973100001</v>
      </c>
      <c r="BO6">
        <v>0.31974795178999998</v>
      </c>
      <c r="BP6">
        <v>1.6713678219679999</v>
      </c>
      <c r="BQ6">
        <v>0.58953780871799999</v>
      </c>
      <c r="BR6">
        <v>7.6442765511000002E-2</v>
      </c>
      <c r="BS6">
        <v>0.34720060302200001</v>
      </c>
      <c r="BT6">
        <v>0.78448607628300004</v>
      </c>
      <c r="BU6">
        <v>0.343900039657</v>
      </c>
      <c r="BV6">
        <v>7.9181203426000005E-2</v>
      </c>
      <c r="BW6">
        <v>0.57694888476999995</v>
      </c>
      <c r="BX6">
        <v>0.46139880832899999</v>
      </c>
      <c r="BY6">
        <v>0.90941558938300004</v>
      </c>
      <c r="BZ6">
        <v>99.126594305837003</v>
      </c>
      <c r="CA6">
        <v>99.588949485759002</v>
      </c>
      <c r="CB6">
        <v>99.588949485759002</v>
      </c>
      <c r="CC6">
        <v>99.277025579172005</v>
      </c>
      <c r="CD6">
        <v>99.189550319117998</v>
      </c>
      <c r="CE6">
        <v>99.187822065901003</v>
      </c>
      <c r="CF6">
        <v>105.21519621884801</v>
      </c>
      <c r="CG6">
        <v>94.195181480607005</v>
      </c>
      <c r="CH6">
        <v>100.52202368313399</v>
      </c>
      <c r="CI6">
        <v>96.303807034670001</v>
      </c>
      <c r="CJ6">
        <v>97.501020454441999</v>
      </c>
      <c r="CK6">
        <v>106.096186361075</v>
      </c>
      <c r="CL6">
        <v>118.44705258272</v>
      </c>
      <c r="CM6">
        <v>88.125273786882005</v>
      </c>
      <c r="CN6">
        <v>88.720307428867002</v>
      </c>
      <c r="CO6">
        <v>100.084662535135</v>
      </c>
      <c r="CP6">
        <v>115.230001976262</v>
      </c>
      <c r="CQ6">
        <v>65.750797882819995</v>
      </c>
      <c r="CR6">
        <v>134.398899728788</v>
      </c>
      <c r="CS6">
        <v>91.084638008377993</v>
      </c>
      <c r="CT6">
        <v>108.74609411255101</v>
      </c>
      <c r="CU6">
        <v>101.973879489463</v>
      </c>
      <c r="CV6">
        <v>97.834574938225998</v>
      </c>
      <c r="CW6">
        <v>92.429642426616994</v>
      </c>
      <c r="CX6">
        <v>98.645759801344994</v>
      </c>
      <c r="CY6">
        <v>96.286494751695002</v>
      </c>
      <c r="CZ6">
        <v>95.834767613165994</v>
      </c>
      <c r="DA6">
        <v>86.248365519779</v>
      </c>
      <c r="DB6">
        <v>98.951857765745004</v>
      </c>
      <c r="DC6">
        <v>102.952184943261</v>
      </c>
      <c r="DD6">
        <v>102.693818482531</v>
      </c>
      <c r="DE6">
        <v>87.965900318227</v>
      </c>
      <c r="DF6">
        <v>100.82678465083799</v>
      </c>
      <c r="DG6">
        <v>103.232123434081</v>
      </c>
      <c r="DH6">
        <v>95.421600214454003</v>
      </c>
      <c r="DI6">
        <v>96.930258358090995</v>
      </c>
      <c r="DJ6">
        <v>96.046534248634003</v>
      </c>
      <c r="DK6">
        <v>107.15276524302</v>
      </c>
      <c r="DL6">
        <v>-5.4336898669059934</v>
      </c>
      <c r="DM6">
        <v>-5.5619691331349941</v>
      </c>
      <c r="DN6">
        <v>-5.5619691331349941</v>
      </c>
      <c r="DO6">
        <v>-7.0535687578599919</v>
      </c>
      <c r="DP6">
        <v>-7.1464842068560017</v>
      </c>
      <c r="DQ6">
        <v>-7.1453581560099906</v>
      </c>
      <c r="DR6">
        <v>-11.072519812852988</v>
      </c>
      <c r="DS6">
        <v>2.44323096367701</v>
      </c>
      <c r="DT6">
        <v>-6.5316425107950096</v>
      </c>
      <c r="DU6">
        <v>-1.4700520969999928</v>
      </c>
      <c r="DV6">
        <v>-1.1668067974480039</v>
      </c>
      <c r="DW6">
        <v>-19.906675802012998</v>
      </c>
      <c r="DX6">
        <v>23.479875339832006</v>
      </c>
      <c r="DY6">
        <v>5.824632224508008</v>
      </c>
      <c r="DZ6">
        <v>29.721442367043004</v>
      </c>
      <c r="EA6">
        <v>-8.8827931863590095</v>
      </c>
      <c r="EB6">
        <v>14.318596621756001</v>
      </c>
      <c r="EC6">
        <v>6.0796700770959973</v>
      </c>
      <c r="ED6">
        <v>-58.404349670304015</v>
      </c>
      <c r="EE6">
        <v>-0.66545854252700565</v>
      </c>
      <c r="EF6">
        <v>-0.26915818457499086</v>
      </c>
      <c r="EG6">
        <v>30.261205105373008</v>
      </c>
      <c r="EH6">
        <v>8.2220304876999961</v>
      </c>
      <c r="EI6">
        <v>19.694453382768998</v>
      </c>
      <c r="EJ6">
        <v>13.133771126667</v>
      </c>
      <c r="EK6">
        <v>1.5279729506309963</v>
      </c>
      <c r="EL6">
        <v>16.556740110169997</v>
      </c>
      <c r="EM6">
        <v>25.848127777201</v>
      </c>
      <c r="EN6">
        <v>5.9968114675850046</v>
      </c>
      <c r="EO6">
        <v>19.677902149567004</v>
      </c>
      <c r="EP6">
        <v>19.800214257522995</v>
      </c>
      <c r="EQ6">
        <v>-0.89109184626100557</v>
      </c>
      <c r="ER6">
        <v>1.3275376953819915</v>
      </c>
      <c r="ES6">
        <v>0.11758826469100825</v>
      </c>
      <c r="ET6">
        <v>4.946951189699007</v>
      </c>
      <c r="EU6">
        <v>9.7654751607690002</v>
      </c>
      <c r="EV6">
        <v>-2.230753818249994</v>
      </c>
      <c r="EW6">
        <v>5.3315563511859949</v>
      </c>
      <c r="EX6">
        <v>-5.4336898669059934</v>
      </c>
      <c r="EY6">
        <f t="shared" si="1"/>
        <v>-3.1240398298913234E-2</v>
      </c>
      <c r="EZ6">
        <f t="shared" si="0"/>
        <v>-3.1240398298913234E-2</v>
      </c>
      <c r="FA6">
        <f t="shared" si="0"/>
        <v>-6.2795145285949214</v>
      </c>
      <c r="FB6">
        <f t="shared" si="0"/>
        <v>-5.7955350757526434</v>
      </c>
      <c r="FC6">
        <f t="shared" si="0"/>
        <v>-5.7928594397771542</v>
      </c>
      <c r="FD6">
        <f t="shared" si="0"/>
        <v>-2.7311109087301681E-3</v>
      </c>
      <c r="FE6">
        <f t="shared" si="0"/>
        <v>3.6963184908165199E-3</v>
      </c>
      <c r="FF6">
        <f t="shared" si="0"/>
        <v>-0.48290948088473812</v>
      </c>
      <c r="FG6">
        <f t="shared" si="0"/>
        <v>-5.6608477608127072E-3</v>
      </c>
      <c r="FH6">
        <f t="shared" si="0"/>
        <v>-1.8248352768422164E-3</v>
      </c>
      <c r="FI6">
        <f t="shared" si="0"/>
        <v>-1.0695158156231586E-2</v>
      </c>
      <c r="FJ6">
        <f t="shared" si="0"/>
        <v>5.8677756455461586E-4</v>
      </c>
      <c r="FK6">
        <f t="shared" si="0"/>
        <v>6.4752535841864148E-3</v>
      </c>
      <c r="FL6">
        <f t="shared" si="0"/>
        <v>1.8527588059227256E-3</v>
      </c>
      <c r="FM6">
        <f t="shared" si="0"/>
        <v>-3.6727311208584109E-4</v>
      </c>
      <c r="FN6">
        <f t="shared" si="0"/>
        <v>1.9856094266631182E-3</v>
      </c>
      <c r="FO6">
        <f t="shared" si="0"/>
        <v>4.2580575153482251E-4</v>
      </c>
      <c r="FP6">
        <f t="shared" si="0"/>
        <v>-8.5435474490749667E-3</v>
      </c>
      <c r="FQ6">
        <f t="shared" si="0"/>
        <v>-5.7088215251125388E-5</v>
      </c>
      <c r="FR6">
        <f t="shared" si="0"/>
        <v>-1.3235984044793402E-5</v>
      </c>
      <c r="FS6">
        <f t="shared" si="0"/>
        <v>5.8178092596127397E-4</v>
      </c>
      <c r="FT6">
        <f t="shared" si="0"/>
        <v>0.8560990921116729</v>
      </c>
      <c r="FU6">
        <f t="shared" si="0"/>
        <v>0.1855934944095278</v>
      </c>
      <c r="FV6">
        <f t="shared" si="0"/>
        <v>0.18826348480900174</v>
      </c>
      <c r="FW6">
        <f t="shared" si="0"/>
        <v>2.6231539891518739E-2</v>
      </c>
      <c r="FX6">
        <f t="shared" si="0"/>
        <v>2.6504397083452948E-2</v>
      </c>
      <c r="FY6">
        <f t="shared" si="0"/>
        <v>8.2648859143662254E-2</v>
      </c>
      <c r="FZ6">
        <f t="shared" si="0"/>
        <v>0.10022877721330276</v>
      </c>
      <c r="GA6">
        <f t="shared" si="0"/>
        <v>0.11600867313422952</v>
      </c>
      <c r="GB6">
        <f t="shared" si="0"/>
        <v>1.5135831355553893E-2</v>
      </c>
      <c r="GC6">
        <f t="shared" si="0"/>
        <v>-3.0938762636980844E-3</v>
      </c>
      <c r="GD6">
        <f t="shared" si="0"/>
        <v>1.0414348377679952E-2</v>
      </c>
      <c r="GE6">
        <f t="shared" si="0"/>
        <v>4.0438608890435552E-4</v>
      </c>
      <c r="GF6">
        <f t="shared" si="0"/>
        <v>3.9170554849004982E-3</v>
      </c>
      <c r="GG6">
        <f t="shared" si="0"/>
        <v>5.6341800032548101E-2</v>
      </c>
      <c r="GH6">
        <f t="shared" si="0"/>
        <v>-1.0292671534159139E-2</v>
      </c>
      <c r="GI6">
        <f t="shared" si="0"/>
        <v>4.8486004614424892E-2</v>
      </c>
      <c r="GJ6">
        <f t="shared" si="2"/>
        <v>-5.43</v>
      </c>
      <c r="GK6">
        <v>34.200000000000003</v>
      </c>
      <c r="GL6">
        <v>10.4</v>
      </c>
      <c r="GM6">
        <v>28.6</v>
      </c>
      <c r="GN6">
        <v>5.6</v>
      </c>
      <c r="GO6">
        <v>21.2</v>
      </c>
      <c r="GP6">
        <v>73.3</v>
      </c>
      <c r="GQ6">
        <v>26.9</v>
      </c>
      <c r="GR6">
        <v>19.2</v>
      </c>
      <c r="GS6">
        <v>12.2</v>
      </c>
      <c r="GT6">
        <v>61</v>
      </c>
      <c r="GU6">
        <v>17.7</v>
      </c>
      <c r="GV6">
        <v>33</v>
      </c>
      <c r="GW6">
        <v>8.6999999999999993</v>
      </c>
      <c r="GX6">
        <v>20.6</v>
      </c>
      <c r="GY6">
        <v>50.2</v>
      </c>
      <c r="GZ6">
        <v>29097</v>
      </c>
    </row>
    <row r="7" spans="1:209" x14ac:dyDescent="0.2">
      <c r="A7" t="s">
        <v>194</v>
      </c>
      <c r="B7">
        <v>549551.80200000003</v>
      </c>
      <c r="C7">
        <v>13283.091</v>
      </c>
      <c r="D7">
        <v>13283.091</v>
      </c>
      <c r="E7">
        <v>291311.57299999997</v>
      </c>
      <c r="F7">
        <v>18201.254000000001</v>
      </c>
      <c r="G7">
        <v>962.48900000000003</v>
      </c>
      <c r="H7">
        <v>17238.764999999999</v>
      </c>
      <c r="I7">
        <v>11033.328</v>
      </c>
      <c r="J7">
        <v>40244.957999999999</v>
      </c>
      <c r="K7">
        <v>221832.033</v>
      </c>
      <c r="L7">
        <v>22563.342000000001</v>
      </c>
      <c r="M7">
        <v>7330.8919999999998</v>
      </c>
      <c r="N7">
        <v>1779.3710000000001</v>
      </c>
      <c r="O7">
        <v>4335.8890000000001</v>
      </c>
      <c r="P7">
        <v>545.63199999999995</v>
      </c>
      <c r="Q7">
        <v>1825.9849999999999</v>
      </c>
      <c r="R7">
        <v>6123.9279999999999</v>
      </c>
      <c r="S7">
        <v>2961.1680000000001</v>
      </c>
      <c r="T7">
        <v>63997.106</v>
      </c>
      <c r="U7">
        <v>107465.844</v>
      </c>
      <c r="V7">
        <v>1859.7739999999999</v>
      </c>
      <c r="W7">
        <v>1043.1020000000001</v>
      </c>
      <c r="X7">
        <v>244957.13800000001</v>
      </c>
      <c r="Y7">
        <v>29321.685000000001</v>
      </c>
      <c r="Z7">
        <v>37478.981</v>
      </c>
      <c r="AA7">
        <v>37335.514000000003</v>
      </c>
      <c r="AB7">
        <v>2984.306</v>
      </c>
      <c r="AC7">
        <v>10191.835999999999</v>
      </c>
      <c r="AD7">
        <v>46567.232000000004</v>
      </c>
      <c r="AE7">
        <v>5320.5659999999998</v>
      </c>
      <c r="AF7">
        <v>49.207000000000001</v>
      </c>
      <c r="AG7">
        <v>21963.91</v>
      </c>
      <c r="AH7">
        <v>15964.257</v>
      </c>
      <c r="AI7">
        <v>8372.3160000000007</v>
      </c>
      <c r="AJ7">
        <v>2532.3139999999999</v>
      </c>
      <c r="AK7">
        <v>5589.6760000000004</v>
      </c>
      <c r="AL7">
        <v>7091.5169999999998</v>
      </c>
      <c r="AM7">
        <v>14193.821</v>
      </c>
      <c r="AN7">
        <v>100</v>
      </c>
      <c r="AO7">
        <v>2.4170771438940002</v>
      </c>
      <c r="AP7">
        <v>2.4170771438940002</v>
      </c>
      <c r="AQ7">
        <v>53.008937818021998</v>
      </c>
      <c r="AR7">
        <v>3.312017890535</v>
      </c>
      <c r="AS7">
        <v>0.17514072313099999</v>
      </c>
      <c r="AT7">
        <v>3.1368771674050002</v>
      </c>
      <c r="AU7">
        <v>2.007695718556</v>
      </c>
      <c r="AV7">
        <v>7.3232328332899996</v>
      </c>
      <c r="AW7">
        <v>40.365991375641002</v>
      </c>
      <c r="AX7">
        <v>4.105771633881</v>
      </c>
      <c r="AY7">
        <v>1.3339765192869999</v>
      </c>
      <c r="AZ7">
        <v>0.32378585485900002</v>
      </c>
      <c r="BA7">
        <v>0.78898640386999996</v>
      </c>
      <c r="BB7">
        <v>9.9286727478000006E-2</v>
      </c>
      <c r="BC7">
        <v>0.33226803976500002</v>
      </c>
      <c r="BD7">
        <v>1.1143495440669999</v>
      </c>
      <c r="BE7">
        <v>0.53883327999700004</v>
      </c>
      <c r="BF7">
        <v>11.645327295277999</v>
      </c>
      <c r="BG7">
        <v>19.555179986472002</v>
      </c>
      <c r="BH7">
        <v>0.338416504728</v>
      </c>
      <c r="BI7">
        <v>0.18980958595799999</v>
      </c>
      <c r="BJ7">
        <v>44.573985038083997</v>
      </c>
      <c r="BK7">
        <v>5.3355634342910001</v>
      </c>
      <c r="BL7">
        <v>6.8199177700089999</v>
      </c>
      <c r="BM7">
        <v>6.7938115868470002</v>
      </c>
      <c r="BN7">
        <v>0.54304362011700003</v>
      </c>
      <c r="BO7">
        <v>1.8545723920670001</v>
      </c>
      <c r="BP7">
        <v>8.4736746982769997</v>
      </c>
      <c r="BQ7">
        <v>0.96816459897600005</v>
      </c>
      <c r="BR7">
        <v>8.9540239559999998E-3</v>
      </c>
      <c r="BS7">
        <v>3.9966951104640001</v>
      </c>
      <c r="BT7">
        <v>2.9049594491190001</v>
      </c>
      <c r="BU7">
        <v>1.523480765513</v>
      </c>
      <c r="BV7">
        <v>0.460796232636</v>
      </c>
      <c r="BW7">
        <v>1.017133594987</v>
      </c>
      <c r="BX7">
        <v>1.290418296181</v>
      </c>
      <c r="BY7">
        <v>2.5827994646439998</v>
      </c>
      <c r="BZ7">
        <v>102.107890695221</v>
      </c>
      <c r="CA7">
        <v>100.167779693024</v>
      </c>
      <c r="CB7">
        <v>100.167779693024</v>
      </c>
      <c r="CC7">
        <v>105.406357350871</v>
      </c>
      <c r="CD7">
        <v>106.703477220875</v>
      </c>
      <c r="CE7">
        <v>110.972638734678</v>
      </c>
      <c r="CF7">
        <v>106.474778863712</v>
      </c>
      <c r="CG7">
        <v>103.003239842444</v>
      </c>
      <c r="CH7">
        <v>117.154342077179</v>
      </c>
      <c r="CI7">
        <v>103.539588561073</v>
      </c>
      <c r="CJ7">
        <v>97.923415354469995</v>
      </c>
      <c r="CK7">
        <v>100.839465497566</v>
      </c>
      <c r="CL7">
        <v>100.773797253</v>
      </c>
      <c r="CM7">
        <v>101.370950961482</v>
      </c>
      <c r="CN7">
        <v>99.862002320703994</v>
      </c>
      <c r="CO7">
        <v>106.242032509398</v>
      </c>
      <c r="CP7">
        <v>88.818704592100005</v>
      </c>
      <c r="CQ7">
        <v>100.78170308352099</v>
      </c>
      <c r="CR7">
        <v>110.174416742972</v>
      </c>
      <c r="CS7">
        <v>102.25026455079799</v>
      </c>
      <c r="CT7">
        <v>113.156050203584</v>
      </c>
      <c r="CU7">
        <v>108.173284329993</v>
      </c>
      <c r="CV7">
        <v>98.544113989581007</v>
      </c>
      <c r="CW7">
        <v>98.511834448347997</v>
      </c>
      <c r="CX7">
        <v>97.682800882869998</v>
      </c>
      <c r="CY7">
        <v>97.822362955927005</v>
      </c>
      <c r="CZ7">
        <v>94.855265198807004</v>
      </c>
      <c r="DA7">
        <v>89.6908590062</v>
      </c>
      <c r="DB7">
        <v>99.115619868726995</v>
      </c>
      <c r="DC7">
        <v>97.384408584438006</v>
      </c>
      <c r="DD7">
        <v>102.26531163622001</v>
      </c>
      <c r="DE7">
        <v>98.791352743608002</v>
      </c>
      <c r="DF7">
        <v>99.757483987287998</v>
      </c>
      <c r="DG7">
        <v>97.581180643430997</v>
      </c>
      <c r="DH7">
        <v>96.174682002069005</v>
      </c>
      <c r="DI7">
        <v>100.624013053437</v>
      </c>
      <c r="DJ7">
        <v>100.73924515425701</v>
      </c>
      <c r="DK7">
        <v>107.285506402442</v>
      </c>
      <c r="DL7">
        <v>11.073811273282999</v>
      </c>
      <c r="DM7">
        <v>-2.6703055507339997</v>
      </c>
      <c r="DN7">
        <v>-2.6703055507339997</v>
      </c>
      <c r="DO7">
        <v>13.963653771392003</v>
      </c>
      <c r="DP7">
        <v>6.8845264764379976</v>
      </c>
      <c r="DQ7">
        <v>-92.551546659196006</v>
      </c>
      <c r="DR7">
        <v>12.211302353953002</v>
      </c>
      <c r="DS7">
        <v>6.9482782828980021</v>
      </c>
      <c r="DT7">
        <v>12.183420953441995</v>
      </c>
      <c r="DU7">
        <v>15.163452449942</v>
      </c>
      <c r="DV7">
        <v>10.209647022317</v>
      </c>
      <c r="DW7">
        <v>60.620680111759995</v>
      </c>
      <c r="DX7">
        <v>12.494251597659002</v>
      </c>
      <c r="DY7">
        <v>2.1977438774909928</v>
      </c>
      <c r="DZ7">
        <v>17.495506839486993</v>
      </c>
      <c r="EA7">
        <v>3.5579736580429966</v>
      </c>
      <c r="EB7">
        <v>16.794778953548004</v>
      </c>
      <c r="EC7">
        <v>7.6128241780689905</v>
      </c>
      <c r="ED7">
        <v>6.5458682690979941</v>
      </c>
      <c r="EE7">
        <v>18.630081191201</v>
      </c>
      <c r="EF7">
        <v>17.037226780112007</v>
      </c>
      <c r="EG7">
        <v>22.010333012543995</v>
      </c>
      <c r="EH7">
        <v>8.5940587302510068</v>
      </c>
      <c r="EI7">
        <v>16.972932841903997</v>
      </c>
      <c r="EJ7">
        <v>2.1480974597480014</v>
      </c>
      <c r="EK7">
        <v>10.805091723415003</v>
      </c>
      <c r="EL7">
        <v>17.742917733573009</v>
      </c>
      <c r="EM7">
        <v>18.787105217906003</v>
      </c>
      <c r="EN7">
        <v>5.243174631499997</v>
      </c>
      <c r="EO7">
        <v>19.086100623267001</v>
      </c>
      <c r="EP7">
        <v>17.160255211256001</v>
      </c>
      <c r="EQ7">
        <v>17.236188584847</v>
      </c>
      <c r="ER7">
        <v>-1.6869891252720066</v>
      </c>
      <c r="ES7">
        <v>0.353188116290994</v>
      </c>
      <c r="ET7">
        <v>5.2570492769560104</v>
      </c>
      <c r="EU7">
        <v>9.2364516944339954</v>
      </c>
      <c r="EV7">
        <v>4.1193537361720018</v>
      </c>
      <c r="EW7">
        <v>4.6967895272789946</v>
      </c>
      <c r="EX7">
        <v>11.073811273282999</v>
      </c>
      <c r="EY7">
        <f t="shared" si="1"/>
        <v>-6.4543345138924305E-2</v>
      </c>
      <c r="EZ7">
        <f t="shared" si="0"/>
        <v>-6.4543345138924305E-2</v>
      </c>
      <c r="FA7">
        <f t="shared" si="0"/>
        <v>7.4019845448010706</v>
      </c>
      <c r="FB7">
        <f t="shared" si="0"/>
        <v>0.22801674857824533</v>
      </c>
      <c r="FC7">
        <f t="shared" si="0"/>
        <v>-0.16209544808784074</v>
      </c>
      <c r="FD7">
        <f t="shared" si="0"/>
        <v>0.38305355538394104</v>
      </c>
      <c r="FE7">
        <f t="shared" si="0"/>
        <v>0.13950028559909955</v>
      </c>
      <c r="FF7">
        <f t="shared" si="0"/>
        <v>0.89222028348039772</v>
      </c>
      <c r="FG7">
        <f t="shared" si="0"/>
        <v>6.1208779081930116</v>
      </c>
      <c r="FH7">
        <f t="shared" si="0"/>
        <v>0.41918479136166759</v>
      </c>
      <c r="FI7">
        <f t="shared" si="0"/>
        <v>0.80866563852296247</v>
      </c>
      <c r="FJ7">
        <f t="shared" si="0"/>
        <v>4.0454619343714464E-2</v>
      </c>
      <c r="FK7">
        <f t="shared" si="0"/>
        <v>1.7339900385289281E-2</v>
      </c>
      <c r="FL7">
        <f t="shared" si="0"/>
        <v>1.7370716196616301E-2</v>
      </c>
      <c r="FM7">
        <f t="shared" si="0"/>
        <v>1.182200932893453E-2</v>
      </c>
      <c r="FN7">
        <f t="shared" si="0"/>
        <v>0.18715254269592266</v>
      </c>
      <c r="FO7">
        <f t="shared" si="0"/>
        <v>4.1020430219093802E-2</v>
      </c>
      <c r="FP7">
        <f t="shared" si="0"/>
        <v>0.76228778425421029</v>
      </c>
      <c r="FQ7">
        <f t="shared" si="0"/>
        <v>3.6431459085652227</v>
      </c>
      <c r="FR7">
        <f t="shared" si="0"/>
        <v>5.7656787371837839E-2</v>
      </c>
      <c r="FS7">
        <f t="shared" si="0"/>
        <v>4.1777721959086744E-2</v>
      </c>
      <c r="FT7">
        <f t="shared" si="0"/>
        <v>3.8307144525862351</v>
      </c>
      <c r="FU7">
        <f t="shared" si="0"/>
        <v>0.90560159843939803</v>
      </c>
      <c r="FV7">
        <f t="shared" si="0"/>
        <v>0.14649848037446586</v>
      </c>
      <c r="FW7">
        <f t="shared" si="0"/>
        <v>0.73407757347481484</v>
      </c>
      <c r="FX7">
        <f t="shared" si="0"/>
        <v>9.6351782774776032E-2</v>
      </c>
      <c r="FY7">
        <f t="shared" si="0"/>
        <v>0.34842046663986354</v>
      </c>
      <c r="FZ7">
        <f t="shared" si="0"/>
        <v>0.4442895621358936</v>
      </c>
      <c r="GA7">
        <f t="shared" si="0"/>
        <v>0.18478486955940882</v>
      </c>
      <c r="GB7">
        <f t="shared" si="0"/>
        <v>1.5365333625266006E-3</v>
      </c>
      <c r="GC7">
        <f t="shared" si="0"/>
        <v>0.68887790640093416</v>
      </c>
      <c r="GD7">
        <f t="shared" si="0"/>
        <v>-4.9006350000199123E-2</v>
      </c>
      <c r="GE7">
        <f t="shared" si="0"/>
        <v>5.3807530177709803E-3</v>
      </c>
      <c r="GF7">
        <f t="shared" si="0"/>
        <v>2.4224285016031372E-2</v>
      </c>
      <c r="GG7">
        <f t="shared" si="0"/>
        <v>9.3947053168834171E-2</v>
      </c>
      <c r="GH7">
        <f t="shared" si="0"/>
        <v>5.3156894295979112E-2</v>
      </c>
      <c r="GI7">
        <f t="shared" si="0"/>
        <v>0.12130865476601732</v>
      </c>
      <c r="GJ7">
        <f t="shared" si="2"/>
        <v>11.07</v>
      </c>
      <c r="GK7">
        <v>24.7</v>
      </c>
      <c r="GL7">
        <v>3.2</v>
      </c>
      <c r="GM7">
        <v>24.4</v>
      </c>
      <c r="GN7">
        <v>12.7</v>
      </c>
      <c r="GO7">
        <v>34.9</v>
      </c>
      <c r="GP7">
        <v>52.4</v>
      </c>
      <c r="GQ7">
        <v>10.3</v>
      </c>
      <c r="GR7">
        <v>12.5</v>
      </c>
      <c r="GS7">
        <v>14.4</v>
      </c>
      <c r="GT7">
        <v>34.299999999999997</v>
      </c>
      <c r="GU7">
        <v>5.4</v>
      </c>
      <c r="GV7">
        <v>5.5</v>
      </c>
      <c r="GW7">
        <v>21.2</v>
      </c>
      <c r="GX7">
        <v>11.6</v>
      </c>
      <c r="GY7">
        <v>40.700000000000003</v>
      </c>
      <c r="GZ7">
        <v>17870</v>
      </c>
    </row>
    <row r="8" spans="1:209" x14ac:dyDescent="0.2">
      <c r="A8" t="s">
        <v>195</v>
      </c>
      <c r="B8">
        <v>90540.289000000004</v>
      </c>
      <c r="C8">
        <v>4281.1329999999998</v>
      </c>
      <c r="D8">
        <v>4281.1329999999998</v>
      </c>
      <c r="E8">
        <v>25347.491999999998</v>
      </c>
      <c r="F8">
        <v>1888.9849999999999</v>
      </c>
      <c r="G8">
        <v>0</v>
      </c>
      <c r="H8">
        <v>1888.9849999999999</v>
      </c>
      <c r="I8">
        <v>4920.6109999999999</v>
      </c>
      <c r="J8">
        <v>14663.045</v>
      </c>
      <c r="K8">
        <v>3874.8510000000001</v>
      </c>
      <c r="L8">
        <v>2694.808</v>
      </c>
      <c r="M8">
        <v>46.451999999999998</v>
      </c>
      <c r="N8">
        <v>21.077999999999999</v>
      </c>
      <c r="O8">
        <v>70.254000000000005</v>
      </c>
      <c r="P8">
        <v>35.537999999999997</v>
      </c>
      <c r="Q8">
        <v>32.918999999999997</v>
      </c>
      <c r="R8">
        <v>219.518</v>
      </c>
      <c r="S8">
        <v>157.28200000000001</v>
      </c>
      <c r="T8">
        <v>261.92099999999999</v>
      </c>
      <c r="U8">
        <v>249.78899999999999</v>
      </c>
      <c r="V8">
        <v>52.819000000000003</v>
      </c>
      <c r="W8">
        <v>32.472999999999999</v>
      </c>
      <c r="X8">
        <v>60911.663999999997</v>
      </c>
      <c r="Y8">
        <v>7540.5479999999998</v>
      </c>
      <c r="Z8">
        <v>9398.4159999999993</v>
      </c>
      <c r="AA8">
        <v>8764.7849999999999</v>
      </c>
      <c r="AB8">
        <v>890.23400000000004</v>
      </c>
      <c r="AC8">
        <v>2032.0260000000001</v>
      </c>
      <c r="AD8">
        <v>11381.63</v>
      </c>
      <c r="AE8">
        <v>890.98699999999997</v>
      </c>
      <c r="AF8">
        <v>0</v>
      </c>
      <c r="AG8">
        <v>1858.8969999999999</v>
      </c>
      <c r="AH8">
        <v>4632.5590000000002</v>
      </c>
      <c r="AI8">
        <v>2697.4340000000002</v>
      </c>
      <c r="AJ8">
        <v>239.59800000000001</v>
      </c>
      <c r="AK8">
        <v>3222.6770000000001</v>
      </c>
      <c r="AL8">
        <v>1991.81</v>
      </c>
      <c r="AM8">
        <v>5370.0630000000001</v>
      </c>
      <c r="AN8">
        <v>100</v>
      </c>
      <c r="AO8">
        <v>4.7284286888020004</v>
      </c>
      <c r="AP8">
        <v>4.7284286888020004</v>
      </c>
      <c r="AQ8">
        <v>27.995815211059998</v>
      </c>
      <c r="AR8">
        <v>2.0863474380999998</v>
      </c>
      <c r="AS8">
        <v>0</v>
      </c>
      <c r="AT8">
        <v>2.0863474380999998</v>
      </c>
      <c r="AU8">
        <v>5.4347197853539999</v>
      </c>
      <c r="AV8">
        <v>16.195049918605999</v>
      </c>
      <c r="AW8">
        <v>4.2796980690000002</v>
      </c>
      <c r="AX8">
        <v>2.9763633734370001</v>
      </c>
      <c r="AY8">
        <v>5.1305336567000003E-2</v>
      </c>
      <c r="AZ8">
        <v>2.3280243781999999E-2</v>
      </c>
      <c r="BA8">
        <v>7.7594185721999998E-2</v>
      </c>
      <c r="BB8">
        <v>3.9251034421000003E-2</v>
      </c>
      <c r="BC8">
        <v>3.6358399519000002E-2</v>
      </c>
      <c r="BD8">
        <v>0.24245339000400001</v>
      </c>
      <c r="BE8">
        <v>0.17371493037800001</v>
      </c>
      <c r="BF8">
        <v>0.28928668429600002</v>
      </c>
      <c r="BG8">
        <v>0.27588712468100002</v>
      </c>
      <c r="BH8">
        <v>5.8337565059E-2</v>
      </c>
      <c r="BI8">
        <v>3.5865801135E-2</v>
      </c>
      <c r="BJ8">
        <v>67.275756100137997</v>
      </c>
      <c r="BK8">
        <v>8.3283895857680008</v>
      </c>
      <c r="BL8">
        <v>10.380368898535</v>
      </c>
      <c r="BM8">
        <v>9.6805357005210002</v>
      </c>
      <c r="BN8">
        <v>0.98324625405199995</v>
      </c>
      <c r="BO8">
        <v>2.2443334591080002</v>
      </c>
      <c r="BP8">
        <v>12.570790446670999</v>
      </c>
      <c r="BQ8">
        <v>0.98407792800399996</v>
      </c>
      <c r="BR8">
        <v>0</v>
      </c>
      <c r="BS8">
        <v>2.053115823388</v>
      </c>
      <c r="BT8">
        <v>5.1165719163979997</v>
      </c>
      <c r="BU8">
        <v>2.9792637397039998</v>
      </c>
      <c r="BV8">
        <v>0.264631362067</v>
      </c>
      <c r="BW8">
        <v>3.5593844857289998</v>
      </c>
      <c r="BX8">
        <v>2.1999156640640001</v>
      </c>
      <c r="BY8">
        <v>5.9311308361300004</v>
      </c>
      <c r="BZ8">
        <v>99.035076134365994</v>
      </c>
      <c r="CA8">
        <v>97.298322479942001</v>
      </c>
      <c r="CB8">
        <v>97.298322479942001</v>
      </c>
      <c r="CC8">
        <v>99.952022225535003</v>
      </c>
      <c r="CD8">
        <v>100.55462517686399</v>
      </c>
      <c r="CE8" t="s">
        <v>223</v>
      </c>
      <c r="CF8">
        <v>100.55462517686399</v>
      </c>
      <c r="CG8">
        <v>86.154909353353005</v>
      </c>
      <c r="CH8">
        <v>106.42851517688599</v>
      </c>
      <c r="CI8">
        <v>97.056288550049004</v>
      </c>
      <c r="CJ8">
        <v>91.573514984634997</v>
      </c>
      <c r="CK8">
        <v>95.237314197846999</v>
      </c>
      <c r="CL8">
        <v>104.95966537197501</v>
      </c>
      <c r="CM8">
        <v>95.848397615181995</v>
      </c>
      <c r="CN8">
        <v>97.417763157894996</v>
      </c>
      <c r="CO8">
        <v>103.440799396682</v>
      </c>
      <c r="CP8">
        <v>117.46845468069399</v>
      </c>
      <c r="CQ8">
        <v>119.117836396822</v>
      </c>
      <c r="CR8">
        <v>155.047060912804</v>
      </c>
      <c r="CS8">
        <v>93.011193112846996</v>
      </c>
      <c r="CT8">
        <v>102.830721308284</v>
      </c>
      <c r="CU8">
        <v>103.516098182977</v>
      </c>
      <c r="CV8">
        <v>98.781897280660999</v>
      </c>
      <c r="CW8">
        <v>104.476217315799</v>
      </c>
      <c r="CX8">
        <v>92.691274298699</v>
      </c>
      <c r="CY8">
        <v>96.490807993003997</v>
      </c>
      <c r="CZ8">
        <v>91.594362151222995</v>
      </c>
      <c r="DA8">
        <v>92.207436852100003</v>
      </c>
      <c r="DB8">
        <v>98.784859855815995</v>
      </c>
      <c r="DC8">
        <v>93.204449191327001</v>
      </c>
      <c r="DD8" t="s">
        <v>223</v>
      </c>
      <c r="DE8">
        <v>94.595012699028004</v>
      </c>
      <c r="DF8">
        <v>96.817022859603</v>
      </c>
      <c r="DG8">
        <v>106.949996927219</v>
      </c>
      <c r="DH8">
        <v>95.111407509735997</v>
      </c>
      <c r="DI8">
        <v>112.14112894947399</v>
      </c>
      <c r="DJ8">
        <v>99.912417810183996</v>
      </c>
      <c r="DK8">
        <v>103.71618254761</v>
      </c>
      <c r="DL8">
        <v>9.3501228352599952</v>
      </c>
      <c r="DM8">
        <v>-5.2236735077920002</v>
      </c>
      <c r="DN8">
        <v>-5.2236735077920002</v>
      </c>
      <c r="DO8">
        <v>13.307118995566</v>
      </c>
      <c r="DP8">
        <v>1.4581867232779899</v>
      </c>
      <c r="DQ8" t="s">
        <v>223</v>
      </c>
      <c r="DR8">
        <v>1.4581867232779899</v>
      </c>
      <c r="DS8">
        <v>27.969642219628007</v>
      </c>
      <c r="DT8">
        <v>12.13168846147299</v>
      </c>
      <c r="DU8">
        <v>1.9631171921480046</v>
      </c>
      <c r="DV8">
        <v>2.6817829801129989</v>
      </c>
      <c r="DW8">
        <v>11.674013326498994</v>
      </c>
      <c r="DX8">
        <v>-11.881286724429998</v>
      </c>
      <c r="DY8">
        <v>1.9591524891879999</v>
      </c>
      <c r="DZ8">
        <v>-16.869517543859004</v>
      </c>
      <c r="EA8">
        <v>-29.298642533936004</v>
      </c>
      <c r="EB8">
        <v>25.378597343664993</v>
      </c>
      <c r="EC8">
        <v>-30.286506259514013</v>
      </c>
      <c r="ED8">
        <v>-13.614514887822992</v>
      </c>
      <c r="EE8">
        <v>12.810268172983001</v>
      </c>
      <c r="EF8">
        <v>-6.0469191083419958</v>
      </c>
      <c r="EG8">
        <v>-17.672935926043991</v>
      </c>
      <c r="EH8">
        <v>8.7626814749509947</v>
      </c>
      <c r="EI8">
        <v>20.062797558924998</v>
      </c>
      <c r="EJ8">
        <v>7.3401276968459968</v>
      </c>
      <c r="EK8">
        <v>13.226929929552</v>
      </c>
      <c r="EL8">
        <v>25.357252726787991</v>
      </c>
      <c r="EM8">
        <v>21.954527613097</v>
      </c>
      <c r="EN8">
        <v>6.0408619124689977</v>
      </c>
      <c r="EO8">
        <v>10.954559291343003</v>
      </c>
      <c r="EP8" t="s">
        <v>223</v>
      </c>
      <c r="EQ8">
        <v>11.645347260282009</v>
      </c>
      <c r="ER8">
        <v>-1.2010173756389975</v>
      </c>
      <c r="ES8">
        <v>-1.3163398615059947</v>
      </c>
      <c r="ET8">
        <v>1.554504928288992</v>
      </c>
      <c r="EU8">
        <v>4.9062398543519947</v>
      </c>
      <c r="EV8">
        <v>4.5816621153349928</v>
      </c>
      <c r="EW8">
        <v>2.011143274982004</v>
      </c>
      <c r="EX8">
        <v>9.3501228352599952</v>
      </c>
      <c r="EY8">
        <f t="shared" si="1"/>
        <v>-0.24699767675178674</v>
      </c>
      <c r="EZ8">
        <f t="shared" si="0"/>
        <v>-0.24699767675178674</v>
      </c>
      <c r="FA8">
        <f t="shared" si="0"/>
        <v>3.7254364439145204</v>
      </c>
      <c r="FB8">
        <f t="shared" si="0"/>
        <v>3.042284134382468E-2</v>
      </c>
      <c r="FC8" t="s">
        <v>223</v>
      </c>
      <c r="FD8">
        <f t="shared" si="0"/>
        <v>3.042284134382468E-2</v>
      </c>
      <c r="FE8">
        <f t="shared" si="0"/>
        <v>1.5200716796028491</v>
      </c>
      <c r="FF8">
        <f t="shared" si="0"/>
        <v>1.9647330023053149</v>
      </c>
      <c r="FG8">
        <f t="shared" si="0"/>
        <v>8.4015488564565186E-2</v>
      </c>
      <c r="FH8">
        <f t="shared" si="0"/>
        <v>7.9819606375150565E-2</v>
      </c>
      <c r="FI8">
        <f t="shared" si="0"/>
        <v>5.9893918280367418E-3</v>
      </c>
      <c r="FJ8">
        <f t="shared" si="0"/>
        <v>-2.7659925138857062E-3</v>
      </c>
      <c r="FK8">
        <f t="shared" si="0"/>
        <v>1.5201884210377225E-3</v>
      </c>
      <c r="FL8">
        <f t="shared" si="0"/>
        <v>-6.6214601377967315E-3</v>
      </c>
      <c r="FM8">
        <f t="shared" si="0"/>
        <v>-1.0652517506132117E-2</v>
      </c>
      <c r="FN8">
        <f t="shared" si="0"/>
        <v>6.1531269595180876E-2</v>
      </c>
      <c r="FO8">
        <f t="shared" si="0"/>
        <v>-5.2612183262643386E-2</v>
      </c>
      <c r="FP8">
        <f t="shared" si="0"/>
        <v>-3.9384978701968422E-2</v>
      </c>
      <c r="FQ8">
        <f t="shared" si="0"/>
        <v>3.534188052636808E-2</v>
      </c>
      <c r="FR8">
        <f t="shared" si="0"/>
        <v>-3.5276253688941144E-3</v>
      </c>
      <c r="FS8">
        <f t="shared" si="0"/>
        <v>-6.3385400539509081E-3</v>
      </c>
      <c r="FT8">
        <f t="shared" si="0"/>
        <v>5.8951602169200052</v>
      </c>
      <c r="FU8">
        <f t="shared" si="0"/>
        <v>1.6709079425112261</v>
      </c>
      <c r="FV8">
        <f t="shared" si="0"/>
        <v>0.76193233255615522</v>
      </c>
      <c r="FW8">
        <f t="shared" si="0"/>
        <v>1.2804376739131786</v>
      </c>
      <c r="FX8">
        <f t="shared" si="0"/>
        <v>0.24932423756664154</v>
      </c>
      <c r="FY8">
        <f t="shared" si="0"/>
        <v>0.49273280900984096</v>
      </c>
      <c r="FZ8">
        <f t="shared" si="0"/>
        <v>0.75938409218923975</v>
      </c>
      <c r="GA8">
        <f t="shared" si="0"/>
        <v>0.10780140009621789</v>
      </c>
      <c r="GB8" t="s">
        <v>223</v>
      </c>
      <c r="GC8">
        <f t="shared" si="0"/>
        <v>0.23909246728933087</v>
      </c>
      <c r="GD8">
        <f t="shared" si="0"/>
        <v>-6.1450917753005214E-2</v>
      </c>
      <c r="GE8">
        <f t="shared" si="0"/>
        <v>-3.9217236185117944E-2</v>
      </c>
      <c r="GF8">
        <f t="shared" si="0"/>
        <v>4.1137075651298009E-3</v>
      </c>
      <c r="GG8">
        <f t="shared" si="0"/>
        <v>0.17463194020845799</v>
      </c>
      <c r="GH8">
        <f t="shared" si="0"/>
        <v>0.10079270254974051</v>
      </c>
      <c r="GI8">
        <f t="shared" si="0"/>
        <v>0.11928353894121241</v>
      </c>
      <c r="GJ8">
        <f t="shared" si="2"/>
        <v>9.35</v>
      </c>
      <c r="GK8">
        <v>30.4</v>
      </c>
      <c r="GL8">
        <v>4</v>
      </c>
      <c r="GM8">
        <v>31.7</v>
      </c>
      <c r="GN8">
        <v>6.3</v>
      </c>
      <c r="GO8">
        <v>27.6</v>
      </c>
      <c r="GP8">
        <v>66.2</v>
      </c>
      <c r="GQ8">
        <v>14.8</v>
      </c>
      <c r="GR8">
        <v>18.8</v>
      </c>
      <c r="GS8">
        <v>14.6</v>
      </c>
      <c r="GT8">
        <v>50.8</v>
      </c>
      <c r="GU8">
        <v>10</v>
      </c>
      <c r="GV8">
        <v>7.9</v>
      </c>
      <c r="GW8">
        <v>22.3</v>
      </c>
      <c r="GX8">
        <v>11.4</v>
      </c>
      <c r="GY8">
        <v>40.700000000000003</v>
      </c>
      <c r="GZ8">
        <v>25169</v>
      </c>
    </row>
    <row r="9" spans="1:209" x14ac:dyDescent="0.2">
      <c r="A9" t="s">
        <v>196</v>
      </c>
      <c r="B9">
        <v>284733.625</v>
      </c>
      <c r="C9">
        <v>20576.267</v>
      </c>
      <c r="D9">
        <v>20576.267</v>
      </c>
      <c r="E9">
        <v>85582.326999999903</v>
      </c>
      <c r="F9">
        <v>17851.764999999999</v>
      </c>
      <c r="G9">
        <v>17043.492999999999</v>
      </c>
      <c r="H9">
        <v>808.27200000000005</v>
      </c>
      <c r="I9">
        <v>9598.2659999999996</v>
      </c>
      <c r="J9">
        <v>28249.785</v>
      </c>
      <c r="K9">
        <v>29882.510999999999</v>
      </c>
      <c r="L9">
        <v>8770.0239999999994</v>
      </c>
      <c r="M9">
        <v>848.24</v>
      </c>
      <c r="N9">
        <v>90.480999999999995</v>
      </c>
      <c r="O9">
        <v>292.822</v>
      </c>
      <c r="P9">
        <v>224.07</v>
      </c>
      <c r="Q9">
        <v>43.376999999999903</v>
      </c>
      <c r="R9">
        <v>17466.773000000001</v>
      </c>
      <c r="S9">
        <v>514.04499999999996</v>
      </c>
      <c r="T9">
        <v>1052.797</v>
      </c>
      <c r="U9">
        <v>247.399</v>
      </c>
      <c r="V9">
        <v>232.33600000000001</v>
      </c>
      <c r="W9">
        <v>100.14700000000001</v>
      </c>
      <c r="X9">
        <v>178575.03099999999</v>
      </c>
      <c r="Y9">
        <v>22565.920999999998</v>
      </c>
      <c r="Z9">
        <v>27553.445</v>
      </c>
      <c r="AA9">
        <v>13415.136</v>
      </c>
      <c r="AB9">
        <v>2004.5989999999999</v>
      </c>
      <c r="AC9">
        <v>6377.893</v>
      </c>
      <c r="AD9">
        <v>39938.993000000002</v>
      </c>
      <c r="AE9">
        <v>1832.2840000000001</v>
      </c>
      <c r="AF9">
        <v>0</v>
      </c>
      <c r="AG9">
        <v>3552.2959999999998</v>
      </c>
      <c r="AH9">
        <v>23459.263999999999</v>
      </c>
      <c r="AI9">
        <v>8382.2250000000004</v>
      </c>
      <c r="AJ9">
        <v>447.05599999999998</v>
      </c>
      <c r="AK9">
        <v>5798.165</v>
      </c>
      <c r="AL9">
        <v>6935.2730000000001</v>
      </c>
      <c r="AM9">
        <v>16312.481</v>
      </c>
      <c r="AN9">
        <v>100</v>
      </c>
      <c r="AO9">
        <v>7.2264970461429998</v>
      </c>
      <c r="AP9">
        <v>7.2264970461429998</v>
      </c>
      <c r="AQ9">
        <v>30.056979396094</v>
      </c>
      <c r="AR9">
        <v>6.2696371038020002</v>
      </c>
      <c r="AS9">
        <v>5.9857675748689996</v>
      </c>
      <c r="AT9">
        <v>0.28386952893299999</v>
      </c>
      <c r="AU9">
        <v>3.3709632994700001</v>
      </c>
      <c r="AV9">
        <v>9.9214783642079993</v>
      </c>
      <c r="AW9">
        <v>10.494900628613999</v>
      </c>
      <c r="AX9">
        <v>3.080080197764</v>
      </c>
      <c r="AY9">
        <v>0.29790650823199999</v>
      </c>
      <c r="AZ9">
        <v>3.1777420036000002E-2</v>
      </c>
      <c r="BA9">
        <v>0.102840681356</v>
      </c>
      <c r="BB9">
        <v>7.8694604474999999E-2</v>
      </c>
      <c r="BC9">
        <v>1.5234238668E-2</v>
      </c>
      <c r="BD9">
        <v>6.1344258164100003</v>
      </c>
      <c r="BE9">
        <v>0.180535403924</v>
      </c>
      <c r="BF9">
        <v>0.36974804082200002</v>
      </c>
      <c r="BG9">
        <v>8.6887876343999998E-2</v>
      </c>
      <c r="BH9">
        <v>8.1597668698000003E-2</v>
      </c>
      <c r="BI9">
        <v>3.5172171884999999E-2</v>
      </c>
      <c r="BJ9">
        <v>62.716523557763999</v>
      </c>
      <c r="BK9">
        <v>7.9252743682800002</v>
      </c>
      <c r="BL9">
        <v>9.6769199633520007</v>
      </c>
      <c r="BM9">
        <v>4.7114688333699997</v>
      </c>
      <c r="BN9">
        <v>0.70402608754100005</v>
      </c>
      <c r="BO9">
        <v>2.2399507609959999</v>
      </c>
      <c r="BP9">
        <v>14.026791883114999</v>
      </c>
      <c r="BQ9">
        <v>0.64350812096700005</v>
      </c>
      <c r="BR9">
        <v>0</v>
      </c>
      <c r="BS9">
        <v>1.247585704007</v>
      </c>
      <c r="BT9">
        <v>8.2390212957810007</v>
      </c>
      <c r="BU9">
        <v>2.943883076683</v>
      </c>
      <c r="BV9">
        <v>0.15700850224499999</v>
      </c>
      <c r="BW9">
        <v>2.036347129708</v>
      </c>
      <c r="BX9">
        <v>2.4357056529590002</v>
      </c>
      <c r="BY9">
        <v>5.7290321787599998</v>
      </c>
      <c r="BZ9">
        <v>101.355645919404</v>
      </c>
      <c r="CA9">
        <v>99.057383212879998</v>
      </c>
      <c r="CB9">
        <v>99.057383212879998</v>
      </c>
      <c r="CC9">
        <v>111.479184609382</v>
      </c>
      <c r="CD9">
        <v>97.661578372370002</v>
      </c>
      <c r="CE9">
        <v>96.573154584199997</v>
      </c>
      <c r="CF9">
        <v>128.10640665168401</v>
      </c>
      <c r="CG9">
        <v>128.378808373255</v>
      </c>
      <c r="CH9">
        <v>128.45940981432801</v>
      </c>
      <c r="CI9">
        <v>102.962056984227</v>
      </c>
      <c r="CJ9">
        <v>99.951893296801998</v>
      </c>
      <c r="CK9">
        <v>91.700828533375002</v>
      </c>
      <c r="CL9">
        <v>116.749677419355</v>
      </c>
      <c r="CM9">
        <v>94.754281905168995</v>
      </c>
      <c r="CN9">
        <v>101.07676276484899</v>
      </c>
      <c r="CO9">
        <v>31.656267104543002</v>
      </c>
      <c r="CP9">
        <v>104.826140103364</v>
      </c>
      <c r="CQ9">
        <v>138.53830626143699</v>
      </c>
      <c r="CR9">
        <v>108.11979066108501</v>
      </c>
      <c r="CS9">
        <v>93.998009088283993</v>
      </c>
      <c r="CT9">
        <v>112.438417685376</v>
      </c>
      <c r="CU9">
        <v>99.036797500025003</v>
      </c>
      <c r="CV9">
        <v>97.377957112296002</v>
      </c>
      <c r="CW9">
        <v>103.90428413975199</v>
      </c>
      <c r="CX9">
        <v>92.864149287738996</v>
      </c>
      <c r="CY9">
        <v>100.64641879814501</v>
      </c>
      <c r="CZ9">
        <v>92.881792731622994</v>
      </c>
      <c r="DA9">
        <v>87.710709329973994</v>
      </c>
      <c r="DB9">
        <v>98.564575837359001</v>
      </c>
      <c r="DC9">
        <v>107.126428179706</v>
      </c>
      <c r="DD9" t="s">
        <v>223</v>
      </c>
      <c r="DE9">
        <v>93.188249500191006</v>
      </c>
      <c r="DF9">
        <v>95.326072124847002</v>
      </c>
      <c r="DG9">
        <v>96.747257977914003</v>
      </c>
      <c r="DH9">
        <v>95.228925517728996</v>
      </c>
      <c r="DI9">
        <v>108.147542026286</v>
      </c>
      <c r="DJ9">
        <v>99.491587159017996</v>
      </c>
      <c r="DK9">
        <v>95.294416129191006</v>
      </c>
      <c r="DL9">
        <v>4.8925089057400015</v>
      </c>
      <c r="DM9">
        <v>-0.87197384487700447</v>
      </c>
      <c r="DN9">
        <v>-0.87197384487700447</v>
      </c>
      <c r="DO9">
        <v>1.3229632461380021</v>
      </c>
      <c r="DP9">
        <v>-1.7291447496910024</v>
      </c>
      <c r="DQ9">
        <v>-1.9939062589239995</v>
      </c>
      <c r="DR9">
        <v>5.6766274974720119</v>
      </c>
      <c r="DS9">
        <v>6.3529030020520025</v>
      </c>
      <c r="DT9">
        <v>3.5951174139310069</v>
      </c>
      <c r="DU9">
        <v>0.22783436960899905</v>
      </c>
      <c r="DV9">
        <v>2.9161027530000041</v>
      </c>
      <c r="DW9">
        <v>-17.499848649957002</v>
      </c>
      <c r="DX9">
        <v>-24.283870967742004</v>
      </c>
      <c r="DY9">
        <v>-6.3430119113490093</v>
      </c>
      <c r="DZ9">
        <v>2.5076347757829893</v>
      </c>
      <c r="EA9">
        <v>-2.7557015143219949</v>
      </c>
      <c r="EB9">
        <v>1.2965194172429904</v>
      </c>
      <c r="EC9">
        <v>-22.203536460144022</v>
      </c>
      <c r="ED9">
        <v>-14.38065093886199</v>
      </c>
      <c r="EE9">
        <v>-1.2754753111750006</v>
      </c>
      <c r="EF9">
        <v>2.1012998828850016</v>
      </c>
      <c r="EG9">
        <v>14.010937391837999</v>
      </c>
      <c r="EH9">
        <v>7.0397775266740013</v>
      </c>
      <c r="EI9">
        <v>19.847689397024993</v>
      </c>
      <c r="EJ9">
        <v>8.0096318583910033</v>
      </c>
      <c r="EK9">
        <v>5.0016749224910058</v>
      </c>
      <c r="EL9">
        <v>25.595558574495996</v>
      </c>
      <c r="EM9">
        <v>27.042539995131996</v>
      </c>
      <c r="EN9">
        <v>6.1101360797990054</v>
      </c>
      <c r="EO9">
        <v>-0.47199651074500082</v>
      </c>
      <c r="EP9" t="s">
        <v>223</v>
      </c>
      <c r="EQ9">
        <v>15.727249808956003</v>
      </c>
      <c r="ER9">
        <v>-0.63566930713899694</v>
      </c>
      <c r="ES9">
        <v>2.6798686617930088</v>
      </c>
      <c r="ET9">
        <v>4.277096371528998</v>
      </c>
      <c r="EU9">
        <v>2.7243340153139997</v>
      </c>
      <c r="EV9">
        <v>6.4981014137290032</v>
      </c>
      <c r="EW9">
        <v>-4.2346930847339905</v>
      </c>
      <c r="EX9">
        <v>4.8925089057400015</v>
      </c>
      <c r="EY9">
        <f t="shared" si="1"/>
        <v>-6.3013164143176273E-2</v>
      </c>
      <c r="EZ9">
        <f t="shared" si="0"/>
        <v>-6.3013164143176273E-2</v>
      </c>
      <c r="FA9">
        <f t="shared" si="0"/>
        <v>0.39764279030959565</v>
      </c>
      <c r="FB9">
        <f t="shared" si="0"/>
        <v>-0.1084111008050713</v>
      </c>
      <c r="FC9">
        <f t="shared" si="0"/>
        <v>-0.11935059431995627</v>
      </c>
      <c r="FD9">
        <f t="shared" si="0"/>
        <v>1.6114215736354947E-2</v>
      </c>
      <c r="FE9">
        <f t="shared" si="0"/>
        <v>0.21415402865010086</v>
      </c>
      <c r="FF9">
        <f t="shared" si="0"/>
        <v>0.35668879639103901</v>
      </c>
      <c r="FG9">
        <f t="shared" si="0"/>
        <v>2.3910990688293582E-2</v>
      </c>
      <c r="FH9">
        <f t="shared" si="0"/>
        <v>8.9818303441603964E-2</v>
      </c>
      <c r="FI9">
        <f t="shared" si="0"/>
        <v>-5.2133188058971693E-2</v>
      </c>
      <c r="FJ9">
        <f t="shared" si="0"/>
        <v>-7.7167876784196357E-3</v>
      </c>
      <c r="FK9">
        <f t="shared" si="0"/>
        <v>-6.5231966681235602E-3</v>
      </c>
      <c r="FL9">
        <f t="shared" si="0"/>
        <v>1.9733732684799766E-3</v>
      </c>
      <c r="FM9">
        <f t="shared" si="0"/>
        <v>-4.1981014566950289E-4</v>
      </c>
      <c r="FN9">
        <f t="shared" si="0"/>
        <v>7.9534021846122488E-2</v>
      </c>
      <c r="FO9">
        <f t="shared" si="0"/>
        <v>-4.0085244233733629E-2</v>
      </c>
      <c r="FP9">
        <f t="shared" si="0"/>
        <v>-5.3172175103892758E-2</v>
      </c>
      <c r="FQ9">
        <f t="shared" si="0"/>
        <v>-1.1082334111719837E-3</v>
      </c>
      <c r="FR9">
        <f t="shared" si="0"/>
        <v>1.7146117167879658E-3</v>
      </c>
      <c r="FS9">
        <f t="shared" si="0"/>
        <v>4.9279509821569967E-3</v>
      </c>
      <c r="FT9">
        <f t="shared" si="0"/>
        <v>4.4151037309306762</v>
      </c>
      <c r="FU9">
        <f t="shared" si="0"/>
        <v>1.5729838404782492</v>
      </c>
      <c r="FV9">
        <f t="shared" si="0"/>
        <v>0.77508566429564085</v>
      </c>
      <c r="FW9">
        <f t="shared" si="0"/>
        <v>0.23565235511964683</v>
      </c>
      <c r="FX9">
        <f t="shared" si="0"/>
        <v>0.18019940961628911</v>
      </c>
      <c r="FY9">
        <f t="shared" si="0"/>
        <v>0.60573958041360676</v>
      </c>
      <c r="FZ9">
        <f t="shared" si="0"/>
        <v>0.85705607168852793</v>
      </c>
      <c r="GA9">
        <f t="shared" si="0"/>
        <v>-3.0373358773249592E-3</v>
      </c>
      <c r="GB9" t="s">
        <v>223</v>
      </c>
      <c r="GC9">
        <f t="shared" si="0"/>
        <v>0.19621092025000331</v>
      </c>
      <c r="GD9">
        <f t="shared" si="0"/>
        <v>-5.2372929585925494E-2</v>
      </c>
      <c r="GE9">
        <f t="shared" si="0"/>
        <v>7.8892200011855568E-2</v>
      </c>
      <c r="GF9">
        <f t="shared" si="0"/>
        <v>6.7154049525129204E-3</v>
      </c>
      <c r="GG9">
        <f t="shared" si="0"/>
        <v>5.5476897524505339E-2</v>
      </c>
      <c r="GH9">
        <f t="shared" si="0"/>
        <v>0.15827462346920604</v>
      </c>
      <c r="GI9">
        <f t="shared" si="0"/>
        <v>-0.24260692949613477</v>
      </c>
      <c r="GJ9">
        <f t="shared" si="2"/>
        <v>4.8899999999999997</v>
      </c>
      <c r="GK9">
        <v>42.5</v>
      </c>
      <c r="GL9">
        <v>32.200000000000003</v>
      </c>
      <c r="GM9">
        <v>17.2</v>
      </c>
      <c r="GN9">
        <v>1.7</v>
      </c>
      <c r="GO9">
        <v>6.4</v>
      </c>
      <c r="GP9">
        <v>91.9</v>
      </c>
      <c r="GQ9">
        <v>49.8</v>
      </c>
      <c r="GR9">
        <v>33.5</v>
      </c>
      <c r="GS9">
        <v>24.9</v>
      </c>
      <c r="GT9">
        <v>83.3</v>
      </c>
      <c r="GU9">
        <v>29.1</v>
      </c>
      <c r="GV9">
        <v>56.8</v>
      </c>
      <c r="GW9">
        <v>24.7</v>
      </c>
      <c r="GX9">
        <v>46.7</v>
      </c>
      <c r="GY9">
        <v>76.400000000000006</v>
      </c>
      <c r="GZ9">
        <v>12827</v>
      </c>
    </row>
    <row r="10" spans="1:209" x14ac:dyDescent="0.2">
      <c r="A10" t="s">
        <v>197</v>
      </c>
      <c r="B10">
        <v>459166.22</v>
      </c>
      <c r="C10">
        <v>25774.944</v>
      </c>
      <c r="D10">
        <v>25774.944</v>
      </c>
      <c r="E10">
        <v>176407.66899999999</v>
      </c>
      <c r="F10">
        <v>14567.72</v>
      </c>
      <c r="G10">
        <v>0</v>
      </c>
      <c r="H10">
        <v>14567.72</v>
      </c>
      <c r="I10">
        <v>11619.855</v>
      </c>
      <c r="J10">
        <v>33488.171000000002</v>
      </c>
      <c r="K10">
        <v>116731.923</v>
      </c>
      <c r="L10">
        <v>15260.065000000001</v>
      </c>
      <c r="M10">
        <v>1900.336</v>
      </c>
      <c r="N10">
        <v>970.65599999999995</v>
      </c>
      <c r="O10">
        <v>2475.8469999999902</v>
      </c>
      <c r="P10">
        <v>3599.5720000000001</v>
      </c>
      <c r="Q10">
        <v>1805.03699999999</v>
      </c>
      <c r="R10">
        <v>3263.4180000000001</v>
      </c>
      <c r="S10">
        <v>2626.5010000000002</v>
      </c>
      <c r="T10">
        <v>3430.1550000000002</v>
      </c>
      <c r="U10">
        <v>73568.065999999904</v>
      </c>
      <c r="V10">
        <v>1632.3230000000001</v>
      </c>
      <c r="W10">
        <v>6199.9470000000001</v>
      </c>
      <c r="X10">
        <v>256983.60699999999</v>
      </c>
      <c r="Y10">
        <v>39253.347999999998</v>
      </c>
      <c r="Z10">
        <v>42426.379000000001</v>
      </c>
      <c r="AA10">
        <v>19076.992999999999</v>
      </c>
      <c r="AB10">
        <v>5831.3220000000001</v>
      </c>
      <c r="AC10">
        <v>9580.9719999999998</v>
      </c>
      <c r="AD10">
        <v>61100.885000000002</v>
      </c>
      <c r="AE10">
        <v>4129.0690000000004</v>
      </c>
      <c r="AF10">
        <v>48.460999999999999</v>
      </c>
      <c r="AG10">
        <v>7625.4690000000001</v>
      </c>
      <c r="AH10">
        <v>20740.227999999999</v>
      </c>
      <c r="AI10">
        <v>10753.21</v>
      </c>
      <c r="AJ10">
        <v>1165.463</v>
      </c>
      <c r="AK10">
        <v>7301.8010000000004</v>
      </c>
      <c r="AL10">
        <v>9564.6779999999999</v>
      </c>
      <c r="AM10">
        <v>18385.329000000002</v>
      </c>
      <c r="AN10">
        <v>100</v>
      </c>
      <c r="AO10">
        <v>5.6134233916419998</v>
      </c>
      <c r="AP10">
        <v>5.6134233916419998</v>
      </c>
      <c r="AQ10">
        <v>38.419130440388003</v>
      </c>
      <c r="AR10">
        <v>3.1726462804689999</v>
      </c>
      <c r="AS10">
        <v>0</v>
      </c>
      <c r="AT10">
        <v>3.1726462804689999</v>
      </c>
      <c r="AU10">
        <v>2.5306423891550001</v>
      </c>
      <c r="AV10">
        <v>7.2932566772880003</v>
      </c>
      <c r="AW10">
        <v>25.422585093477</v>
      </c>
      <c r="AX10">
        <v>3.3234293672559998</v>
      </c>
      <c r="AY10">
        <v>0.413866682092</v>
      </c>
      <c r="AZ10">
        <v>0.211395341757</v>
      </c>
      <c r="BA10">
        <v>0.53920495283799996</v>
      </c>
      <c r="BB10">
        <v>0.78393658836699998</v>
      </c>
      <c r="BC10">
        <v>0.39311188876199998</v>
      </c>
      <c r="BD10">
        <v>0.71072693457299996</v>
      </c>
      <c r="BE10">
        <v>0.572015293285</v>
      </c>
      <c r="BF10">
        <v>0.74703992815499998</v>
      </c>
      <c r="BG10">
        <v>16.022098925308999</v>
      </c>
      <c r="BH10">
        <v>0.35549718792500001</v>
      </c>
      <c r="BI10">
        <v>1.350262003159</v>
      </c>
      <c r="BJ10">
        <v>55.967446167969001</v>
      </c>
      <c r="BK10">
        <v>8.5488318369759995</v>
      </c>
      <c r="BL10">
        <v>9.2398737433250009</v>
      </c>
      <c r="BM10">
        <v>4.1547030615620004</v>
      </c>
      <c r="BN10">
        <v>1.269980618348</v>
      </c>
      <c r="BO10">
        <v>2.0866021023929999</v>
      </c>
      <c r="BP10">
        <v>13.306920748655999</v>
      </c>
      <c r="BQ10">
        <v>0.89925365154299997</v>
      </c>
      <c r="BR10">
        <v>1.0554130049E-2</v>
      </c>
      <c r="BS10">
        <v>1.6607208169629999</v>
      </c>
      <c r="BT10">
        <v>4.5169324520430001</v>
      </c>
      <c r="BU10">
        <v>2.3418991928459998</v>
      </c>
      <c r="BV10">
        <v>0.253821589924</v>
      </c>
      <c r="BW10">
        <v>1.5902304398610001</v>
      </c>
      <c r="BX10">
        <v>2.0830534964009999</v>
      </c>
      <c r="BY10">
        <v>4.0040682870789999</v>
      </c>
      <c r="BZ10">
        <v>96.404717731361998</v>
      </c>
      <c r="CA10">
        <v>88.486815521668007</v>
      </c>
      <c r="CB10">
        <v>88.486815521668007</v>
      </c>
      <c r="CC10">
        <v>94.405114347050002</v>
      </c>
      <c r="CD10">
        <v>88.982526215318998</v>
      </c>
      <c r="CE10" t="s">
        <v>223</v>
      </c>
      <c r="CF10">
        <v>88.982526215318998</v>
      </c>
      <c r="CG10">
        <v>100.461992601167</v>
      </c>
      <c r="CH10">
        <v>92.590428518856996</v>
      </c>
      <c r="CI10">
        <v>95.092270445457004</v>
      </c>
      <c r="CJ10">
        <v>101.192105564004</v>
      </c>
      <c r="CK10">
        <v>95.236271988797995</v>
      </c>
      <c r="CL10">
        <v>79.437016692596004</v>
      </c>
      <c r="CM10">
        <v>98.140759829250001</v>
      </c>
      <c r="CN10">
        <v>86.183005994501002</v>
      </c>
      <c r="CO10">
        <v>102.479615206868</v>
      </c>
      <c r="CP10">
        <v>92.941296420552007</v>
      </c>
      <c r="CQ10">
        <v>91.134726672260001</v>
      </c>
      <c r="CR10">
        <v>98.675080806349001</v>
      </c>
      <c r="CS10">
        <v>93.750921986885999</v>
      </c>
      <c r="CT10">
        <v>116.034880348491</v>
      </c>
      <c r="CU10">
        <v>99.198501257832007</v>
      </c>
      <c r="CV10">
        <v>98.726230143909007</v>
      </c>
      <c r="CW10">
        <v>100.301617651722</v>
      </c>
      <c r="CX10">
        <v>96.823655177405996</v>
      </c>
      <c r="CY10">
        <v>95.428575859168006</v>
      </c>
      <c r="CZ10">
        <v>93.052471131949005</v>
      </c>
      <c r="DA10">
        <v>84.352440157442999</v>
      </c>
      <c r="DB10">
        <v>98.913875010029003</v>
      </c>
      <c r="DC10">
        <v>93.206449173536996</v>
      </c>
      <c r="DD10">
        <v>102.074732496419</v>
      </c>
      <c r="DE10">
        <v>92.992220231057999</v>
      </c>
      <c r="DF10">
        <v>109.88013395904601</v>
      </c>
      <c r="DG10">
        <v>99.478913851721998</v>
      </c>
      <c r="DH10">
        <v>97.242984181973</v>
      </c>
      <c r="DI10">
        <v>100.046859707653</v>
      </c>
      <c r="DJ10">
        <v>99.730515217991993</v>
      </c>
      <c r="DK10">
        <v>105.009812258838</v>
      </c>
      <c r="DL10">
        <v>8.6858390663030036</v>
      </c>
      <c r="DM10">
        <v>-5.0014127023749921</v>
      </c>
      <c r="DN10">
        <v>-5.0014127023749921</v>
      </c>
      <c r="DO10">
        <v>11.850772103134005</v>
      </c>
      <c r="DP10">
        <v>22.085462371388999</v>
      </c>
      <c r="DQ10" t="s">
        <v>223</v>
      </c>
      <c r="DR10">
        <v>22.085462371388999</v>
      </c>
      <c r="DS10">
        <v>9.7742957435660003</v>
      </c>
      <c r="DT10">
        <v>-2.1021552988590031</v>
      </c>
      <c r="DU10">
        <v>14.792459956431998</v>
      </c>
      <c r="DV10">
        <v>15.551628575892991</v>
      </c>
      <c r="DW10">
        <v>16.76378213593199</v>
      </c>
      <c r="DX10">
        <v>-4.9199660533959957</v>
      </c>
      <c r="DY10">
        <v>6.1930012117719997</v>
      </c>
      <c r="DZ10">
        <v>29.675738586397003</v>
      </c>
      <c r="EA10">
        <v>-9.1424136548879886</v>
      </c>
      <c r="EB10">
        <v>-46.885825861198995</v>
      </c>
      <c r="EC10">
        <v>4.174742661167997</v>
      </c>
      <c r="ED10">
        <v>10.059973327288006</v>
      </c>
      <c r="EE10">
        <v>17.963346389058998</v>
      </c>
      <c r="EF10">
        <v>13.941476536021</v>
      </c>
      <c r="EG10">
        <v>19.014355265830005</v>
      </c>
      <c r="EH10">
        <v>7.9454721377960027</v>
      </c>
      <c r="EI10">
        <v>10.893068456416003</v>
      </c>
      <c r="EJ10">
        <v>8.6773677309760018</v>
      </c>
      <c r="EK10">
        <v>8.3440632369000127</v>
      </c>
      <c r="EL10">
        <v>22.432577385588004</v>
      </c>
      <c r="EM10">
        <v>13.453183818688004</v>
      </c>
      <c r="EN10">
        <v>5.3025989009490075</v>
      </c>
      <c r="EO10">
        <v>6.9203672665500022</v>
      </c>
      <c r="EP10">
        <v>9.9039514702160005</v>
      </c>
      <c r="EQ10">
        <v>15.323211930564995</v>
      </c>
      <c r="ER10">
        <v>8.63924380411801</v>
      </c>
      <c r="ES10">
        <v>2.4317322749350012</v>
      </c>
      <c r="ET10">
        <v>1.679007030419001</v>
      </c>
      <c r="EU10">
        <v>-10.718007185429002</v>
      </c>
      <c r="EV10">
        <v>4.1976125806699969</v>
      </c>
      <c r="EW10">
        <v>9.3528284259469956</v>
      </c>
      <c r="EX10">
        <v>8.6858390663030036</v>
      </c>
      <c r="EY10">
        <f t="shared" si="1"/>
        <v>-0.28075047054767205</v>
      </c>
      <c r="EZ10">
        <f t="shared" si="0"/>
        <v>-0.28075047054767205</v>
      </c>
      <c r="FA10">
        <f t="shared" si="0"/>
        <v>4.552963592496166</v>
      </c>
      <c r="FB10">
        <f t="shared" si="0"/>
        <v>0.70069360045025364</v>
      </c>
      <c r="FC10" t="s">
        <v>223</v>
      </c>
      <c r="FD10">
        <f t="shared" ref="FD10:FD34" si="3">DR10*AT10/100</f>
        <v>0.70069360045025364</v>
      </c>
      <c r="FE10">
        <f t="shared" ref="FE10:FE34" si="4">DS10*AU10/100</f>
        <v>0.24735247132805413</v>
      </c>
      <c r="FF10">
        <f t="shared" ref="FF10:FF34" si="5">DT10*AV10/100</f>
        <v>-0.15331558170099777</v>
      </c>
      <c r="FG10">
        <f t="shared" ref="FG10:FG34" si="6">DU10*AW10/100</f>
        <v>3.7606257198424355</v>
      </c>
      <c r="FH10">
        <f t="shared" ref="FH10:FH34" si="7">DV10*AX10/100</f>
        <v>0.51684739117780365</v>
      </c>
      <c r="FI10">
        <f t="shared" ref="FI10:FI34" si="8">DW10*AY10/100</f>
        <v>6.9379708919113131E-2</v>
      </c>
      <c r="FJ10">
        <f t="shared" ref="FJ10:FJ34" si="9">DX10*AZ10/100</f>
        <v>-1.0400579052904851E-2</v>
      </c>
      <c r="FK10">
        <f t="shared" ref="FK10:FK34" si="10">DY10*BA10/100</f>
        <v>3.3392969263191977E-2</v>
      </c>
      <c r="FL10">
        <f t="shared" ref="FL10:FL34" si="11">DZ10*BB10/100</f>
        <v>0.23263897264691002</v>
      </c>
      <c r="FM10">
        <f t="shared" ref="FM10:FM34" si="12">EA10*BC10/100</f>
        <v>-3.5939914997165166E-2</v>
      </c>
      <c r="FN10">
        <f t="shared" ref="FN10:FN34" si="13">EB10*BD10/100</f>
        <v>-0.33323019289253447</v>
      </c>
      <c r="FO10">
        <f t="shared" ref="FO10:FO34" si="14">EC10*BE10/100</f>
        <v>2.3880166477174135E-2</v>
      </c>
      <c r="FP10">
        <f t="shared" ref="FP10:FP34" si="15">ED10*BF10/100</f>
        <v>7.5152017516584471E-2</v>
      </c>
      <c r="FQ10">
        <f t="shared" ref="FQ10:FQ34" si="16">EE10*BG10/100</f>
        <v>2.8781051287509545</v>
      </c>
      <c r="FR10">
        <f t="shared" ref="FR10:FR34" si="17">EF10*BH10/100</f>
        <v>4.9561557040778359E-2</v>
      </c>
      <c r="FS10">
        <f t="shared" ref="FS10:FS34" si="18">EG10*BI10/100</f>
        <v>0.25674361430016501</v>
      </c>
      <c r="FT10">
        <f t="shared" ref="FT10:FT34" si="19">EH10*BJ10/100</f>
        <v>4.4468778415119532</v>
      </c>
      <c r="FU10">
        <f t="shared" ref="FU10:FU34" si="20">EI10*BK10/100</f>
        <v>0.93123010422568131</v>
      </c>
      <c r="FV10">
        <f t="shared" ref="FV10:FV34" si="21">EJ10*BL10/100</f>
        <v>0.801777822586208</v>
      </c>
      <c r="FW10">
        <f t="shared" ref="FW10:FW34" si="22">EK10*BM10/100</f>
        <v>0.34667105076215421</v>
      </c>
      <c r="FX10">
        <f t="shared" ref="FX10:FX34" si="23">EL10*BN10/100</f>
        <v>0.28488938499288419</v>
      </c>
      <c r="FY10">
        <f t="shared" ref="FY10:FY34" si="24">EM10*BO10/100</f>
        <v>0.28071441639953876</v>
      </c>
      <c r="FZ10">
        <f t="shared" ref="FZ10:FZ34" si="25">EN10*BP10/100</f>
        <v>0.70561263336838853</v>
      </c>
      <c r="GA10">
        <f t="shared" ref="GA10:GA34" si="26">EO10*BQ10/100</f>
        <v>6.2231655344637392E-2</v>
      </c>
      <c r="GB10">
        <f t="shared" ref="GB10:GB34" si="27">EP10*BR10/100</f>
        <v>1.0452759181564443E-3</v>
      </c>
      <c r="GC10">
        <f t="shared" ref="GC10:GC34" si="28">EQ10*BS10/100</f>
        <v>0.25447577035825086</v>
      </c>
      <c r="GD10">
        <f t="shared" ref="GD10:GD34" si="29">ER10*BT10/100</f>
        <v>0.39022880699932061</v>
      </c>
      <c r="GE10">
        <f t="shared" ref="GE10:GE34" si="30">ES10*BU10/100</f>
        <v>5.6948718518878463E-2</v>
      </c>
      <c r="GF10">
        <f t="shared" ref="GF10:GF34" si="31">ET10*BV10/100</f>
        <v>4.2616823395452471E-3</v>
      </c>
      <c r="GG10">
        <f t="shared" ref="GG10:GG34" si="32">EU10*BW10/100</f>
        <v>-0.1704410128091812</v>
      </c>
      <c r="GH10">
        <f t="shared" ref="GH10:GH34" si="33">EV10*BX10/100</f>
        <v>8.7438515627014615E-2</v>
      </c>
      <c r="GI10">
        <f t="shared" ref="GI10:GI34" si="34">EW10*BY10/100</f>
        <v>0.37449363694825366</v>
      </c>
      <c r="GJ10">
        <f t="shared" si="2"/>
        <v>8.69</v>
      </c>
      <c r="GK10">
        <v>31.5</v>
      </c>
      <c r="GL10">
        <v>3.8</v>
      </c>
      <c r="GM10">
        <v>27.4</v>
      </c>
      <c r="GN10">
        <v>10.7</v>
      </c>
      <c r="GO10">
        <v>26.6</v>
      </c>
      <c r="GP10">
        <v>62.7</v>
      </c>
      <c r="GQ10">
        <v>10.3</v>
      </c>
      <c r="GR10">
        <v>16.100000000000001</v>
      </c>
      <c r="GS10">
        <v>13.6</v>
      </c>
      <c r="GT10">
        <v>48.4</v>
      </c>
      <c r="GU10">
        <v>5.3</v>
      </c>
      <c r="GV10">
        <v>5.2</v>
      </c>
      <c r="GW10">
        <v>18.399999999999999</v>
      </c>
      <c r="GX10">
        <v>15.9</v>
      </c>
      <c r="GY10">
        <v>46</v>
      </c>
      <c r="GZ10">
        <v>35952</v>
      </c>
    </row>
    <row r="11" spans="1:209" x14ac:dyDescent="0.2">
      <c r="A11" t="s">
        <v>198</v>
      </c>
      <c r="B11">
        <v>2633934.6419999902</v>
      </c>
      <c r="C11">
        <v>1342.4760000000001</v>
      </c>
      <c r="D11">
        <v>1342.4760000000001</v>
      </c>
      <c r="E11">
        <v>306702.26799999998</v>
      </c>
      <c r="F11">
        <v>121.634</v>
      </c>
      <c r="G11">
        <v>0</v>
      </c>
      <c r="H11">
        <v>121.634</v>
      </c>
      <c r="I11">
        <v>13197.575000000001</v>
      </c>
      <c r="J11">
        <v>122198.132</v>
      </c>
      <c r="K11">
        <v>171184.927</v>
      </c>
      <c r="L11">
        <v>57833.271000000001</v>
      </c>
      <c r="M11">
        <v>13335.43</v>
      </c>
      <c r="N11">
        <v>2285.6439999999998</v>
      </c>
      <c r="O11">
        <v>9253.5009999999893</v>
      </c>
      <c r="P11">
        <v>613.36199999999997</v>
      </c>
      <c r="Q11">
        <v>9251.9429999999993</v>
      </c>
      <c r="R11">
        <v>44149.466999999997</v>
      </c>
      <c r="S11">
        <v>3088.1010000000001</v>
      </c>
      <c r="T11">
        <v>8743.6319999999996</v>
      </c>
      <c r="U11">
        <v>15405.36</v>
      </c>
      <c r="V11">
        <v>3486.998</v>
      </c>
      <c r="W11">
        <v>3738.2179999999998</v>
      </c>
      <c r="X11">
        <v>2325889.8979999898</v>
      </c>
      <c r="Y11">
        <v>260282.99100000001</v>
      </c>
      <c r="Z11">
        <v>225907.29699999999</v>
      </c>
      <c r="AA11">
        <v>210065.99600000001</v>
      </c>
      <c r="AB11">
        <v>188377.58499999999</v>
      </c>
      <c r="AC11">
        <v>206710.52499999999</v>
      </c>
      <c r="AD11">
        <v>257618.693</v>
      </c>
      <c r="AE11">
        <v>157029.31</v>
      </c>
      <c r="AF11">
        <v>58107.366999999998</v>
      </c>
      <c r="AG11">
        <v>247544.27299999999</v>
      </c>
      <c r="AH11">
        <v>97478.896999999997</v>
      </c>
      <c r="AI11">
        <v>83018.028000000006</v>
      </c>
      <c r="AJ11">
        <v>22264.483</v>
      </c>
      <c r="AK11">
        <v>56257.256000000001</v>
      </c>
      <c r="AL11">
        <v>71049.259999999995</v>
      </c>
      <c r="AM11">
        <v>184177.93700000001</v>
      </c>
      <c r="AN11">
        <v>100</v>
      </c>
      <c r="AO11">
        <v>5.0968462869000003E-2</v>
      </c>
      <c r="AP11">
        <v>5.0968462869000003E-2</v>
      </c>
      <c r="AQ11">
        <v>11.644262659725999</v>
      </c>
      <c r="AR11">
        <v>4.6179581700000003E-3</v>
      </c>
      <c r="AS11">
        <v>0</v>
      </c>
      <c r="AT11">
        <v>4.6179581700000003E-3</v>
      </c>
      <c r="AU11">
        <v>0.50105931975499995</v>
      </c>
      <c r="AV11">
        <v>4.6393760137960003</v>
      </c>
      <c r="AW11">
        <v>6.4992093680050003</v>
      </c>
      <c r="AX11">
        <v>2.1956987875779999</v>
      </c>
      <c r="AY11">
        <v>0.50629312464200005</v>
      </c>
      <c r="AZ11">
        <v>8.6776792542999998E-2</v>
      </c>
      <c r="BA11">
        <v>0.35131855029499998</v>
      </c>
      <c r="BB11">
        <v>2.3286910397E-2</v>
      </c>
      <c r="BC11">
        <v>0.35125939924499999</v>
      </c>
      <c r="BD11">
        <v>1.676179290708</v>
      </c>
      <c r="BE11">
        <v>0.117242886394</v>
      </c>
      <c r="BF11">
        <v>0.33196085660500002</v>
      </c>
      <c r="BG11">
        <v>0.58488011639899995</v>
      </c>
      <c r="BH11">
        <v>0.13238741555700001</v>
      </c>
      <c r="BI11">
        <v>0.14192523764199999</v>
      </c>
      <c r="BJ11">
        <v>88.304768877404996</v>
      </c>
      <c r="BK11">
        <v>9.8819077303440004</v>
      </c>
      <c r="BL11">
        <v>8.5767996440659999</v>
      </c>
      <c r="BM11">
        <v>7.9753685854749996</v>
      </c>
      <c r="BN11">
        <v>7.1519460656379996</v>
      </c>
      <c r="BO11">
        <v>7.847974725866</v>
      </c>
      <c r="BP11">
        <v>9.7807549546629993</v>
      </c>
      <c r="BQ11">
        <v>5.9617770120809999</v>
      </c>
      <c r="BR11">
        <v>2.2061051202040001</v>
      </c>
      <c r="BS11">
        <v>9.3982693819630008</v>
      </c>
      <c r="BT11">
        <v>3.700885186961</v>
      </c>
      <c r="BU11">
        <v>3.1518636292719999</v>
      </c>
      <c r="BV11">
        <v>0.84529367756399998</v>
      </c>
      <c r="BW11">
        <v>2.1358637797209998</v>
      </c>
      <c r="BX11">
        <v>2.6974572135189998</v>
      </c>
      <c r="BY11">
        <v>6.9925021700669996</v>
      </c>
      <c r="BZ11">
        <v>98.536074898471995</v>
      </c>
      <c r="CA11">
        <v>112.263583718353</v>
      </c>
      <c r="CB11">
        <v>112.263583718353</v>
      </c>
      <c r="CC11">
        <v>105.68721948103099</v>
      </c>
      <c r="CD11">
        <v>118.54934601664699</v>
      </c>
      <c r="CE11" t="s">
        <v>223</v>
      </c>
      <c r="CF11">
        <v>118.54934601664699</v>
      </c>
      <c r="CG11">
        <v>100.714901943277</v>
      </c>
      <c r="CH11">
        <v>112.475383092915</v>
      </c>
      <c r="CI11">
        <v>101.685618418384</v>
      </c>
      <c r="CJ11">
        <v>98.634261359937994</v>
      </c>
      <c r="CK11">
        <v>99.917109311038004</v>
      </c>
      <c r="CL11">
        <v>104.642913390153</v>
      </c>
      <c r="CM11">
        <v>100.565212623647</v>
      </c>
      <c r="CN11">
        <v>91.136046881360997</v>
      </c>
      <c r="CO11">
        <v>107.654951884852</v>
      </c>
      <c r="CP11">
        <v>103.476576018842</v>
      </c>
      <c r="CQ11">
        <v>101.78818992369401</v>
      </c>
      <c r="CR11">
        <v>97.285158092809993</v>
      </c>
      <c r="CS11">
        <v>104.204811072062</v>
      </c>
      <c r="CT11">
        <v>114.312624061395</v>
      </c>
      <c r="CU11">
        <v>117.10827717392699</v>
      </c>
      <c r="CV11">
        <v>97.657841603801003</v>
      </c>
      <c r="CW11">
        <v>103.160896705049</v>
      </c>
      <c r="CX11">
        <v>95.644721000659004</v>
      </c>
      <c r="CY11">
        <v>96.807122990695007</v>
      </c>
      <c r="CZ11">
        <v>97.151841073681993</v>
      </c>
      <c r="DA11">
        <v>83.975458298627004</v>
      </c>
      <c r="DB11">
        <v>99.728373712890004</v>
      </c>
      <c r="DC11">
        <v>102.202075524158</v>
      </c>
      <c r="DD11">
        <v>100.711564383179</v>
      </c>
      <c r="DE11">
        <v>94.690635762702001</v>
      </c>
      <c r="DF11">
        <v>103.03001512438099</v>
      </c>
      <c r="DG11">
        <v>99.274010166655998</v>
      </c>
      <c r="DH11">
        <v>89.965936606343007</v>
      </c>
      <c r="DI11">
        <v>105.04528585727</v>
      </c>
      <c r="DJ11">
        <v>97.796333167786997</v>
      </c>
      <c r="DK11">
        <v>104.74042336203</v>
      </c>
      <c r="DL11">
        <v>6.9966166133269923</v>
      </c>
      <c r="DM11">
        <v>3.8880270942649986</v>
      </c>
      <c r="DN11">
        <v>3.8880270942649986</v>
      </c>
      <c r="DO11">
        <v>8.0274762822589878</v>
      </c>
      <c r="DP11">
        <v>25.595017640981993</v>
      </c>
      <c r="DQ11" t="s">
        <v>223</v>
      </c>
      <c r="DR11">
        <v>25.595017640981993</v>
      </c>
      <c r="DS11">
        <v>11.470192641194998</v>
      </c>
      <c r="DT11">
        <v>27.728909197151992</v>
      </c>
      <c r="DU11">
        <v>-4.9656954567740001</v>
      </c>
      <c r="DV11">
        <v>5.9205640189439919</v>
      </c>
      <c r="DW11">
        <v>0.6592368497099983</v>
      </c>
      <c r="DX11">
        <v>-16.933823879514009</v>
      </c>
      <c r="DY11">
        <v>9.9455816572369997</v>
      </c>
      <c r="DZ11">
        <v>11.265077605651001</v>
      </c>
      <c r="EA11">
        <v>-5.6526412220700024</v>
      </c>
      <c r="EB11">
        <v>-11.892780285333998</v>
      </c>
      <c r="EC11">
        <v>14.611038779109009</v>
      </c>
      <c r="ED11">
        <v>-57.231827026296017</v>
      </c>
      <c r="EE11">
        <v>-16.351453070171999</v>
      </c>
      <c r="EF11">
        <v>-2.9082039925850012</v>
      </c>
      <c r="EG11">
        <v>7.092876673190986</v>
      </c>
      <c r="EH11">
        <v>6.8725709429940025</v>
      </c>
      <c r="EI11">
        <v>10.097605305125995</v>
      </c>
      <c r="EJ11">
        <v>6.8137854553880004</v>
      </c>
      <c r="EK11">
        <v>6.3714052585120129</v>
      </c>
      <c r="EL11">
        <v>9.9759499952989898</v>
      </c>
      <c r="EM11">
        <v>9.8321756089220003</v>
      </c>
      <c r="EN11">
        <v>3.8489966638669983</v>
      </c>
      <c r="EO11">
        <v>0.92686228402200754</v>
      </c>
      <c r="EP11">
        <v>12.565015501634988</v>
      </c>
      <c r="EQ11">
        <v>7.7826333761749993</v>
      </c>
      <c r="ER11">
        <v>7.6703405963720002</v>
      </c>
      <c r="ES11">
        <v>4.1240063484259935</v>
      </c>
      <c r="ET11">
        <v>-0.22626362445799941</v>
      </c>
      <c r="EU11">
        <v>10.401814828916002</v>
      </c>
      <c r="EV11">
        <v>4.1682401303930021</v>
      </c>
      <c r="EW11">
        <v>3.7129832531900036</v>
      </c>
      <c r="EX11">
        <v>6.9966166133269923</v>
      </c>
      <c r="EY11">
        <f t="shared" si="1"/>
        <v>1.9816676458771156E-3</v>
      </c>
      <c r="EZ11">
        <f t="shared" ref="EZ11:EZ34" si="35">DN11*AP11/100</f>
        <v>1.9816676458771156E-3</v>
      </c>
      <c r="FA11">
        <f t="shared" ref="FA11:FA34" si="36">DO11*AQ11/100</f>
        <v>0.93474042325344409</v>
      </c>
      <c r="FB11">
        <f t="shared" ref="FB11:FB34" si="37">DP11*AR11/100</f>
        <v>1.1819672082646693E-3</v>
      </c>
      <c r="FC11" t="s">
        <v>223</v>
      </c>
      <c r="FD11">
        <f t="shared" si="3"/>
        <v>1.1819672082646693E-3</v>
      </c>
      <c r="FE11">
        <f t="shared" si="4"/>
        <v>5.7472469222559726E-2</v>
      </c>
      <c r="FF11">
        <f t="shared" si="5"/>
        <v>1.2864483621799425</v>
      </c>
      <c r="FG11">
        <f t="shared" si="6"/>
        <v>-0.32273094431325455</v>
      </c>
      <c r="FH11">
        <f t="shared" si="7"/>
        <v>0.12999775238173253</v>
      </c>
      <c r="FI11">
        <f t="shared" si="8"/>
        <v>3.3376708451882363E-3</v>
      </c>
      <c r="FJ11">
        <f t="shared" si="9"/>
        <v>-1.4694629217522865E-2</v>
      </c>
      <c r="FK11">
        <f t="shared" si="10"/>
        <v>3.4940673296610464E-2</v>
      </c>
      <c r="FL11">
        <f t="shared" si="11"/>
        <v>2.6232885281804617E-3</v>
      </c>
      <c r="FM11">
        <f t="shared" si="12"/>
        <v>-1.9855433598118317E-2</v>
      </c>
      <c r="FN11">
        <f t="shared" si="13"/>
        <v>-0.19934432023217227</v>
      </c>
      <c r="FO11">
        <f t="shared" si="14"/>
        <v>1.713040359677406E-2</v>
      </c>
      <c r="FP11">
        <f t="shared" si="15"/>
        <v>-0.18998726324718415</v>
      </c>
      <c r="FQ11">
        <f t="shared" si="16"/>
        <v>-9.5636397749749844E-2</v>
      </c>
      <c r="FR11">
        <f t="shared" si="17"/>
        <v>-3.8500961049087712E-3</v>
      </c>
      <c r="FS11">
        <f t="shared" si="18"/>
        <v>1.006658207408029E-2</v>
      </c>
      <c r="FT11">
        <f t="shared" si="19"/>
        <v>6.068807887146547</v>
      </c>
      <c r="FU11">
        <f t="shared" si="20"/>
        <v>0.99783603922687159</v>
      </c>
      <c r="FV11">
        <f t="shared" si="21"/>
        <v>0.58440472668513888</v>
      </c>
      <c r="FW11">
        <f t="shared" si="22"/>
        <v>0.50814305344066923</v>
      </c>
      <c r="FX11">
        <f t="shared" si="23"/>
        <v>0.71347456319880043</v>
      </c>
      <c r="FY11">
        <f t="shared" si="24"/>
        <v>0.7716266567909601</v>
      </c>
      <c r="FZ11">
        <f t="shared" si="25"/>
        <v>0.37646093190598501</v>
      </c>
      <c r="GA11">
        <f t="shared" si="26"/>
        <v>5.5257462582472952E-2</v>
      </c>
      <c r="GB11">
        <f t="shared" si="27"/>
        <v>0.2771974503359958</v>
      </c>
      <c r="GC11">
        <f t="shared" si="28"/>
        <v>0.73143284970348832</v>
      </c>
      <c r="GD11">
        <f t="shared" si="29"/>
        <v>0.28387049892058736</v>
      </c>
      <c r="GE11">
        <f t="shared" si="30"/>
        <v>0.12998305616490721</v>
      </c>
      <c r="GF11">
        <f t="shared" si="31"/>
        <v>-1.9125921121706214E-3</v>
      </c>
      <c r="GG11">
        <f t="shared" si="32"/>
        <v>0.22216859536446479</v>
      </c>
      <c r="GH11">
        <f t="shared" si="33"/>
        <v>0.11243649407407981</v>
      </c>
      <c r="GI11">
        <f t="shared" si="34"/>
        <v>0.25963043455353529</v>
      </c>
      <c r="GJ11">
        <f t="shared" si="2"/>
        <v>7</v>
      </c>
      <c r="GK11">
        <v>26.4</v>
      </c>
      <c r="GL11">
        <v>2.5</v>
      </c>
      <c r="GM11">
        <v>32.4</v>
      </c>
      <c r="GN11">
        <v>6.6</v>
      </c>
      <c r="GO11">
        <v>32.1</v>
      </c>
      <c r="GP11">
        <v>61.3</v>
      </c>
      <c r="GQ11">
        <v>9.1999999999999993</v>
      </c>
      <c r="GR11">
        <v>9.1999999999999993</v>
      </c>
      <c r="GS11">
        <v>23.4</v>
      </c>
      <c r="GT11">
        <v>52.5</v>
      </c>
      <c r="GU11">
        <v>6.4</v>
      </c>
      <c r="GV11">
        <v>3</v>
      </c>
      <c r="GW11">
        <v>13</v>
      </c>
      <c r="GX11">
        <v>6.9</v>
      </c>
      <c r="GY11">
        <v>35.5</v>
      </c>
      <c r="GZ11">
        <v>49198</v>
      </c>
    </row>
    <row r="12" spans="1:209" x14ac:dyDescent="0.2">
      <c r="A12" t="s">
        <v>199</v>
      </c>
      <c r="B12">
        <v>182943.05599999899</v>
      </c>
      <c r="C12">
        <v>18153.312999999998</v>
      </c>
      <c r="D12">
        <v>18153.312999999998</v>
      </c>
      <c r="E12">
        <v>56363.726999999999</v>
      </c>
      <c r="F12">
        <v>7528.6270000000004</v>
      </c>
      <c r="G12">
        <v>0</v>
      </c>
      <c r="H12">
        <v>7528.6270000000004</v>
      </c>
      <c r="I12">
        <v>3127.8470000000002</v>
      </c>
      <c r="J12">
        <v>14728.044</v>
      </c>
      <c r="K12">
        <v>30979.208999999999</v>
      </c>
      <c r="L12">
        <v>15161.68</v>
      </c>
      <c r="M12">
        <v>370.93299999999999</v>
      </c>
      <c r="N12">
        <v>112.548</v>
      </c>
      <c r="O12">
        <v>2361.9299999999998</v>
      </c>
      <c r="P12">
        <v>6771.9780000000001</v>
      </c>
      <c r="Q12">
        <v>390.90499999999997</v>
      </c>
      <c r="R12">
        <v>753.62</v>
      </c>
      <c r="S12">
        <v>466.80599999999998</v>
      </c>
      <c r="T12">
        <v>1418.2260000000001</v>
      </c>
      <c r="U12">
        <v>2638.0239999999999</v>
      </c>
      <c r="V12">
        <v>437.81099999999998</v>
      </c>
      <c r="W12">
        <v>94.748000000000005</v>
      </c>
      <c r="X12">
        <v>108426.015999999</v>
      </c>
      <c r="Y12">
        <v>16005.342000000001</v>
      </c>
      <c r="Z12">
        <v>15042.307000000001</v>
      </c>
      <c r="AA12">
        <v>12522.343999999999</v>
      </c>
      <c r="AB12">
        <v>1169.893</v>
      </c>
      <c r="AC12">
        <v>3734.15</v>
      </c>
      <c r="AD12">
        <v>22696.5</v>
      </c>
      <c r="AE12">
        <v>2244.4839999999999</v>
      </c>
      <c r="AF12">
        <v>943.79399999999998</v>
      </c>
      <c r="AG12">
        <v>3404.07</v>
      </c>
      <c r="AH12">
        <v>10545.106</v>
      </c>
      <c r="AI12">
        <v>4643.1480000000001</v>
      </c>
      <c r="AJ12">
        <v>224.261</v>
      </c>
      <c r="AK12">
        <v>2273.3040000000001</v>
      </c>
      <c r="AL12">
        <v>2936.9760000000001</v>
      </c>
      <c r="AM12">
        <v>10040.337</v>
      </c>
      <c r="AN12">
        <v>100</v>
      </c>
      <c r="AO12">
        <v>9.9229308818370008</v>
      </c>
      <c r="AP12">
        <v>9.9229308818370008</v>
      </c>
      <c r="AQ12">
        <v>30.809437773905</v>
      </c>
      <c r="AR12">
        <v>4.1152843757020001</v>
      </c>
      <c r="AS12">
        <v>0</v>
      </c>
      <c r="AT12">
        <v>4.1152843757020001</v>
      </c>
      <c r="AU12">
        <v>1.7097380290840001</v>
      </c>
      <c r="AV12">
        <v>8.0506165809319992</v>
      </c>
      <c r="AW12">
        <v>16.933798788187001</v>
      </c>
      <c r="AX12">
        <v>8.2876499012899991</v>
      </c>
      <c r="AY12">
        <v>0.20275872072500001</v>
      </c>
      <c r="AZ12">
        <v>6.1520782729000002E-2</v>
      </c>
      <c r="BA12">
        <v>1.291073873829</v>
      </c>
      <c r="BB12">
        <v>3.7016862777230002</v>
      </c>
      <c r="BC12">
        <v>0.21367577898099999</v>
      </c>
      <c r="BD12">
        <v>0.41194239151700002</v>
      </c>
      <c r="BE12">
        <v>0.25516464533099997</v>
      </c>
      <c r="BF12">
        <v>0.77522811251199997</v>
      </c>
      <c r="BG12">
        <v>1.4419918731429999</v>
      </c>
      <c r="BH12">
        <v>0.23931545125199999</v>
      </c>
      <c r="BI12">
        <v>5.1790979155999999E-2</v>
      </c>
      <c r="BJ12">
        <v>59.267631344258</v>
      </c>
      <c r="BK12">
        <v>8.7488108868150007</v>
      </c>
      <c r="BL12">
        <v>8.2223984494929994</v>
      </c>
      <c r="BM12">
        <v>6.8449408650960004</v>
      </c>
      <c r="BN12">
        <v>0.63948478044400003</v>
      </c>
      <c r="BO12">
        <v>2.0411542704299999</v>
      </c>
      <c r="BP12">
        <v>12.40631948337</v>
      </c>
      <c r="BQ12">
        <v>1.226875755262</v>
      </c>
      <c r="BR12">
        <v>0.51589495695300003</v>
      </c>
      <c r="BS12">
        <v>1.8607265421429999</v>
      </c>
      <c r="BT12">
        <v>5.7641466315069998</v>
      </c>
      <c r="BU12">
        <v>2.538029101252</v>
      </c>
      <c r="BV12">
        <v>0.12258513928000001</v>
      </c>
      <c r="BW12">
        <v>1.2426292911600001</v>
      </c>
      <c r="BX12">
        <v>1.6054044707770001</v>
      </c>
      <c r="BY12">
        <v>5.4882307202740002</v>
      </c>
      <c r="BZ12">
        <v>96.768227917180994</v>
      </c>
      <c r="CA12">
        <v>96.501222524431</v>
      </c>
      <c r="CB12">
        <v>96.501222524431</v>
      </c>
      <c r="CC12">
        <v>94.870593940698001</v>
      </c>
      <c r="CD12">
        <v>76.823539760014</v>
      </c>
      <c r="CE12" t="s">
        <v>223</v>
      </c>
      <c r="CF12">
        <v>76.823539760014</v>
      </c>
      <c r="CG12">
        <v>92.148032095480005</v>
      </c>
      <c r="CH12">
        <v>95.792330548634993</v>
      </c>
      <c r="CI12">
        <v>100.445114859393</v>
      </c>
      <c r="CJ12">
        <v>99.019980618790996</v>
      </c>
      <c r="CK12">
        <v>88.546336479564005</v>
      </c>
      <c r="CL12">
        <v>88.915222904272994</v>
      </c>
      <c r="CM12">
        <v>90.331352256821006</v>
      </c>
      <c r="CN12">
        <v>112.67700263557199</v>
      </c>
      <c r="CO12">
        <v>104.03714310047501</v>
      </c>
      <c r="CP12">
        <v>89.487408448831005</v>
      </c>
      <c r="CQ12">
        <v>106.84406643107</v>
      </c>
      <c r="CR12">
        <v>112.84088549270901</v>
      </c>
      <c r="CS12">
        <v>90.295356916705003</v>
      </c>
      <c r="CT12">
        <v>101.954505866079</v>
      </c>
      <c r="CU12">
        <v>97.398205162471001</v>
      </c>
      <c r="CV12">
        <v>97.830785410757997</v>
      </c>
      <c r="CW12">
        <v>103.37724064816</v>
      </c>
      <c r="CX12">
        <v>92.404421856338999</v>
      </c>
      <c r="CY12">
        <v>99.418557938578004</v>
      </c>
      <c r="CZ12">
        <v>87.510837001769005</v>
      </c>
      <c r="DA12">
        <v>88.035316445250999</v>
      </c>
      <c r="DB12">
        <v>98.819581346150997</v>
      </c>
      <c r="DC12">
        <v>95.190118648151</v>
      </c>
      <c r="DD12">
        <v>102.952120087572</v>
      </c>
      <c r="DE12">
        <v>93.328621303602006</v>
      </c>
      <c r="DF12">
        <v>96.267848514180997</v>
      </c>
      <c r="DG12">
        <v>96.896307560739004</v>
      </c>
      <c r="DH12">
        <v>96.441411222347995</v>
      </c>
      <c r="DI12">
        <v>108.83113849052801</v>
      </c>
      <c r="DJ12">
        <v>100.946887479906</v>
      </c>
      <c r="DK12">
        <v>100.117025295951</v>
      </c>
      <c r="DL12">
        <v>7.2334136981779977</v>
      </c>
      <c r="DM12">
        <v>3.8546132854470017</v>
      </c>
      <c r="DN12">
        <v>3.8546132854470017</v>
      </c>
      <c r="DO12">
        <v>9.6945747589840039</v>
      </c>
      <c r="DP12">
        <v>14.268712647563</v>
      </c>
      <c r="DQ12" t="s">
        <v>223</v>
      </c>
      <c r="DR12">
        <v>14.268712647563</v>
      </c>
      <c r="DS12">
        <v>-11.586649901660991</v>
      </c>
      <c r="DT12">
        <v>9.6348077902199947</v>
      </c>
      <c r="DU12">
        <v>10.613104687006995</v>
      </c>
      <c r="DV12">
        <v>-1.4851743152860024</v>
      </c>
      <c r="DW12">
        <v>20.418272008097006</v>
      </c>
      <c r="DX12">
        <v>13.04481786078199</v>
      </c>
      <c r="DY12">
        <v>16.800561432494007</v>
      </c>
      <c r="DZ12">
        <v>30.197401698479993</v>
      </c>
      <c r="EA12">
        <v>8.5442970596380121</v>
      </c>
      <c r="EB12">
        <v>8.3391121792740108</v>
      </c>
      <c r="EC12">
        <v>-27.871340157104996</v>
      </c>
      <c r="ED12">
        <v>35.481450657484004</v>
      </c>
      <c r="EE12">
        <v>20.337149800619002</v>
      </c>
      <c r="EF12">
        <v>25.465630225094998</v>
      </c>
      <c r="EG12">
        <v>14.851098387112998</v>
      </c>
      <c r="EH12">
        <v>6.4875860505839995</v>
      </c>
      <c r="EI12">
        <v>3.3726225195959927</v>
      </c>
      <c r="EJ12">
        <v>14.361867791763999</v>
      </c>
      <c r="EK12">
        <v>0.23629717726299759</v>
      </c>
      <c r="EL12">
        <v>18.936907892030007</v>
      </c>
      <c r="EM12">
        <v>19.935614678250005</v>
      </c>
      <c r="EN12">
        <v>5.7027255856880004</v>
      </c>
      <c r="EO12">
        <v>5.6672134818499984</v>
      </c>
      <c r="EP12">
        <v>12.764704149853998</v>
      </c>
      <c r="EQ12">
        <v>11.530700482152</v>
      </c>
      <c r="ER12">
        <v>3.9611835869219902</v>
      </c>
      <c r="ES12">
        <v>0.44024539047700273</v>
      </c>
      <c r="ET12">
        <v>-6.622630474500113E-2</v>
      </c>
      <c r="EU12">
        <v>-3.4510607821769952</v>
      </c>
      <c r="EV12">
        <v>3.1519608500230021</v>
      </c>
      <c r="EW12">
        <v>7.4399210817139902</v>
      </c>
      <c r="EX12">
        <v>7.2334136981779977</v>
      </c>
      <c r="EY12">
        <f t="shared" si="1"/>
        <v>0.38249061207701229</v>
      </c>
      <c r="EZ12">
        <f t="shared" si="35"/>
        <v>0.38249061207701229</v>
      </c>
      <c r="FA12">
        <f t="shared" si="36"/>
        <v>2.9868439778138769</v>
      </c>
      <c r="FB12">
        <f t="shared" si="37"/>
        <v>0.58719810219897528</v>
      </c>
      <c r="FC12" t="s">
        <v>223</v>
      </c>
      <c r="FD12">
        <f t="shared" si="3"/>
        <v>0.58719810219897528</v>
      </c>
      <c r="FE12">
        <f t="shared" si="4"/>
        <v>-0.19810135966552184</v>
      </c>
      <c r="FF12">
        <f t="shared" si="5"/>
        <v>0.77566143350037886</v>
      </c>
      <c r="FG12">
        <f t="shared" si="6"/>
        <v>1.7972017928774084</v>
      </c>
      <c r="FH12">
        <f t="shared" si="7"/>
        <v>-0.1230860476747848</v>
      </c>
      <c r="FI12">
        <f t="shared" si="8"/>
        <v>4.1399827117768261E-2</v>
      </c>
      <c r="FJ12">
        <f t="shared" si="9"/>
        <v>8.0252740535254746E-3</v>
      </c>
      <c r="FK12">
        <f t="shared" si="10"/>
        <v>0.21690765931152128</v>
      </c>
      <c r="FL12">
        <f t="shared" si="11"/>
        <v>1.117813074901526</v>
      </c>
      <c r="FM12">
        <f t="shared" si="12"/>
        <v>1.8257093300632198E-2</v>
      </c>
      <c r="FN12">
        <f t="shared" si="13"/>
        <v>3.4352338142586779E-2</v>
      </c>
      <c r="FO12">
        <f t="shared" si="14"/>
        <v>-7.1117806260873537E-2</v>
      </c>
      <c r="FP12">
        <f t="shared" si="15"/>
        <v>0.27506218022388984</v>
      </c>
      <c r="FQ12">
        <f t="shared" si="16"/>
        <v>0.29326004735384381</v>
      </c>
      <c r="FR12">
        <f t="shared" si="17"/>
        <v>6.0943187887351799E-2</v>
      </c>
      <c r="FS12">
        <f t="shared" si="18"/>
        <v>7.691529270106745E-3</v>
      </c>
      <c r="FT12">
        <f t="shared" si="19"/>
        <v>3.8450385836016325</v>
      </c>
      <c r="FU12">
        <f t="shared" si="20"/>
        <v>0.29506436616558857</v>
      </c>
      <c r="FV12">
        <f t="shared" si="21"/>
        <v>1.1808899946282374</v>
      </c>
      <c r="FW12">
        <f t="shared" si="22"/>
        <v>1.6174402049543256E-2</v>
      </c>
      <c r="FX12">
        <f t="shared" si="23"/>
        <v>0.12109864385623061</v>
      </c>
      <c r="FY12">
        <f t="shared" si="24"/>
        <v>0.40691665034156982</v>
      </c>
      <c r="FZ12">
        <f t="shared" si="25"/>
        <v>0.70749835542033634</v>
      </c>
      <c r="GA12">
        <f t="shared" si="26"/>
        <v>6.952966820775705E-2</v>
      </c>
      <c r="GB12">
        <f t="shared" si="27"/>
        <v>6.5852464979067091E-2</v>
      </c>
      <c r="GC12">
        <f t="shared" si="28"/>
        <v>0.21455480436641314</v>
      </c>
      <c r="GD12">
        <f t="shared" si="29"/>
        <v>0.22832843029337205</v>
      </c>
      <c r="GE12">
        <f t="shared" si="30"/>
        <v>1.1173556127226831E-2</v>
      </c>
      <c r="GF12">
        <f t="shared" si="31"/>
        <v>-8.1183607911656884E-5</v>
      </c>
      <c r="GG12">
        <f t="shared" si="32"/>
        <v>-4.2883892135066749E-2</v>
      </c>
      <c r="GH12">
        <f t="shared" si="33"/>
        <v>5.0601720403410017E-2</v>
      </c>
      <c r="GI12">
        <f t="shared" si="34"/>
        <v>0.40832003437076891</v>
      </c>
      <c r="GJ12">
        <f t="shared" si="2"/>
        <v>7.23</v>
      </c>
      <c r="GK12">
        <v>42.6</v>
      </c>
      <c r="GL12">
        <v>7.5</v>
      </c>
      <c r="GM12">
        <v>21.8</v>
      </c>
      <c r="GN12">
        <v>11.1</v>
      </c>
      <c r="GO12">
        <v>17</v>
      </c>
      <c r="GP12">
        <v>71.8</v>
      </c>
      <c r="GQ12">
        <v>17.100000000000001</v>
      </c>
      <c r="GR12">
        <v>16.100000000000001</v>
      </c>
      <c r="GS12">
        <v>17.8</v>
      </c>
      <c r="GT12">
        <v>57.9</v>
      </c>
      <c r="GU12">
        <v>9.4</v>
      </c>
      <c r="GV12">
        <v>13</v>
      </c>
      <c r="GW12">
        <v>21.4</v>
      </c>
      <c r="GX12">
        <v>25</v>
      </c>
      <c r="GY12">
        <v>61.2</v>
      </c>
      <c r="GZ12">
        <v>27631</v>
      </c>
    </row>
    <row r="13" spans="1:209" x14ac:dyDescent="0.2">
      <c r="A13" t="s">
        <v>200</v>
      </c>
      <c r="B13">
        <v>570921.98699999996</v>
      </c>
      <c r="C13">
        <v>21876.664000000001</v>
      </c>
      <c r="D13">
        <v>21876.664000000001</v>
      </c>
      <c r="E13">
        <v>191930.408</v>
      </c>
      <c r="F13">
        <v>2623.7289999999998</v>
      </c>
      <c r="G13">
        <v>0</v>
      </c>
      <c r="H13">
        <v>2623.7289999999998</v>
      </c>
      <c r="I13">
        <v>7796.1409999999996</v>
      </c>
      <c r="J13">
        <v>49107.614999999998</v>
      </c>
      <c r="K13">
        <v>132402.92300000001</v>
      </c>
      <c r="L13">
        <v>36813.569000000003</v>
      </c>
      <c r="M13">
        <v>2066.395</v>
      </c>
      <c r="N13">
        <v>1766.924</v>
      </c>
      <c r="O13">
        <v>16762.793000000001</v>
      </c>
      <c r="P13">
        <v>411.51</v>
      </c>
      <c r="Q13">
        <v>2577.402</v>
      </c>
      <c r="R13">
        <v>26653.239000000001</v>
      </c>
      <c r="S13">
        <v>2317.9740000000002</v>
      </c>
      <c r="T13">
        <v>10034.237999999999</v>
      </c>
      <c r="U13">
        <v>30455.574999999899</v>
      </c>
      <c r="V13">
        <v>1308.9159999999999</v>
      </c>
      <c r="W13">
        <v>1234.3879999999999</v>
      </c>
      <c r="X13">
        <v>357114.91499999998</v>
      </c>
      <c r="Y13">
        <v>58841.544000000002</v>
      </c>
      <c r="Z13">
        <v>59894.599000000002</v>
      </c>
      <c r="AA13">
        <v>42619.550999999999</v>
      </c>
      <c r="AB13">
        <v>5460.8620000000001</v>
      </c>
      <c r="AC13">
        <v>14785.268</v>
      </c>
      <c r="AD13">
        <v>68492.451000000001</v>
      </c>
      <c r="AE13">
        <v>6537.5680000000002</v>
      </c>
      <c r="AF13">
        <v>349.74299999999999</v>
      </c>
      <c r="AG13">
        <v>14471.737999999999</v>
      </c>
      <c r="AH13">
        <v>23767.605</v>
      </c>
      <c r="AI13">
        <v>15764.347</v>
      </c>
      <c r="AJ13">
        <v>2319.799</v>
      </c>
      <c r="AK13">
        <v>10362.758</v>
      </c>
      <c r="AL13">
        <v>13050.52</v>
      </c>
      <c r="AM13">
        <v>20396.562000000002</v>
      </c>
      <c r="AN13">
        <v>100</v>
      </c>
      <c r="AO13">
        <v>3.8318131895660001</v>
      </c>
      <c r="AP13">
        <v>3.8318131895660001</v>
      </c>
      <c r="AQ13">
        <v>33.617624188644001</v>
      </c>
      <c r="AR13">
        <v>0.45955998538199999</v>
      </c>
      <c r="AS13">
        <v>0</v>
      </c>
      <c r="AT13">
        <v>0.45955998538199999</v>
      </c>
      <c r="AU13">
        <v>1.3655352530680001</v>
      </c>
      <c r="AV13">
        <v>8.6014580132119995</v>
      </c>
      <c r="AW13">
        <v>23.191070936982999</v>
      </c>
      <c r="AX13">
        <v>6.448090954325</v>
      </c>
      <c r="AY13">
        <v>0.36193999303800001</v>
      </c>
      <c r="AZ13">
        <v>0.30948606643900001</v>
      </c>
      <c r="BA13">
        <v>2.936091687077</v>
      </c>
      <c r="BB13">
        <v>7.2078148918999996E-2</v>
      </c>
      <c r="BC13">
        <v>0.45144556676499997</v>
      </c>
      <c r="BD13">
        <v>4.6684555170230002</v>
      </c>
      <c r="BE13">
        <v>0.40600538300900002</v>
      </c>
      <c r="BF13">
        <v>1.7575497578449999</v>
      </c>
      <c r="BG13">
        <v>5.3344547404859997</v>
      </c>
      <c r="BH13">
        <v>0.22926354735000001</v>
      </c>
      <c r="BI13">
        <v>0.216209574707</v>
      </c>
      <c r="BJ13">
        <v>62.55056262179</v>
      </c>
      <c r="BK13">
        <v>10.306407064332999</v>
      </c>
      <c r="BL13">
        <v>10.490855206808</v>
      </c>
      <c r="BM13">
        <v>7.4650393522150003</v>
      </c>
      <c r="BN13">
        <v>0.956498807954</v>
      </c>
      <c r="BO13">
        <v>2.5897177436960002</v>
      </c>
      <c r="BP13">
        <v>11.99681437387</v>
      </c>
      <c r="BQ13">
        <v>1.1450895479350001</v>
      </c>
      <c r="BR13">
        <v>6.1259332792E-2</v>
      </c>
      <c r="BS13">
        <v>2.5348013090269998</v>
      </c>
      <c r="BT13">
        <v>4.1630214882579999</v>
      </c>
      <c r="BU13">
        <v>2.7612085992409998</v>
      </c>
      <c r="BV13">
        <v>0.40632504139300002</v>
      </c>
      <c r="BW13">
        <v>1.815091770148</v>
      </c>
      <c r="BX13">
        <v>2.2858674735190001</v>
      </c>
      <c r="BY13">
        <v>3.5725655106010001</v>
      </c>
      <c r="BZ13">
        <v>96.021776254325005</v>
      </c>
      <c r="CA13">
        <v>93.062696259614995</v>
      </c>
      <c r="CB13">
        <v>93.062696259614995</v>
      </c>
      <c r="CC13">
        <v>93.016706938845999</v>
      </c>
      <c r="CD13">
        <v>83.939558555169</v>
      </c>
      <c r="CE13" t="s">
        <v>223</v>
      </c>
      <c r="CF13">
        <v>83.939558555169</v>
      </c>
      <c r="CG13">
        <v>89.876975908887005</v>
      </c>
      <c r="CH13">
        <v>91.046923610313002</v>
      </c>
      <c r="CI13">
        <v>94.167825963891005</v>
      </c>
      <c r="CJ13">
        <v>101.911176673179</v>
      </c>
      <c r="CK13">
        <v>112.70577416684</v>
      </c>
      <c r="CL13">
        <v>99.980365207147003</v>
      </c>
      <c r="CM13">
        <v>97.504022097849997</v>
      </c>
      <c r="CN13">
        <v>92.759941302304</v>
      </c>
      <c r="CO13">
        <v>97.721254640750999</v>
      </c>
      <c r="CP13">
        <v>96.397246259933993</v>
      </c>
      <c r="CQ13">
        <v>96.510550703372999</v>
      </c>
      <c r="CR13">
        <v>78.210729970803996</v>
      </c>
      <c r="CS13">
        <v>86.279708746959997</v>
      </c>
      <c r="CT13">
        <v>109.989891036635</v>
      </c>
      <c r="CU13">
        <v>99.819992333905006</v>
      </c>
      <c r="CV13">
        <v>97.912568468418996</v>
      </c>
      <c r="CW13">
        <v>98.280786116089004</v>
      </c>
      <c r="CX13">
        <v>100.70798041307</v>
      </c>
      <c r="CY13">
        <v>96.574181751216997</v>
      </c>
      <c r="CZ13">
        <v>91.617254006658001</v>
      </c>
      <c r="DA13">
        <v>90.748492396261</v>
      </c>
      <c r="DB13">
        <v>98.972553114381</v>
      </c>
      <c r="DC13">
        <v>96.024544426109998</v>
      </c>
      <c r="DD13">
        <v>100.837276084869</v>
      </c>
      <c r="DE13">
        <v>93.660320253939005</v>
      </c>
      <c r="DF13">
        <v>97.374335733180999</v>
      </c>
      <c r="DG13">
        <v>98.965766470917998</v>
      </c>
      <c r="DH13">
        <v>96.766226328284006</v>
      </c>
      <c r="DI13">
        <v>97.470651365213996</v>
      </c>
      <c r="DJ13">
        <v>96.177073139491995</v>
      </c>
      <c r="DK13">
        <v>100.704914981344</v>
      </c>
      <c r="DL13">
        <v>9.0406185769519993</v>
      </c>
      <c r="DM13">
        <v>-0.78815024022000557</v>
      </c>
      <c r="DN13">
        <v>-0.78815024022000557</v>
      </c>
      <c r="DO13">
        <v>10.663794897651997</v>
      </c>
      <c r="DP13">
        <v>18.387733321048003</v>
      </c>
      <c r="DQ13" t="s">
        <v>223</v>
      </c>
      <c r="DR13">
        <v>18.387733321048003</v>
      </c>
      <c r="DS13">
        <v>17.39082266150001</v>
      </c>
      <c r="DT13">
        <v>20.224274425900006</v>
      </c>
      <c r="DU13">
        <v>6.4095900046850005</v>
      </c>
      <c r="DV13">
        <v>5.0595890047469965</v>
      </c>
      <c r="DW13">
        <v>-31.129863938974012</v>
      </c>
      <c r="DX13">
        <v>9.0799317139250064</v>
      </c>
      <c r="DY13">
        <v>9.8848882255992976E-2</v>
      </c>
      <c r="DZ13">
        <v>14.242756898219</v>
      </c>
      <c r="EA13">
        <v>10.704324998179999</v>
      </c>
      <c r="EB13">
        <v>5.8412887262779947</v>
      </c>
      <c r="EC13">
        <v>29.044422414514003</v>
      </c>
      <c r="ED13">
        <v>5.2797381959079956</v>
      </c>
      <c r="EE13">
        <v>10.525676433035997</v>
      </c>
      <c r="EF13">
        <v>11.523293891850003</v>
      </c>
      <c r="EG13">
        <v>31.503848411873008</v>
      </c>
      <c r="EH13">
        <v>8.7558135387159979</v>
      </c>
      <c r="EI13">
        <v>15.279837674600003</v>
      </c>
      <c r="EJ13">
        <v>9.4631212288060027</v>
      </c>
      <c r="EK13">
        <v>7.1796953340249985</v>
      </c>
      <c r="EL13">
        <v>26.226433042638007</v>
      </c>
      <c r="EM13">
        <v>13.740920174874006</v>
      </c>
      <c r="EN13">
        <v>5.4894927249320062</v>
      </c>
      <c r="EO13">
        <v>4.4291273527049952</v>
      </c>
      <c r="EP13">
        <v>11.870060748647006</v>
      </c>
      <c r="EQ13">
        <v>9.1590216254290056</v>
      </c>
      <c r="ER13">
        <v>3.2623812452140015</v>
      </c>
      <c r="ES13">
        <v>7.6349554409599989</v>
      </c>
      <c r="ET13">
        <v>3.0916985320710069</v>
      </c>
      <c r="EU13">
        <v>9.6873115888669901</v>
      </c>
      <c r="EV13">
        <v>3.202598401990997</v>
      </c>
      <c r="EW13">
        <v>5.3339251567229979</v>
      </c>
      <c r="EX13">
        <v>9.0406185769519993</v>
      </c>
      <c r="EY13">
        <f t="shared" si="1"/>
        <v>-3.020044485834629E-2</v>
      </c>
      <c r="EZ13">
        <f t="shared" si="35"/>
        <v>-3.020044485834629E-2</v>
      </c>
      <c r="FA13">
        <f t="shared" si="36"/>
        <v>3.5849144929404422</v>
      </c>
      <c r="FB13">
        <f t="shared" si="37"/>
        <v>8.4502664562289345E-2</v>
      </c>
      <c r="FC13" t="s">
        <v>223</v>
      </c>
      <c r="FD13">
        <f t="shared" si="3"/>
        <v>8.4502664562289345E-2</v>
      </c>
      <c r="FE13">
        <f t="shared" si="4"/>
        <v>0.23747781424132128</v>
      </c>
      <c r="FF13">
        <f t="shared" si="5"/>
        <v>1.7395824732205611</v>
      </c>
      <c r="FG13">
        <f t="shared" si="6"/>
        <v>1.4864525647562703</v>
      </c>
      <c r="FH13">
        <f t="shared" si="7"/>
        <v>0.32624690094111336</v>
      </c>
      <c r="FI13">
        <f t="shared" si="8"/>
        <v>-0.11267142737346142</v>
      </c>
      <c r="FJ13">
        <f t="shared" si="9"/>
        <v>2.8101123496773781E-2</v>
      </c>
      <c r="FK13">
        <f t="shared" si="10"/>
        <v>2.9022938146867415E-3</v>
      </c>
      <c r="FL13">
        <f t="shared" si="11"/>
        <v>1.0265915527269435E-2</v>
      </c>
      <c r="FM13">
        <f t="shared" si="12"/>
        <v>4.8324200656401271E-2</v>
      </c>
      <c r="FN13">
        <f t="shared" si="13"/>
        <v>0.2726979658071676</v>
      </c>
      <c r="FO13">
        <f t="shared" si="14"/>
        <v>0.11792191846679943</v>
      </c>
      <c r="FP13">
        <f t="shared" si="15"/>
        <v>9.279402587703095E-2</v>
      </c>
      <c r="FQ13">
        <f t="shared" si="16"/>
        <v>0.56148744545030649</v>
      </c>
      <c r="FR13">
        <f t="shared" si="17"/>
        <v>2.6418712348021192E-2</v>
      </c>
      <c r="FS13">
        <f t="shared" si="18"/>
        <v>6.8114336667648601E-2</v>
      </c>
      <c r="FT13">
        <f t="shared" si="19"/>
        <v>5.476810630581717</v>
      </c>
      <c r="FU13">
        <f t="shared" si="20"/>
        <v>1.5748022695135899</v>
      </c>
      <c r="FV13">
        <f t="shared" si="21"/>
        <v>0.9927623461587477</v>
      </c>
      <c r="FW13">
        <f t="shared" si="22"/>
        <v>0.53596708205411037</v>
      </c>
      <c r="FX13">
        <f t="shared" si="23"/>
        <v>0.25085551942168649</v>
      </c>
      <c r="FY13">
        <f t="shared" si="24"/>
        <v>0.35585104791581557</v>
      </c>
      <c r="FZ13">
        <f t="shared" si="25"/>
        <v>0.65856425227719084</v>
      </c>
      <c r="GA13">
        <f t="shared" si="26"/>
        <v>5.0717474380555065E-2</v>
      </c>
      <c r="GB13">
        <f t="shared" si="27"/>
        <v>7.271520016626236E-3</v>
      </c>
      <c r="GC13">
        <f t="shared" si="28"/>
        <v>0.23216300005544041</v>
      </c>
      <c r="GD13">
        <f t="shared" si="29"/>
        <v>0.13581363226715781</v>
      </c>
      <c r="GE13">
        <f t="shared" si="30"/>
        <v>0.21081704618400607</v>
      </c>
      <c r="GF13">
        <f t="shared" si="31"/>
        <v>1.2562345340184293E-2</v>
      </c>
      <c r="GG13">
        <f t="shared" si="32"/>
        <v>0.17583359539811819</v>
      </c>
      <c r="GH13">
        <f t="shared" si="33"/>
        <v>7.3207155178551475E-2</v>
      </c>
      <c r="GI13">
        <f t="shared" si="34"/>
        <v>0.19055797051035619</v>
      </c>
      <c r="GJ13">
        <f t="shared" si="2"/>
        <v>9.0399999999999991</v>
      </c>
      <c r="GK13">
        <v>37.6</v>
      </c>
      <c r="GL13">
        <v>6.9</v>
      </c>
      <c r="GM13">
        <v>32.6</v>
      </c>
      <c r="GN13">
        <v>4.9000000000000004</v>
      </c>
      <c r="GO13">
        <v>18.100000000000001</v>
      </c>
      <c r="GP13">
        <v>77.099999999999994</v>
      </c>
      <c r="GQ13">
        <v>22.2</v>
      </c>
      <c r="GR13">
        <v>23.9</v>
      </c>
      <c r="GS13">
        <v>19</v>
      </c>
      <c r="GT13">
        <v>62.1</v>
      </c>
      <c r="GU13">
        <v>9.8000000000000007</v>
      </c>
      <c r="GV13">
        <v>15.3</v>
      </c>
      <c r="GW13">
        <v>28.5</v>
      </c>
      <c r="GX13">
        <v>16.899999999999999</v>
      </c>
      <c r="GY13">
        <v>49.3</v>
      </c>
      <c r="GZ13">
        <v>34391</v>
      </c>
    </row>
    <row r="14" spans="1:209" x14ac:dyDescent="0.2">
      <c r="A14" t="s">
        <v>202</v>
      </c>
      <c r="B14">
        <v>218118.48099999901</v>
      </c>
      <c r="C14">
        <v>11827.406000000001</v>
      </c>
      <c r="D14">
        <v>11827.406000000001</v>
      </c>
      <c r="E14">
        <v>39336.803</v>
      </c>
      <c r="F14">
        <v>4508.7209999999995</v>
      </c>
      <c r="G14">
        <v>0</v>
      </c>
      <c r="H14">
        <v>4508.7209999999995</v>
      </c>
      <c r="I14">
        <v>8679.7939999999999</v>
      </c>
      <c r="J14">
        <v>19566.727999999999</v>
      </c>
      <c r="K14">
        <v>6581.56</v>
      </c>
      <c r="L14">
        <v>4203</v>
      </c>
      <c r="M14">
        <v>532.52599999999995</v>
      </c>
      <c r="N14">
        <v>100.88</v>
      </c>
      <c r="O14">
        <v>214.51399999999899</v>
      </c>
      <c r="P14">
        <v>400.30599999999998</v>
      </c>
      <c r="Q14">
        <v>64.063999999999993</v>
      </c>
      <c r="R14">
        <v>62.445999999999998</v>
      </c>
      <c r="S14">
        <v>193.96600000000001</v>
      </c>
      <c r="T14">
        <v>223.334</v>
      </c>
      <c r="U14">
        <v>280.55499999999898</v>
      </c>
      <c r="V14">
        <v>132.19999999999999</v>
      </c>
      <c r="W14">
        <v>173.76900000000001</v>
      </c>
      <c r="X14">
        <v>166954.27199999901</v>
      </c>
      <c r="Y14">
        <v>19870.714</v>
      </c>
      <c r="Z14">
        <v>23852.106</v>
      </c>
      <c r="AA14">
        <v>22354.550999999999</v>
      </c>
      <c r="AB14">
        <v>1825.8779999999999</v>
      </c>
      <c r="AC14">
        <v>5346.2950000000001</v>
      </c>
      <c r="AD14">
        <v>32134.261999999999</v>
      </c>
      <c r="AE14">
        <v>1404.88</v>
      </c>
      <c r="AF14">
        <v>0</v>
      </c>
      <c r="AG14">
        <v>2746.4609999999998</v>
      </c>
      <c r="AH14">
        <v>16644.350999999999</v>
      </c>
      <c r="AI14">
        <v>6819.134</v>
      </c>
      <c r="AJ14">
        <v>471.048</v>
      </c>
      <c r="AK14">
        <v>11616.156000000001</v>
      </c>
      <c r="AL14">
        <v>5566.0060000000003</v>
      </c>
      <c r="AM14">
        <v>16302.43</v>
      </c>
      <c r="AN14">
        <v>100</v>
      </c>
      <c r="AO14">
        <v>5.422468534429</v>
      </c>
      <c r="AP14">
        <v>5.422468534429</v>
      </c>
      <c r="AQ14">
        <v>18.034603404376</v>
      </c>
      <c r="AR14">
        <v>2.0670971938410001</v>
      </c>
      <c r="AS14">
        <v>0</v>
      </c>
      <c r="AT14">
        <v>2.0670971938410001</v>
      </c>
      <c r="AU14">
        <v>3.97939411654</v>
      </c>
      <c r="AV14">
        <v>8.9706878162240002</v>
      </c>
      <c r="AW14">
        <v>3.0174242777710001</v>
      </c>
      <c r="AX14">
        <v>1.926934380219</v>
      </c>
      <c r="AY14">
        <v>0.24414529092600001</v>
      </c>
      <c r="AZ14">
        <v>4.6250092856999998E-2</v>
      </c>
      <c r="BA14">
        <v>9.8347466485000007E-2</v>
      </c>
      <c r="BB14">
        <v>0.18352686033999999</v>
      </c>
      <c r="BC14">
        <v>2.9371192989000001E-2</v>
      </c>
      <c r="BD14">
        <v>2.8629394315000001E-2</v>
      </c>
      <c r="BE14">
        <v>8.8926898404000004E-2</v>
      </c>
      <c r="BF14">
        <v>0.10239114034500001</v>
      </c>
      <c r="BG14">
        <v>0.12862504759500001</v>
      </c>
      <c r="BH14">
        <v>6.0609261257000002E-2</v>
      </c>
      <c r="BI14">
        <v>7.9667252038E-2</v>
      </c>
      <c r="BJ14">
        <v>76.542928061194004</v>
      </c>
      <c r="BK14">
        <v>9.1100551906010008</v>
      </c>
      <c r="BL14">
        <v>10.935389743522</v>
      </c>
      <c r="BM14">
        <v>10.248811057876001</v>
      </c>
      <c r="BN14">
        <v>0.837103757384</v>
      </c>
      <c r="BO14">
        <v>2.4510967504860002</v>
      </c>
      <c r="BP14">
        <v>14.732480188141</v>
      </c>
      <c r="BQ14">
        <v>0.64409030979799997</v>
      </c>
      <c r="BR14">
        <v>0</v>
      </c>
      <c r="BS14">
        <v>1.259160153421</v>
      </c>
      <c r="BT14">
        <v>7.6308760833519997</v>
      </c>
      <c r="BU14">
        <v>3.1263439799950001</v>
      </c>
      <c r="BV14">
        <v>0.21595969210900001</v>
      </c>
      <c r="BW14">
        <v>5.3256175023520003</v>
      </c>
      <c r="BX14">
        <v>2.5518268669770001</v>
      </c>
      <c r="BY14">
        <v>7.4741167851799997</v>
      </c>
      <c r="BZ14">
        <v>99.683335936945994</v>
      </c>
      <c r="CA14">
        <v>108.293186022299</v>
      </c>
      <c r="CB14">
        <v>108.293186022299</v>
      </c>
      <c r="CC14">
        <v>93.706791678922997</v>
      </c>
      <c r="CD14">
        <v>90.114133644592002</v>
      </c>
      <c r="CE14" t="s">
        <v>223</v>
      </c>
      <c r="CF14">
        <v>90.114133644592002</v>
      </c>
      <c r="CG14">
        <v>98.675230849247001</v>
      </c>
      <c r="CH14">
        <v>90.346812004219004</v>
      </c>
      <c r="CI14">
        <v>100.919700299667</v>
      </c>
      <c r="CJ14">
        <v>100.282930046274</v>
      </c>
      <c r="CK14">
        <v>98.471683145615003</v>
      </c>
      <c r="CL14">
        <v>95.420063941280006</v>
      </c>
      <c r="CM14">
        <v>99.798090701006998</v>
      </c>
      <c r="CN14">
        <v>98.814637084431993</v>
      </c>
      <c r="CO14">
        <v>103.492617362929</v>
      </c>
      <c r="CP14">
        <v>96.487893817889997</v>
      </c>
      <c r="CQ14">
        <v>87.497011498400994</v>
      </c>
      <c r="CR14">
        <v>126.017209761602</v>
      </c>
      <c r="CS14">
        <v>117.45435668144501</v>
      </c>
      <c r="CT14">
        <v>112.093744965532</v>
      </c>
      <c r="CU14">
        <v>95.718873422532994</v>
      </c>
      <c r="CV14">
        <v>100.628740854569</v>
      </c>
      <c r="CW14">
        <v>111.12926598429701</v>
      </c>
      <c r="CX14">
        <v>98.200038996589001</v>
      </c>
      <c r="CY14">
        <v>99.873278346453006</v>
      </c>
      <c r="CZ14">
        <v>92.017154837019007</v>
      </c>
      <c r="DA14">
        <v>100.434987620089</v>
      </c>
      <c r="DB14">
        <v>99.409779740177001</v>
      </c>
      <c r="DC14">
        <v>94.586942924528003</v>
      </c>
      <c r="DD14" t="s">
        <v>223</v>
      </c>
      <c r="DE14">
        <v>96.379734175549004</v>
      </c>
      <c r="DF14">
        <v>101.39774118814999</v>
      </c>
      <c r="DG14">
        <v>98.747542582682996</v>
      </c>
      <c r="DH14">
        <v>97.458879026752001</v>
      </c>
      <c r="DI14">
        <v>102.178467391072</v>
      </c>
      <c r="DJ14">
        <v>98.058095923828006</v>
      </c>
      <c r="DK14">
        <v>98.550501931151004</v>
      </c>
      <c r="DL14">
        <v>2.8462624096269877</v>
      </c>
      <c r="DM14">
        <v>-5.064361594348</v>
      </c>
      <c r="DN14">
        <v>-5.064361594348</v>
      </c>
      <c r="DO14">
        <v>1.6187746500569915</v>
      </c>
      <c r="DP14">
        <v>16.762326003904008</v>
      </c>
      <c r="DQ14" t="s">
        <v>223</v>
      </c>
      <c r="DR14">
        <v>16.762326003904008</v>
      </c>
      <c r="DS14">
        <v>-2.6708767581909996</v>
      </c>
      <c r="DT14">
        <v>-0.20342744563399151</v>
      </c>
      <c r="DU14">
        <v>1.837867228820997</v>
      </c>
      <c r="DV14">
        <v>2.8305888943870059</v>
      </c>
      <c r="DW14">
        <v>9.2692001161270099</v>
      </c>
      <c r="DX14">
        <v>-0.95911919940999724</v>
      </c>
      <c r="DY14">
        <v>-9.8079535515559968</v>
      </c>
      <c r="DZ14">
        <v>0.26610187900499227</v>
      </c>
      <c r="EA14">
        <v>-4.5329714710340028</v>
      </c>
      <c r="EB14">
        <v>-46.451582997264993</v>
      </c>
      <c r="EC14">
        <v>-7.2351059846720034</v>
      </c>
      <c r="ED14">
        <v>-8.3267033432080098</v>
      </c>
      <c r="EE14">
        <v>-2.3770948200429984</v>
      </c>
      <c r="EF14">
        <v>5.3681202675999913</v>
      </c>
      <c r="EG14">
        <v>19.349348081149998</v>
      </c>
      <c r="EH14">
        <v>3.6775828909020021</v>
      </c>
      <c r="EI14">
        <v>3.0529026206500021</v>
      </c>
      <c r="EJ14">
        <v>1.8633922157670071</v>
      </c>
      <c r="EK14">
        <v>9.0831868860690008</v>
      </c>
      <c r="EL14">
        <v>24.09997580986601</v>
      </c>
      <c r="EM14">
        <v>26.349767242642997</v>
      </c>
      <c r="EN14">
        <v>4.7196089497270037</v>
      </c>
      <c r="EO14">
        <v>1.992824243794999</v>
      </c>
      <c r="EP14" t="s">
        <v>223</v>
      </c>
      <c r="EQ14">
        <v>4.7502039742069968</v>
      </c>
      <c r="ER14">
        <v>-0.79747605119800369</v>
      </c>
      <c r="ES14">
        <v>-0.10233687788399948</v>
      </c>
      <c r="ET14">
        <v>-0.30641590631699955</v>
      </c>
      <c r="EU14">
        <v>-10.577238134468999</v>
      </c>
      <c r="EV14">
        <v>1.0166601688120096</v>
      </c>
      <c r="EW14">
        <v>4.7318045612890103</v>
      </c>
      <c r="EX14">
        <v>2.8462624096269877</v>
      </c>
      <c r="EY14">
        <f t="shared" si="1"/>
        <v>-0.27461341392322713</v>
      </c>
      <c r="EZ14">
        <f t="shared" si="35"/>
        <v>-0.27461341392322713</v>
      </c>
      <c r="FA14">
        <f t="shared" si="36"/>
        <v>0.29193958814835386</v>
      </c>
      <c r="FB14">
        <f t="shared" si="37"/>
        <v>0.34649357044918</v>
      </c>
      <c r="FC14" t="s">
        <v>223</v>
      </c>
      <c r="FD14">
        <f t="shared" si="3"/>
        <v>0.34649357044918</v>
      </c>
      <c r="FE14">
        <f t="shared" si="4"/>
        <v>-0.10628471257548691</v>
      </c>
      <c r="FF14">
        <f t="shared" si="5"/>
        <v>-1.8248841080344178E-2</v>
      </c>
      <c r="FG14">
        <f t="shared" si="6"/>
        <v>5.5456251955641862E-2</v>
      </c>
      <c r="FH14">
        <f t="shared" si="7"/>
        <v>5.4543590568604097E-2</v>
      </c>
      <c r="FI14">
        <f t="shared" si="8"/>
        <v>2.2630315590031418E-2</v>
      </c>
      <c r="FJ14">
        <f t="shared" si="9"/>
        <v>-4.435935203364387E-4</v>
      </c>
      <c r="FK14">
        <f t="shared" si="10"/>
        <v>-9.6458738319809018E-3</v>
      </c>
      <c r="FL14">
        <f t="shared" si="11"/>
        <v>4.8836842384360787E-4</v>
      </c>
      <c r="FM14">
        <f t="shared" si="12"/>
        <v>-1.3313877988937093E-3</v>
      </c>
      <c r="FN14">
        <f t="shared" si="13"/>
        <v>-1.329880686184649E-2</v>
      </c>
      <c r="FO14">
        <f t="shared" si="14"/>
        <v>-6.433955348410997E-3</v>
      </c>
      <c r="FP14">
        <f t="shared" si="15"/>
        <v>-8.5258065062559212E-3</v>
      </c>
      <c r="FQ14">
        <f t="shared" si="16"/>
        <v>-3.057539343658587E-3</v>
      </c>
      <c r="FR14">
        <f t="shared" si="17"/>
        <v>3.2535780375796465E-3</v>
      </c>
      <c r="FS14">
        <f t="shared" si="18"/>
        <v>1.5415093903519686E-2</v>
      </c>
      <c r="FT14">
        <f t="shared" si="19"/>
        <v>2.8149296265738979</v>
      </c>
      <c r="FU14">
        <f t="shared" si="20"/>
        <v>0.27812111365651948</v>
      </c>
      <c r="FV14">
        <f t="shared" si="21"/>
        <v>0.20376920124457265</v>
      </c>
      <c r="FW14">
        <f t="shared" si="22"/>
        <v>0.93091866198698259</v>
      </c>
      <c r="FX14">
        <f t="shared" si="23"/>
        <v>0.20174180303302347</v>
      </c>
      <c r="FY14">
        <f t="shared" si="24"/>
        <v>0.64585828864504702</v>
      </c>
      <c r="FZ14">
        <f t="shared" si="25"/>
        <v>0.69531545347626034</v>
      </c>
      <c r="GA14">
        <f t="shared" si="26"/>
        <v>1.2835587845588858E-2</v>
      </c>
      <c r="GB14" t="s">
        <v>223</v>
      </c>
      <c r="GC14">
        <f t="shared" si="28"/>
        <v>5.9812675649435258E-2</v>
      </c>
      <c r="GD14">
        <f t="shared" si="29"/>
        <v>-6.0854409261328408E-2</v>
      </c>
      <c r="GE14">
        <f t="shared" si="30"/>
        <v>-3.1994028210412524E-3</v>
      </c>
      <c r="GF14">
        <f t="shared" si="31"/>
        <v>-6.6173484785519423E-4</v>
      </c>
      <c r="GG14">
        <f t="shared" si="32"/>
        <v>-0.5633032453547312</v>
      </c>
      <c r="GH14">
        <f t="shared" si="33"/>
        <v>2.5943407333598584E-2</v>
      </c>
      <c r="GI14">
        <f t="shared" si="34"/>
        <v>0.3536605989572148</v>
      </c>
      <c r="GJ14">
        <f t="shared" si="2"/>
        <v>2.85</v>
      </c>
      <c r="GK14">
        <v>38</v>
      </c>
      <c r="GL14">
        <v>31.7</v>
      </c>
      <c r="GM14">
        <v>21.7</v>
      </c>
      <c r="GN14">
        <v>2.2999999999999998</v>
      </c>
      <c r="GO14">
        <v>6.4</v>
      </c>
      <c r="GP14">
        <v>91.4</v>
      </c>
      <c r="GQ14">
        <v>53.8</v>
      </c>
      <c r="GR14">
        <v>26.8</v>
      </c>
      <c r="GS14">
        <v>25.4</v>
      </c>
      <c r="GT14">
        <v>78.5</v>
      </c>
      <c r="GU14">
        <v>33.4</v>
      </c>
      <c r="GV14">
        <v>59</v>
      </c>
      <c r="GW14">
        <v>39.4</v>
      </c>
      <c r="GX14">
        <v>45.1</v>
      </c>
      <c r="GY14">
        <v>71.900000000000006</v>
      </c>
      <c r="GZ14">
        <v>33762</v>
      </c>
    </row>
    <row r="15" spans="1:209" x14ac:dyDescent="0.2">
      <c r="A15" t="s">
        <v>201</v>
      </c>
      <c r="B15">
        <v>222797.00499999899</v>
      </c>
      <c r="C15">
        <v>10407.18</v>
      </c>
      <c r="D15">
        <v>10407.18</v>
      </c>
      <c r="E15">
        <v>74831.687999999995</v>
      </c>
      <c r="F15">
        <v>2175.549</v>
      </c>
      <c r="G15">
        <v>0</v>
      </c>
      <c r="H15">
        <v>2175.549</v>
      </c>
      <c r="I15">
        <v>6537.7529999999997</v>
      </c>
      <c r="J15">
        <v>18253.984</v>
      </c>
      <c r="K15">
        <v>47864.402000000002</v>
      </c>
      <c r="L15">
        <v>11014.267</v>
      </c>
      <c r="M15">
        <v>1524.057</v>
      </c>
      <c r="N15">
        <v>5636.1759999999904</v>
      </c>
      <c r="O15">
        <v>1917.4349999999999</v>
      </c>
      <c r="P15">
        <v>276.31900000000002</v>
      </c>
      <c r="Q15">
        <v>1315.1010000000001</v>
      </c>
      <c r="R15">
        <v>16309.764999999999</v>
      </c>
      <c r="S15">
        <v>2861.1970000000001</v>
      </c>
      <c r="T15">
        <v>2012.6590000000001</v>
      </c>
      <c r="U15">
        <v>4142.0990000000002</v>
      </c>
      <c r="V15">
        <v>606.51599999999996</v>
      </c>
      <c r="W15">
        <v>248.81100000000001</v>
      </c>
      <c r="X15">
        <v>137558.13699999999</v>
      </c>
      <c r="Y15">
        <v>16892.438999999998</v>
      </c>
      <c r="Z15">
        <v>20317.101999999999</v>
      </c>
      <c r="AA15">
        <v>18315.802</v>
      </c>
      <c r="AB15">
        <v>1142.0309999999999</v>
      </c>
      <c r="AC15">
        <v>4026.808</v>
      </c>
      <c r="AD15">
        <v>32965.883999999998</v>
      </c>
      <c r="AE15">
        <v>1314.366</v>
      </c>
      <c r="AF15">
        <v>0</v>
      </c>
      <c r="AG15">
        <v>2714.2559999999999</v>
      </c>
      <c r="AH15">
        <v>13825.648999999999</v>
      </c>
      <c r="AI15">
        <v>5436.6880000000001</v>
      </c>
      <c r="AJ15">
        <v>1118.588</v>
      </c>
      <c r="AK15">
        <v>3314.9769999999999</v>
      </c>
      <c r="AL15">
        <v>5170.0929999999998</v>
      </c>
      <c r="AM15">
        <v>11003.454</v>
      </c>
      <c r="AN15">
        <v>100</v>
      </c>
      <c r="AO15">
        <v>4.6711489680930001</v>
      </c>
      <c r="AP15">
        <v>4.6711489680930001</v>
      </c>
      <c r="AQ15">
        <v>33.587385072792998</v>
      </c>
      <c r="AR15">
        <v>0.976471384793</v>
      </c>
      <c r="AS15">
        <v>0</v>
      </c>
      <c r="AT15">
        <v>0.976471384793</v>
      </c>
      <c r="AU15">
        <v>2.9343989610630001</v>
      </c>
      <c r="AV15">
        <v>8.1931011595059999</v>
      </c>
      <c r="AW15">
        <v>21.483413567431001</v>
      </c>
      <c r="AX15">
        <v>4.9436333311569998</v>
      </c>
      <c r="AY15">
        <v>0.68405632292899998</v>
      </c>
      <c r="AZ15">
        <v>2.5297359809660001</v>
      </c>
      <c r="BA15">
        <v>0.860619737685</v>
      </c>
      <c r="BB15">
        <v>0.12402276233499999</v>
      </c>
      <c r="BC15">
        <v>0.590268706709</v>
      </c>
      <c r="BD15">
        <v>7.3204597162339997</v>
      </c>
      <c r="BE15">
        <v>1.284216993851</v>
      </c>
      <c r="BF15">
        <v>0.90335998906299997</v>
      </c>
      <c r="BG15">
        <v>1.859135853285</v>
      </c>
      <c r="BH15">
        <v>0.27222807595600002</v>
      </c>
      <c r="BI15">
        <v>0.11167609726199999</v>
      </c>
      <c r="BJ15">
        <v>61.741465959114002</v>
      </c>
      <c r="BK15">
        <v>7.5819865711389998</v>
      </c>
      <c r="BL15">
        <v>9.1191091190839995</v>
      </c>
      <c r="BM15">
        <v>8.2208474929899999</v>
      </c>
      <c r="BN15">
        <v>0.51258812926999997</v>
      </c>
      <c r="BO15">
        <v>1.8073887483360001</v>
      </c>
      <c r="BP15">
        <v>14.796376638905</v>
      </c>
      <c r="BQ15">
        <v>0.58993880999399995</v>
      </c>
      <c r="BR15">
        <v>0</v>
      </c>
      <c r="BS15">
        <v>1.218264132411</v>
      </c>
      <c r="BT15">
        <v>6.2054914068529996</v>
      </c>
      <c r="BU15">
        <v>2.4401979730379999</v>
      </c>
      <c r="BV15">
        <v>0.502065995007</v>
      </c>
      <c r="BW15">
        <v>1.4878911859699999</v>
      </c>
      <c r="BX15">
        <v>2.3205397217970001</v>
      </c>
      <c r="BY15">
        <v>4.9387800343189996</v>
      </c>
      <c r="BZ15">
        <v>96.456115706675007</v>
      </c>
      <c r="CA15">
        <v>97.162261250770001</v>
      </c>
      <c r="CB15">
        <v>97.162261250770001</v>
      </c>
      <c r="CC15">
        <v>98.902908254839005</v>
      </c>
      <c r="CD15">
        <v>92.088718105661002</v>
      </c>
      <c r="CE15" t="s">
        <v>223</v>
      </c>
      <c r="CF15">
        <v>92.088718105661002</v>
      </c>
      <c r="CG15">
        <v>94.068361419176995</v>
      </c>
      <c r="CH15">
        <v>96.789762737085994</v>
      </c>
      <c r="CI15">
        <v>100.78859294292</v>
      </c>
      <c r="CJ15">
        <v>99.875118323394005</v>
      </c>
      <c r="CK15">
        <v>110.36941230486001</v>
      </c>
      <c r="CL15">
        <v>117.675468458385</v>
      </c>
      <c r="CM15">
        <v>90.108712151296004</v>
      </c>
      <c r="CN15">
        <v>85.624554553623994</v>
      </c>
      <c r="CO15">
        <v>77.584241756349002</v>
      </c>
      <c r="CP15">
        <v>109.03896577959</v>
      </c>
      <c r="CQ15">
        <v>95.800663962379005</v>
      </c>
      <c r="CR15">
        <v>100.923356959651</v>
      </c>
      <c r="CS15">
        <v>77.079544113864998</v>
      </c>
      <c r="CT15">
        <v>105.109777464296</v>
      </c>
      <c r="CU15">
        <v>97.08371539497</v>
      </c>
      <c r="CV15">
        <v>95.123618329056001</v>
      </c>
      <c r="CW15">
        <v>97.225753749082998</v>
      </c>
      <c r="CX15">
        <v>92.630591175522994</v>
      </c>
      <c r="CY15">
        <v>91.919668888885994</v>
      </c>
      <c r="CZ15">
        <v>94.560438377579004</v>
      </c>
      <c r="DA15">
        <v>88.264125508934995</v>
      </c>
      <c r="DB15">
        <v>98.680893496581007</v>
      </c>
      <c r="DC15">
        <v>91.310482428320995</v>
      </c>
      <c r="DD15" t="s">
        <v>223</v>
      </c>
      <c r="DE15">
        <v>96.840838860839995</v>
      </c>
      <c r="DF15">
        <v>95.191436656739</v>
      </c>
      <c r="DG15">
        <v>95.469914714853005</v>
      </c>
      <c r="DH15">
        <v>96.127116714145998</v>
      </c>
      <c r="DI15">
        <v>97.520892856301998</v>
      </c>
      <c r="DJ15">
        <v>96.258336343292001</v>
      </c>
      <c r="DK15">
        <v>93.212901664911996</v>
      </c>
      <c r="DL15">
        <v>7.1405417876910064</v>
      </c>
      <c r="DM15">
        <v>0.96261516287700033</v>
      </c>
      <c r="DN15">
        <v>0.96261516287700033</v>
      </c>
      <c r="DO15">
        <v>5.4822748191960073</v>
      </c>
      <c r="DP15">
        <v>10.719935118175997</v>
      </c>
      <c r="DQ15" t="s">
        <v>223</v>
      </c>
      <c r="DR15">
        <v>10.719935118175997</v>
      </c>
      <c r="DS15">
        <v>14.427808797752988</v>
      </c>
      <c r="DT15">
        <v>10.200983954115998</v>
      </c>
      <c r="DU15">
        <v>2.0386524292530055</v>
      </c>
      <c r="DV15">
        <v>2.6469529170149997</v>
      </c>
      <c r="DW15">
        <v>13.77835261708401</v>
      </c>
      <c r="DX15">
        <v>11.699031629619</v>
      </c>
      <c r="DY15">
        <v>-3.6102979774079955</v>
      </c>
      <c r="DZ15">
        <v>-24.375135570636004</v>
      </c>
      <c r="EA15">
        <v>10.846387919733999</v>
      </c>
      <c r="EB15">
        <v>-1.304655649851</v>
      </c>
      <c r="EC15">
        <v>7.8127579215939988</v>
      </c>
      <c r="ED15">
        <v>-89.054002893326</v>
      </c>
      <c r="EE15">
        <v>32.511493733110001</v>
      </c>
      <c r="EF15">
        <v>-18.345461509000003</v>
      </c>
      <c r="EG15">
        <v>-2.4176210078630049</v>
      </c>
      <c r="EH15">
        <v>8.4657626333730036</v>
      </c>
      <c r="EI15">
        <v>17.769317461520998</v>
      </c>
      <c r="EJ15">
        <v>9.4985111566259945</v>
      </c>
      <c r="EK15">
        <v>6.8807805166339904</v>
      </c>
      <c r="EL15">
        <v>20.778057274580007</v>
      </c>
      <c r="EM15">
        <v>16.631533955470999</v>
      </c>
      <c r="EN15">
        <v>5.4704837542050058</v>
      </c>
      <c r="EO15">
        <v>4.3573677947149889</v>
      </c>
      <c r="EP15" t="s">
        <v>223</v>
      </c>
      <c r="EQ15">
        <v>16.500172506003992</v>
      </c>
      <c r="ER15">
        <v>3.7844204167059985</v>
      </c>
      <c r="ES15">
        <v>8.8960168129409993</v>
      </c>
      <c r="ET15">
        <v>7.1776428580629954</v>
      </c>
      <c r="EU15">
        <v>26.014783269711003</v>
      </c>
      <c r="EV15">
        <v>0.38737232501600261</v>
      </c>
      <c r="EW15">
        <v>2.4847333427249936</v>
      </c>
      <c r="EX15">
        <v>7.1405417876910064</v>
      </c>
      <c r="EY15">
        <f t="shared" si="1"/>
        <v>4.4965188247435756E-2</v>
      </c>
      <c r="EZ15">
        <f t="shared" si="35"/>
        <v>4.4965188247435756E-2</v>
      </c>
      <c r="FA15">
        <f t="shared" si="36"/>
        <v>1.8413527542721291</v>
      </c>
      <c r="FB15">
        <f t="shared" si="37"/>
        <v>0.10467709889736428</v>
      </c>
      <c r="FC15" t="s">
        <v>223</v>
      </c>
      <c r="FD15">
        <f t="shared" si="3"/>
        <v>0.10467709889736428</v>
      </c>
      <c r="FE15">
        <f t="shared" si="4"/>
        <v>0.42336947146541981</v>
      </c>
      <c r="FF15">
        <f t="shared" si="5"/>
        <v>0.8357769346256988</v>
      </c>
      <c r="FG15">
        <f t="shared" si="6"/>
        <v>0.43797213257890183</v>
      </c>
      <c r="FH15">
        <f t="shared" si="7"/>
        <v>0.130855646665586</v>
      </c>
      <c r="FI15">
        <f t="shared" si="8"/>
        <v>9.4251692272616511E-2</v>
      </c>
      <c r="FJ15">
        <f t="shared" si="9"/>
        <v>0.2959546125590648</v>
      </c>
      <c r="FK15">
        <f t="shared" si="10"/>
        <v>-3.1070936982815552E-2</v>
      </c>
      <c r="FL15">
        <f t="shared" si="11"/>
        <v>-3.0230716457603935E-2</v>
      </c>
      <c r="FM15">
        <f t="shared" si="12"/>
        <v>6.4022833698455087E-2</v>
      </c>
      <c r="FN15">
        <f t="shared" si="13"/>
        <v>-9.5506791282913353E-2</v>
      </c>
      <c r="FO15">
        <f t="shared" si="14"/>
        <v>0.10033276491755032</v>
      </c>
      <c r="FP15">
        <f t="shared" si="15"/>
        <v>-0.80447823079731351</v>
      </c>
      <c r="FQ15">
        <f t="shared" si="16"/>
        <v>0.60443283643075385</v>
      </c>
      <c r="FR15">
        <f t="shared" si="17"/>
        <v>-4.9941496891199276E-2</v>
      </c>
      <c r="FS15">
        <f t="shared" si="18"/>
        <v>-2.699904788167634E-3</v>
      </c>
      <c r="FT15">
        <f t="shared" si="19"/>
        <v>5.2268859544633859</v>
      </c>
      <c r="FU15">
        <f t="shared" si="20"/>
        <v>1.3472672637155796</v>
      </c>
      <c r="FV15">
        <f t="shared" si="21"/>
        <v>0.86617959706109215</v>
      </c>
      <c r="FW15">
        <f t="shared" si="22"/>
        <v>0.5656584725998498</v>
      </c>
      <c r="FX15">
        <f t="shared" si="23"/>
        <v>0.1065058550824188</v>
      </c>
      <c r="FY15">
        <f t="shared" si="24"/>
        <v>0.30059647338686413</v>
      </c>
      <c r="FZ15">
        <f t="shared" si="25"/>
        <v>0.80943338024228273</v>
      </c>
      <c r="GA15">
        <f t="shared" si="26"/>
        <v>2.5705803715203403E-2</v>
      </c>
      <c r="GB15" t="s">
        <v>223</v>
      </c>
      <c r="GC15">
        <f t="shared" si="28"/>
        <v>0.20101568342658788</v>
      </c>
      <c r="GD15">
        <f t="shared" si="29"/>
        <v>0.23484188375788123</v>
      </c>
      <c r="GE15">
        <f t="shared" si="30"/>
        <v>0.21708042195050595</v>
      </c>
      <c r="GF15">
        <f t="shared" si="31"/>
        <v>3.6036504033382849E-2</v>
      </c>
      <c r="GG15">
        <f t="shared" si="32"/>
        <v>0.38707166731922821</v>
      </c>
      <c r="GH15">
        <f t="shared" si="33"/>
        <v>8.9891286732449189E-3</v>
      </c>
      <c r="GI15">
        <f t="shared" si="34"/>
        <v>0.12271551423656905</v>
      </c>
      <c r="GJ15">
        <f t="shared" si="2"/>
        <v>7.14</v>
      </c>
      <c r="GK15">
        <v>42.8</v>
      </c>
      <c r="GL15">
        <v>10</v>
      </c>
      <c r="GM15">
        <v>30.7</v>
      </c>
      <c r="GN15">
        <v>3</v>
      </c>
      <c r="GO15">
        <v>13.5</v>
      </c>
      <c r="GP15">
        <v>83.5</v>
      </c>
      <c r="GQ15">
        <v>25.9</v>
      </c>
      <c r="GR15">
        <v>20.6</v>
      </c>
      <c r="GS15">
        <v>18.7</v>
      </c>
      <c r="GT15">
        <v>71.3</v>
      </c>
      <c r="GU15">
        <v>12.8</v>
      </c>
      <c r="GV15">
        <v>28.3</v>
      </c>
      <c r="GW15">
        <v>25</v>
      </c>
      <c r="GX15">
        <v>23.8</v>
      </c>
      <c r="GY15">
        <v>55.8</v>
      </c>
      <c r="GZ15">
        <v>21874</v>
      </c>
    </row>
    <row r="16" spans="1:209" x14ac:dyDescent="0.2">
      <c r="A16" t="s">
        <v>203</v>
      </c>
      <c r="B16">
        <v>995285.99899999902</v>
      </c>
      <c r="C16">
        <v>57514.461000000003</v>
      </c>
      <c r="D16">
        <v>57514.461000000003</v>
      </c>
      <c r="E16">
        <v>301333.245999999</v>
      </c>
      <c r="F16">
        <v>3096.5749999999998</v>
      </c>
      <c r="G16">
        <v>0</v>
      </c>
      <c r="H16">
        <v>3096.5749999999998</v>
      </c>
      <c r="I16">
        <v>13248.06</v>
      </c>
      <c r="J16">
        <v>83805.357999999993</v>
      </c>
      <c r="K16">
        <v>201183.25299999901</v>
      </c>
      <c r="L16">
        <v>61337.927000000003</v>
      </c>
      <c r="M16">
        <v>28535.172999999999</v>
      </c>
      <c r="N16">
        <v>1344.4469999999999</v>
      </c>
      <c r="O16">
        <v>5503.4369999999999</v>
      </c>
      <c r="P16">
        <v>1540.875</v>
      </c>
      <c r="Q16">
        <v>5406.8059999999996</v>
      </c>
      <c r="R16">
        <v>24791.563999999998</v>
      </c>
      <c r="S16">
        <v>3335.5189999999998</v>
      </c>
      <c r="T16">
        <v>12699.282999999999</v>
      </c>
      <c r="U16">
        <v>50499.087999999902</v>
      </c>
      <c r="V16">
        <v>3502.5030000000002</v>
      </c>
      <c r="W16">
        <v>2686.6309999999999</v>
      </c>
      <c r="X16">
        <v>636438.29199999897</v>
      </c>
      <c r="Y16">
        <v>105219.942</v>
      </c>
      <c r="Z16">
        <v>113136.501</v>
      </c>
      <c r="AA16">
        <v>48007.686000000002</v>
      </c>
      <c r="AB16">
        <v>14153.187</v>
      </c>
      <c r="AC16">
        <v>27329.234</v>
      </c>
      <c r="AD16">
        <v>135384.29699999999</v>
      </c>
      <c r="AE16">
        <v>17643.181</v>
      </c>
      <c r="AF16">
        <v>1102.4349999999999</v>
      </c>
      <c r="AG16">
        <v>27197.522000000001</v>
      </c>
      <c r="AH16">
        <v>38736.542000000001</v>
      </c>
      <c r="AI16">
        <v>22802.162</v>
      </c>
      <c r="AJ16">
        <v>4554.1260000000002</v>
      </c>
      <c r="AK16">
        <v>23997.35</v>
      </c>
      <c r="AL16">
        <v>21729.406999999999</v>
      </c>
      <c r="AM16">
        <v>35444.720000000001</v>
      </c>
      <c r="AN16">
        <v>100</v>
      </c>
      <c r="AO16">
        <v>5.7786868355210004</v>
      </c>
      <c r="AP16">
        <v>5.7786868355210004</v>
      </c>
      <c r="AQ16">
        <v>30.276045910699001</v>
      </c>
      <c r="AR16">
        <v>0.31112413950500001</v>
      </c>
      <c r="AS16">
        <v>0</v>
      </c>
      <c r="AT16">
        <v>0.31112413950500001</v>
      </c>
      <c r="AU16">
        <v>1.331080715825</v>
      </c>
      <c r="AV16">
        <v>8.4202287668269999</v>
      </c>
      <c r="AW16">
        <v>20.213612288541999</v>
      </c>
      <c r="AX16">
        <v>6.1628443544499998</v>
      </c>
      <c r="AY16">
        <v>2.867032494044</v>
      </c>
      <c r="AZ16">
        <v>0.13508147420399999</v>
      </c>
      <c r="BA16">
        <v>0.552950308306</v>
      </c>
      <c r="BB16">
        <v>0.154817308949</v>
      </c>
      <c r="BC16">
        <v>0.54324144069500002</v>
      </c>
      <c r="BD16">
        <v>2.4908984980110001</v>
      </c>
      <c r="BE16">
        <v>0.33513171122199997</v>
      </c>
      <c r="BF16">
        <v>1.2759430970350001</v>
      </c>
      <c r="BG16">
        <v>5.0738268247259999</v>
      </c>
      <c r="BH16">
        <v>0.35190920032200002</v>
      </c>
      <c r="BI16">
        <v>0.26993557657799999</v>
      </c>
      <c r="BJ16">
        <v>63.945267253780003</v>
      </c>
      <c r="BK16">
        <v>10.571829816326</v>
      </c>
      <c r="BL16">
        <v>11.367235258375</v>
      </c>
      <c r="BM16">
        <v>4.8235066150070001</v>
      </c>
      <c r="BN16">
        <v>1.4220221136660001</v>
      </c>
      <c r="BO16">
        <v>2.745867421772</v>
      </c>
      <c r="BP16">
        <v>13.602552144411</v>
      </c>
      <c r="BQ16">
        <v>1.7726744893149999</v>
      </c>
      <c r="BR16">
        <v>0.11076564938199999</v>
      </c>
      <c r="BS16">
        <v>2.7326338386479998</v>
      </c>
      <c r="BT16">
        <v>3.892001097064</v>
      </c>
      <c r="BU16">
        <v>2.2910160519599998</v>
      </c>
      <c r="BV16">
        <v>0.45756958347400001</v>
      </c>
      <c r="BW16">
        <v>2.4111009322060002</v>
      </c>
      <c r="BX16">
        <v>2.1832324600000002</v>
      </c>
      <c r="BY16">
        <v>3.561259782174</v>
      </c>
      <c r="BZ16">
        <v>97.713224306898994</v>
      </c>
      <c r="CA16">
        <v>100.06543155729101</v>
      </c>
      <c r="CB16">
        <v>100.06543155729101</v>
      </c>
      <c r="CC16">
        <v>96.999788899856</v>
      </c>
      <c r="CD16">
        <v>105.21205840631301</v>
      </c>
      <c r="CE16" t="s">
        <v>223</v>
      </c>
      <c r="CF16">
        <v>105.21205840631301</v>
      </c>
      <c r="CG16">
        <v>100.64807096629301</v>
      </c>
      <c r="CH16">
        <v>101.025699704708</v>
      </c>
      <c r="CI16">
        <v>95.080260232705001</v>
      </c>
      <c r="CJ16">
        <v>96.536218807254002</v>
      </c>
      <c r="CK16">
        <v>92.363965874578</v>
      </c>
      <c r="CL16">
        <v>99.261324875300005</v>
      </c>
      <c r="CM16">
        <v>104.675263317362</v>
      </c>
      <c r="CN16">
        <v>132.24919107739001</v>
      </c>
      <c r="CO16">
        <v>140.56182030318999</v>
      </c>
      <c r="CP16">
        <v>105.11302095606899</v>
      </c>
      <c r="CQ16">
        <v>107.19461198696</v>
      </c>
      <c r="CR16">
        <v>112.914282106922</v>
      </c>
      <c r="CS16">
        <v>82.328526227880005</v>
      </c>
      <c r="CT16">
        <v>104.07519794328</v>
      </c>
      <c r="CU16">
        <v>93.018080946886002</v>
      </c>
      <c r="CV16">
        <v>97.846107655048996</v>
      </c>
      <c r="CW16">
        <v>99.834671150608003</v>
      </c>
      <c r="CX16">
        <v>96.854553246482993</v>
      </c>
      <c r="CY16">
        <v>96.447154336305005</v>
      </c>
      <c r="CZ16">
        <v>96.294824417181999</v>
      </c>
      <c r="DA16">
        <v>86.952490983477006</v>
      </c>
      <c r="DB16">
        <v>98.967440796589003</v>
      </c>
      <c r="DC16">
        <v>98.240219065144998</v>
      </c>
      <c r="DD16">
        <v>102.74314749007701</v>
      </c>
      <c r="DE16">
        <v>98.056894116053996</v>
      </c>
      <c r="DF16">
        <v>98.130957700262002</v>
      </c>
      <c r="DG16">
        <v>99.715736515654996</v>
      </c>
      <c r="DH16">
        <v>96.432580266678997</v>
      </c>
      <c r="DI16">
        <v>95.180042221769995</v>
      </c>
      <c r="DJ16">
        <v>100.699129621575</v>
      </c>
      <c r="DK16">
        <v>101.50667800083301</v>
      </c>
      <c r="DL16">
        <v>6.8638945997419967</v>
      </c>
      <c r="DM16">
        <v>2.9793280435860083</v>
      </c>
      <c r="DN16">
        <v>2.9793280435860083</v>
      </c>
      <c r="DO16">
        <v>5.8225986806580039</v>
      </c>
      <c r="DP16">
        <v>32.165671426266002</v>
      </c>
      <c r="DQ16" t="s">
        <v>223</v>
      </c>
      <c r="DR16">
        <v>32.165671426266002</v>
      </c>
      <c r="DS16">
        <v>-3.998813014538996</v>
      </c>
      <c r="DT16">
        <v>10.063459611965001</v>
      </c>
      <c r="DU16">
        <v>4.4045282160980008</v>
      </c>
      <c r="DV16">
        <v>3.4354630497970078</v>
      </c>
      <c r="DW16">
        <v>8.7215622832320037</v>
      </c>
      <c r="DX16">
        <v>5.5121185542200095</v>
      </c>
      <c r="DY16">
        <v>-14.258290191263001</v>
      </c>
      <c r="DZ16">
        <v>9.9181207247250143</v>
      </c>
      <c r="EA16">
        <v>24.167179678092992</v>
      </c>
      <c r="EB16">
        <v>6.0928592694549906</v>
      </c>
      <c r="EC16">
        <v>9.9194060510699984</v>
      </c>
      <c r="ED16">
        <v>1.6165792420720067</v>
      </c>
      <c r="EE16">
        <v>2.8915441794420076</v>
      </c>
      <c r="EF16">
        <v>1.2713060542150032</v>
      </c>
      <c r="EG16">
        <v>11.365275427770996</v>
      </c>
      <c r="EH16">
        <v>7.7044762947909931</v>
      </c>
      <c r="EI16">
        <v>16.017366953694008</v>
      </c>
      <c r="EJ16">
        <v>5.214959722874994</v>
      </c>
      <c r="EK16">
        <v>5.8109629839630088</v>
      </c>
      <c r="EL16">
        <v>16.378707919196998</v>
      </c>
      <c r="EM16">
        <v>9.5580201587800104</v>
      </c>
      <c r="EN16">
        <v>5.5198284784500089</v>
      </c>
      <c r="EO16">
        <v>5.5529403720340014</v>
      </c>
      <c r="EP16">
        <v>9.5706341373400079</v>
      </c>
      <c r="EQ16">
        <v>4.7878188973639908</v>
      </c>
      <c r="ER16">
        <v>2.1975494254070043</v>
      </c>
      <c r="ES16">
        <v>8.9209265774750008</v>
      </c>
      <c r="ET16">
        <v>2.1141951225599911</v>
      </c>
      <c r="EU16">
        <v>5.0478756919259951</v>
      </c>
      <c r="EV16">
        <v>4.241453721740001</v>
      </c>
      <c r="EW16">
        <v>10.489120571783999</v>
      </c>
      <c r="EX16">
        <v>6.8638945997419967</v>
      </c>
      <c r="EY16">
        <f t="shared" si="1"/>
        <v>0.17216603744169004</v>
      </c>
      <c r="EZ16">
        <f t="shared" si="35"/>
        <v>0.17216603744169004</v>
      </c>
      <c r="FA16">
        <f t="shared" si="36"/>
        <v>1.7628526497517714</v>
      </c>
      <c r="FB16">
        <f t="shared" si="37"/>
        <v>0.10007516844097576</v>
      </c>
      <c r="FC16" t="s">
        <v>223</v>
      </c>
      <c r="FD16">
        <f t="shared" si="3"/>
        <v>0.10007516844097576</v>
      </c>
      <c r="FE16">
        <f t="shared" si="4"/>
        <v>-5.3227428898428929E-2</v>
      </c>
      <c r="FF16">
        <f t="shared" si="5"/>
        <v>0.8473663211846939</v>
      </c>
      <c r="FG16">
        <f t="shared" si="6"/>
        <v>0.89031425674148523</v>
      </c>
      <c r="FH16">
        <f t="shared" si="7"/>
        <v>0.21172224061363068</v>
      </c>
      <c r="FI16">
        <f t="shared" si="8"/>
        <v>0.25005002464854731</v>
      </c>
      <c r="FJ16">
        <f t="shared" si="9"/>
        <v>7.4458510029125988E-3</v>
      </c>
      <c r="FK16">
        <f t="shared" si="10"/>
        <v>-7.884125957175292E-2</v>
      </c>
      <c r="FL16">
        <f t="shared" si="11"/>
        <v>1.5354967604332324E-2</v>
      </c>
      <c r="FM16">
        <f t="shared" si="12"/>
        <v>0.13128613505862163</v>
      </c>
      <c r="FN16">
        <f t="shared" si="13"/>
        <v>0.15176694002877833</v>
      </c>
      <c r="FO16">
        <f t="shared" si="14"/>
        <v>3.32430752420095E-2</v>
      </c>
      <c r="FP16">
        <f t="shared" si="15"/>
        <v>2.0626631247318495E-2</v>
      </c>
      <c r="FQ16">
        <f t="shared" si="16"/>
        <v>0.14671194422533188</v>
      </c>
      <c r="FR16">
        <f t="shared" si="17"/>
        <v>4.4738429690331901E-3</v>
      </c>
      <c r="FS16">
        <f t="shared" si="18"/>
        <v>3.0678921755631392E-2</v>
      </c>
      <c r="FT16">
        <f t="shared" si="19"/>
        <v>4.9266479572082282</v>
      </c>
      <c r="FU16">
        <f t="shared" si="20"/>
        <v>1.6933287754009705</v>
      </c>
      <c r="FV16">
        <f t="shared" si="21"/>
        <v>0.59279674032870155</v>
      </c>
      <c r="FW16">
        <f t="shared" si="22"/>
        <v>0.2802921839270639</v>
      </c>
      <c r="FX16">
        <f t="shared" si="23"/>
        <v>0.23290884854374569</v>
      </c>
      <c r="FY16">
        <f t="shared" si="24"/>
        <v>0.26245056170634068</v>
      </c>
      <c r="FZ16">
        <f t="shared" si="25"/>
        <v>0.75083754706321071</v>
      </c>
      <c r="GA16">
        <f t="shared" si="26"/>
        <v>9.8435557381920197E-2</v>
      </c>
      <c r="GB16">
        <f t="shared" si="27"/>
        <v>1.0600975052200033E-2</v>
      </c>
      <c r="GC16">
        <f t="shared" si="28"/>
        <v>0.13083355932255197</v>
      </c>
      <c r="GD16">
        <f t="shared" si="29"/>
        <v>8.5528647745364242E-2</v>
      </c>
      <c r="GE16">
        <f t="shared" si="30"/>
        <v>0.20437985987351809</v>
      </c>
      <c r="GF16">
        <f t="shared" si="31"/>
        <v>9.6739138161253749E-3</v>
      </c>
      <c r="GG16">
        <f t="shared" si="32"/>
        <v>0.12170937786462774</v>
      </c>
      <c r="GH16">
        <f t="shared" si="33"/>
        <v>9.2600794428905786E-2</v>
      </c>
      <c r="GI16">
        <f t="shared" si="34"/>
        <v>0.37354483242668307</v>
      </c>
      <c r="GJ16">
        <f t="shared" si="2"/>
        <v>6.86</v>
      </c>
      <c r="GK16">
        <v>34</v>
      </c>
      <c r="GL16">
        <v>5.8</v>
      </c>
      <c r="GM16">
        <v>28.3</v>
      </c>
      <c r="GN16">
        <v>8.1</v>
      </c>
      <c r="GO16">
        <v>23.8</v>
      </c>
      <c r="GP16">
        <v>68.099999999999994</v>
      </c>
      <c r="GQ16">
        <v>17</v>
      </c>
      <c r="GR16">
        <v>18.399999999999999</v>
      </c>
      <c r="GS16">
        <v>23.7</v>
      </c>
      <c r="GT16">
        <v>53.5</v>
      </c>
      <c r="GU16">
        <v>9.1</v>
      </c>
      <c r="GV16">
        <v>9.1999999999999993</v>
      </c>
      <c r="GW16">
        <v>20.6</v>
      </c>
      <c r="GX16">
        <v>16.3</v>
      </c>
      <c r="GY16">
        <v>47.9</v>
      </c>
      <c r="GZ16">
        <v>49083</v>
      </c>
    </row>
    <row r="17" spans="1:208" x14ac:dyDescent="0.2">
      <c r="A17" t="s">
        <v>204</v>
      </c>
      <c r="B17">
        <v>1339994.611</v>
      </c>
      <c r="C17">
        <v>19620.512999999999</v>
      </c>
      <c r="D17">
        <v>19620.512999999999</v>
      </c>
      <c r="E17">
        <v>377182.26199999999</v>
      </c>
      <c r="F17">
        <v>3987.7860000000001</v>
      </c>
      <c r="G17">
        <v>0</v>
      </c>
      <c r="H17">
        <v>3987.7860000000001</v>
      </c>
      <c r="I17">
        <v>18819.7</v>
      </c>
      <c r="J17">
        <v>60903.487999999998</v>
      </c>
      <c r="K17">
        <v>293471.288</v>
      </c>
      <c r="L17">
        <v>81113.275999999998</v>
      </c>
      <c r="M17">
        <v>17329.327000000001</v>
      </c>
      <c r="N17">
        <v>6063.9989999999998</v>
      </c>
      <c r="O17">
        <v>7821.6030000000001</v>
      </c>
      <c r="P17">
        <v>1256.8009999999999</v>
      </c>
      <c r="Q17">
        <v>12357.767</v>
      </c>
      <c r="R17">
        <v>50050.5</v>
      </c>
      <c r="S17">
        <v>7437.9830000000002</v>
      </c>
      <c r="T17">
        <v>17811.787</v>
      </c>
      <c r="U17">
        <v>79635.108999999997</v>
      </c>
      <c r="V17">
        <v>5092.3379999999997</v>
      </c>
      <c r="W17">
        <v>7500.7979999999998</v>
      </c>
      <c r="X17">
        <v>943191.83600000001</v>
      </c>
      <c r="Y17">
        <v>117495.936</v>
      </c>
      <c r="Z17">
        <v>163599.85800000001</v>
      </c>
      <c r="AA17">
        <v>74040.52</v>
      </c>
      <c r="AB17">
        <v>8131.5389999999998</v>
      </c>
      <c r="AC17">
        <v>32403.611000000001</v>
      </c>
      <c r="AD17">
        <v>269897.52</v>
      </c>
      <c r="AE17">
        <v>14704.423000000001</v>
      </c>
      <c r="AF17">
        <v>947.70100000000002</v>
      </c>
      <c r="AG17">
        <v>34059.432000000001</v>
      </c>
      <c r="AH17">
        <v>70561.459000000003</v>
      </c>
      <c r="AI17">
        <v>39003.951999999997</v>
      </c>
      <c r="AJ17">
        <v>4914.9920000000002</v>
      </c>
      <c r="AK17">
        <v>19844.651999999998</v>
      </c>
      <c r="AL17">
        <v>31906.202000000001</v>
      </c>
      <c r="AM17">
        <v>61680.038999999997</v>
      </c>
      <c r="AN17">
        <v>100</v>
      </c>
      <c r="AO17">
        <v>1.4642232766409999</v>
      </c>
      <c r="AP17">
        <v>1.4642232766409999</v>
      </c>
      <c r="AQ17">
        <v>28.148043201347001</v>
      </c>
      <c r="AR17">
        <v>0.29759716697799998</v>
      </c>
      <c r="AS17">
        <v>0</v>
      </c>
      <c r="AT17">
        <v>0.29759716697799998</v>
      </c>
      <c r="AU17">
        <v>1.4044608721189999</v>
      </c>
      <c r="AV17">
        <v>4.5450546964919996</v>
      </c>
      <c r="AW17">
        <v>21.900930465757</v>
      </c>
      <c r="AX17">
        <v>6.053253896258</v>
      </c>
      <c r="AY17">
        <v>1.2932385591510001</v>
      </c>
      <c r="AZ17">
        <v>0.45253905875599998</v>
      </c>
      <c r="BA17">
        <v>0.58370406386700002</v>
      </c>
      <c r="BB17">
        <v>9.3791496599000004E-2</v>
      </c>
      <c r="BC17">
        <v>0.92222512677000001</v>
      </c>
      <c r="BD17">
        <v>3.7351269616409999</v>
      </c>
      <c r="BE17">
        <v>0.55507559052400002</v>
      </c>
      <c r="BF17">
        <v>1.329243181561</v>
      </c>
      <c r="BG17">
        <v>5.9429424824749999</v>
      </c>
      <c r="BH17">
        <v>0.380026752212</v>
      </c>
      <c r="BI17">
        <v>0.55976329594399998</v>
      </c>
      <c r="BJ17">
        <v>70.387733522011999</v>
      </c>
      <c r="BK17">
        <v>8.7683886961540001</v>
      </c>
      <c r="BL17">
        <v>12.208993727065</v>
      </c>
      <c r="BM17">
        <v>5.5254341616150002</v>
      </c>
      <c r="BN17">
        <v>0.60683370912500001</v>
      </c>
      <c r="BO17">
        <v>2.4181896504660001</v>
      </c>
      <c r="BP17">
        <v>20.141686972799</v>
      </c>
      <c r="BQ17">
        <v>1.097349413146</v>
      </c>
      <c r="BR17">
        <v>7.0724239650999998E-2</v>
      </c>
      <c r="BS17">
        <v>2.5417588787600001</v>
      </c>
      <c r="BT17">
        <v>5.2658016995560004</v>
      </c>
      <c r="BU17">
        <v>2.9107543925789998</v>
      </c>
      <c r="BV17">
        <v>0.36679192286700002</v>
      </c>
      <c r="BW17">
        <v>1.4809501349550001</v>
      </c>
      <c r="BX17">
        <v>2.3810694265549999</v>
      </c>
      <c r="BY17">
        <v>4.6030064967179998</v>
      </c>
      <c r="BZ17">
        <v>98.157012778077998</v>
      </c>
      <c r="CA17">
        <v>98.575510584683002</v>
      </c>
      <c r="CB17">
        <v>98.575510584683002</v>
      </c>
      <c r="CC17">
        <v>98.631367110072006</v>
      </c>
      <c r="CD17">
        <v>85.163299994425998</v>
      </c>
      <c r="CE17" t="s">
        <v>223</v>
      </c>
      <c r="CF17">
        <v>85.163299994425998</v>
      </c>
      <c r="CG17">
        <v>93.985393278459</v>
      </c>
      <c r="CH17">
        <v>88.729523538820004</v>
      </c>
      <c r="CI17">
        <v>101.52254575901</v>
      </c>
      <c r="CJ17">
        <v>97.479197936874996</v>
      </c>
      <c r="CK17">
        <v>87.987949701637007</v>
      </c>
      <c r="CL17">
        <v>97.416502364647997</v>
      </c>
      <c r="CM17">
        <v>87.881017309799006</v>
      </c>
      <c r="CN17">
        <v>97.324582800944995</v>
      </c>
      <c r="CO17">
        <v>100.040298591678</v>
      </c>
      <c r="CP17">
        <v>98.168860128719004</v>
      </c>
      <c r="CQ17">
        <v>107.768679029425</v>
      </c>
      <c r="CR17">
        <v>114.71106499085499</v>
      </c>
      <c r="CS17">
        <v>112.166691010381</v>
      </c>
      <c r="CT17">
        <v>99.791572522218999</v>
      </c>
      <c r="CU17">
        <v>95.170678064616993</v>
      </c>
      <c r="CV17">
        <v>97.959958520369995</v>
      </c>
      <c r="CW17">
        <v>92.783427343306002</v>
      </c>
      <c r="CX17">
        <v>102.03198241416101</v>
      </c>
      <c r="CY17">
        <v>97.077578942043999</v>
      </c>
      <c r="CZ17">
        <v>93.010758038332</v>
      </c>
      <c r="DA17">
        <v>86.580196938914</v>
      </c>
      <c r="DB17">
        <v>99.123398813698998</v>
      </c>
      <c r="DC17">
        <v>103.96620658135799</v>
      </c>
      <c r="DD17">
        <v>104.76152049408201</v>
      </c>
      <c r="DE17">
        <v>98.403192338314</v>
      </c>
      <c r="DF17">
        <v>97.175955188488004</v>
      </c>
      <c r="DG17">
        <v>100.66728420218</v>
      </c>
      <c r="DH17">
        <v>90.303136086956002</v>
      </c>
      <c r="DI17">
        <v>105.843489801858</v>
      </c>
      <c r="DJ17">
        <v>96.191731766112994</v>
      </c>
      <c r="DK17">
        <v>98.285004246664997</v>
      </c>
      <c r="DL17">
        <v>8.2907060312819993</v>
      </c>
      <c r="DM17">
        <v>2.4848618702810086</v>
      </c>
      <c r="DN17">
        <v>2.4848618702810086</v>
      </c>
      <c r="DO17">
        <v>5.0947774470860026</v>
      </c>
      <c r="DP17">
        <v>2.725499982168003</v>
      </c>
      <c r="DQ17" t="s">
        <v>223</v>
      </c>
      <c r="DR17">
        <v>2.725499982168003</v>
      </c>
      <c r="DS17">
        <v>-1.284813790843998</v>
      </c>
      <c r="DT17">
        <v>-10.394849262053995</v>
      </c>
      <c r="DU17">
        <v>9.2530757525969989</v>
      </c>
      <c r="DV17">
        <v>8.6451975852139924</v>
      </c>
      <c r="DW17">
        <v>7.7156090591810056</v>
      </c>
      <c r="DX17">
        <v>-22.369364432721</v>
      </c>
      <c r="DY17">
        <v>1.7727766024640061</v>
      </c>
      <c r="DZ17">
        <v>0.91175901188699982</v>
      </c>
      <c r="EA17">
        <v>-2.9735147261080073</v>
      </c>
      <c r="EB17">
        <v>1.4698663838080108</v>
      </c>
      <c r="EC17">
        <v>-1.0897875396049983</v>
      </c>
      <c r="ED17">
        <v>9.2511278199359879</v>
      </c>
      <c r="EE17">
        <v>21.621864608292</v>
      </c>
      <c r="EF17">
        <v>10.248415923733006</v>
      </c>
      <c r="EG17">
        <v>20.811143478386995</v>
      </c>
      <c r="EH17">
        <v>9.680077787028992</v>
      </c>
      <c r="EI17">
        <v>16.142746594206997</v>
      </c>
      <c r="EJ17">
        <v>14.918617386606002</v>
      </c>
      <c r="EK17">
        <v>8.8440750720660049</v>
      </c>
      <c r="EL17">
        <v>23.851325792995993</v>
      </c>
      <c r="EM17">
        <v>17.067666880697999</v>
      </c>
      <c r="EN17">
        <v>5.251739240498992</v>
      </c>
      <c r="EO17">
        <v>10.846338633873998</v>
      </c>
      <c r="EP17">
        <v>12.307724620202009</v>
      </c>
      <c r="EQ17">
        <v>10.172999799693997</v>
      </c>
      <c r="ER17">
        <v>5.817060186258999</v>
      </c>
      <c r="ES17">
        <v>8.5878895074280024</v>
      </c>
      <c r="ET17">
        <v>2.005927129016996</v>
      </c>
      <c r="EU17">
        <v>6.9357743028400023</v>
      </c>
      <c r="EV17">
        <v>7.7782126835589906</v>
      </c>
      <c r="EW17">
        <v>4.1664306346129933</v>
      </c>
      <c r="EX17">
        <v>8.2907060312819993</v>
      </c>
      <c r="EY17">
        <f t="shared" si="1"/>
        <v>3.6383925897031419E-2</v>
      </c>
      <c r="EZ17">
        <f t="shared" si="35"/>
        <v>3.6383925897031419E-2</v>
      </c>
      <c r="FA17">
        <f t="shared" si="36"/>
        <v>1.434080156818252</v>
      </c>
      <c r="FB17">
        <f t="shared" si="37"/>
        <v>8.1110107329178723E-3</v>
      </c>
      <c r="FC17" t="s">
        <v>223</v>
      </c>
      <c r="FD17">
        <f t="shared" si="3"/>
        <v>8.1110107329178723E-3</v>
      </c>
      <c r="FE17">
        <f t="shared" si="4"/>
        <v>-1.8044706971992799E-2</v>
      </c>
      <c r="FF17">
        <f t="shared" si="5"/>
        <v>-0.4724515845782491</v>
      </c>
      <c r="FG17">
        <f t="shared" si="6"/>
        <v>2.02650968652009</v>
      </c>
      <c r="FH17">
        <f t="shared" si="7"/>
        <v>0.5233157596661685</v>
      </c>
      <c r="FI17">
        <f t="shared" si="8"/>
        <v>9.978123142667647E-2</v>
      </c>
      <c r="FJ17">
        <f t="shared" si="9"/>
        <v>-0.10123011125353505</v>
      </c>
      <c r="FK17">
        <f t="shared" si="10"/>
        <v>1.0347769071865735E-2</v>
      </c>
      <c r="FL17">
        <f t="shared" si="11"/>
        <v>8.5515242262507141E-4</v>
      </c>
      <c r="FM17">
        <f t="shared" si="12"/>
        <v>-2.7422499952374189E-2</v>
      </c>
      <c r="FN17">
        <f t="shared" si="13"/>
        <v>5.4901375601710593E-2</v>
      </c>
      <c r="FO17">
        <f t="shared" si="14"/>
        <v>-6.0491446209194142E-3</v>
      </c>
      <c r="FP17">
        <f t="shared" si="15"/>
        <v>0.1229699857639919</v>
      </c>
      <c r="FQ17">
        <f t="shared" si="16"/>
        <v>1.2849749773094121</v>
      </c>
      <c r="FR17">
        <f t="shared" si="17"/>
        <v>3.8946722188139986E-2</v>
      </c>
      <c r="FS17">
        <f t="shared" si="18"/>
        <v>0.11649314265825385</v>
      </c>
      <c r="FT17">
        <f t="shared" si="19"/>
        <v>6.8135873574574433</v>
      </c>
      <c r="FU17">
        <f t="shared" si="20"/>
        <v>1.4154587676152313</v>
      </c>
      <c r="FV17">
        <f t="shared" si="21"/>
        <v>1.8214130608955552</v>
      </c>
      <c r="FW17">
        <f t="shared" si="22"/>
        <v>0.48867354531081147</v>
      </c>
      <c r="FX17">
        <f t="shared" si="23"/>
        <v>0.14473788498512541</v>
      </c>
      <c r="FY17">
        <f t="shared" si="24"/>
        <v>0.41272855408505221</v>
      </c>
      <c r="FZ17">
        <f t="shared" si="25"/>
        <v>1.0577888784489586</v>
      </c>
      <c r="GA17">
        <f t="shared" si="26"/>
        <v>0.11902223334664418</v>
      </c>
      <c r="GB17">
        <f t="shared" si="27"/>
        <v>8.7045446559767987E-3</v>
      </c>
      <c r="GC17">
        <f t="shared" si="28"/>
        <v>0.25857312564495921</v>
      </c>
      <c r="GD17">
        <f t="shared" si="29"/>
        <v>0.30631485415222182</v>
      </c>
      <c r="GE17">
        <f t="shared" si="30"/>
        <v>0.24997237106729162</v>
      </c>
      <c r="GF17">
        <f t="shared" si="31"/>
        <v>7.3575786878322478E-3</v>
      </c>
      <c r="GG17">
        <f t="shared" si="32"/>
        <v>0.10271535889808323</v>
      </c>
      <c r="GH17">
        <f t="shared" si="33"/>
        <v>0.18520464414064633</v>
      </c>
      <c r="GI17">
        <f t="shared" si="34"/>
        <v>0.19178107279248507</v>
      </c>
      <c r="GJ17">
        <f t="shared" si="2"/>
        <v>8.2899999999999991</v>
      </c>
      <c r="GK17">
        <v>39.5</v>
      </c>
      <c r="GL17">
        <v>5.8</v>
      </c>
      <c r="GM17">
        <v>29.5</v>
      </c>
      <c r="GN17">
        <v>7.8</v>
      </c>
      <c r="GO17">
        <v>17.399999999999999</v>
      </c>
      <c r="GP17">
        <v>74.8</v>
      </c>
      <c r="GQ17">
        <v>17.8</v>
      </c>
      <c r="GR17">
        <v>15.4</v>
      </c>
      <c r="GS17">
        <v>25.3</v>
      </c>
      <c r="GT17">
        <v>64.8</v>
      </c>
      <c r="GU17">
        <v>10.199999999999999</v>
      </c>
      <c r="GV17">
        <v>11.5</v>
      </c>
      <c r="GW17">
        <v>17.7</v>
      </c>
      <c r="GX17">
        <v>15.9</v>
      </c>
      <c r="GY17">
        <v>53.1</v>
      </c>
      <c r="GZ17">
        <v>56752</v>
      </c>
    </row>
    <row r="18" spans="1:208" x14ac:dyDescent="0.2">
      <c r="A18" t="s">
        <v>205</v>
      </c>
      <c r="B18">
        <v>352030.38699999999</v>
      </c>
      <c r="C18">
        <v>37810.690999999999</v>
      </c>
      <c r="D18">
        <v>37810.690999999999</v>
      </c>
      <c r="E18">
        <v>67719.207999999999</v>
      </c>
      <c r="F18">
        <v>2287.6469999999999</v>
      </c>
      <c r="G18">
        <v>0</v>
      </c>
      <c r="H18">
        <v>2287.6469999999999</v>
      </c>
      <c r="I18">
        <v>6801.23</v>
      </c>
      <c r="J18">
        <v>21681.843000000001</v>
      </c>
      <c r="K18">
        <v>36948.487999999998</v>
      </c>
      <c r="L18">
        <v>11817.458000000001</v>
      </c>
      <c r="M18">
        <v>568.05200000000002</v>
      </c>
      <c r="N18">
        <v>572.15099999999995</v>
      </c>
      <c r="O18">
        <v>796.96799999999996</v>
      </c>
      <c r="P18">
        <v>2431.5059999999999</v>
      </c>
      <c r="Q18">
        <v>495.78100000000001</v>
      </c>
      <c r="R18">
        <v>3259.319</v>
      </c>
      <c r="S18">
        <v>572.47799999999995</v>
      </c>
      <c r="T18">
        <v>14181.107</v>
      </c>
      <c r="U18">
        <v>595.45600000000002</v>
      </c>
      <c r="V18">
        <v>780.48400000000004</v>
      </c>
      <c r="W18">
        <v>877.72799999999995</v>
      </c>
      <c r="X18">
        <v>246500.48800000001</v>
      </c>
      <c r="Y18">
        <v>36039.648999999998</v>
      </c>
      <c r="Z18">
        <v>39973.285000000003</v>
      </c>
      <c r="AA18">
        <v>25842.254000000001</v>
      </c>
      <c r="AB18">
        <v>2563.8000000000002</v>
      </c>
      <c r="AC18">
        <v>9345.0130000000008</v>
      </c>
      <c r="AD18">
        <v>52719.016000000003</v>
      </c>
      <c r="AE18">
        <v>2630.3319999999999</v>
      </c>
      <c r="AF18">
        <v>274.48399999999998</v>
      </c>
      <c r="AG18">
        <v>5694.3329999999996</v>
      </c>
      <c r="AH18">
        <v>25999.100999999999</v>
      </c>
      <c r="AI18">
        <v>8104.6859999999997</v>
      </c>
      <c r="AJ18">
        <v>1666.769</v>
      </c>
      <c r="AK18">
        <v>6793.9390000000003</v>
      </c>
      <c r="AL18">
        <v>10037.705</v>
      </c>
      <c r="AM18">
        <v>18816.121999999999</v>
      </c>
      <c r="AN18">
        <v>100</v>
      </c>
      <c r="AO18">
        <v>10.740746366307</v>
      </c>
      <c r="AP18">
        <v>10.740746366307</v>
      </c>
      <c r="AQ18">
        <v>19.236750718341</v>
      </c>
      <c r="AR18">
        <v>0.64984361705100002</v>
      </c>
      <c r="AS18">
        <v>0</v>
      </c>
      <c r="AT18">
        <v>0.64984361705100002</v>
      </c>
      <c r="AU18">
        <v>1.932000830372</v>
      </c>
      <c r="AV18">
        <v>6.1590827953160003</v>
      </c>
      <c r="AW18">
        <v>10.495823475602</v>
      </c>
      <c r="AX18">
        <v>3.356942592572</v>
      </c>
      <c r="AY18">
        <v>0.16136447902699999</v>
      </c>
      <c r="AZ18">
        <v>0.16252886714600001</v>
      </c>
      <c r="BA18">
        <v>0.226391819977</v>
      </c>
      <c r="BB18">
        <v>0.69070912335800005</v>
      </c>
      <c r="BC18">
        <v>0.140834717203</v>
      </c>
      <c r="BD18">
        <v>0.92586297102799997</v>
      </c>
      <c r="BE18">
        <v>0.16262175685399999</v>
      </c>
      <c r="BF18">
        <v>4.0283758231359998</v>
      </c>
      <c r="BG18">
        <v>0.169149034285</v>
      </c>
      <c r="BH18">
        <v>0.22170926966000001</v>
      </c>
      <c r="BI18">
        <v>0.249333021356</v>
      </c>
      <c r="BJ18">
        <v>70.022502915352007</v>
      </c>
      <c r="BK18">
        <v>10.237652864893001</v>
      </c>
      <c r="BL18">
        <v>11.355066629517999</v>
      </c>
      <c r="BM18">
        <v>7.340915714756</v>
      </c>
      <c r="BN18">
        <v>0.72828940190299996</v>
      </c>
      <c r="BO18">
        <v>2.654604075415</v>
      </c>
      <c r="BP18">
        <v>14.975700378956001</v>
      </c>
      <c r="BQ18">
        <v>0.74718890673500005</v>
      </c>
      <c r="BR18">
        <v>7.7971678052999996E-2</v>
      </c>
      <c r="BS18">
        <v>1.61756859927</v>
      </c>
      <c r="BT18">
        <v>7.3854706752909998</v>
      </c>
      <c r="BU18">
        <v>2.3022688663520001</v>
      </c>
      <c r="BV18">
        <v>0.473473047087</v>
      </c>
      <c r="BW18">
        <v>1.9299297023469999</v>
      </c>
      <c r="BX18">
        <v>2.8513745888650002</v>
      </c>
      <c r="BY18">
        <v>5.3450277859110003</v>
      </c>
      <c r="BZ18">
        <v>97.931487186853005</v>
      </c>
      <c r="CA18">
        <v>95.630226196886994</v>
      </c>
      <c r="CB18">
        <v>95.630226196886994</v>
      </c>
      <c r="CC18">
        <v>98.978878855817001</v>
      </c>
      <c r="CD18">
        <v>78.183264149151</v>
      </c>
      <c r="CE18" t="s">
        <v>223</v>
      </c>
      <c r="CF18">
        <v>78.183264149151</v>
      </c>
      <c r="CG18">
        <v>96.489865359975994</v>
      </c>
      <c r="CH18">
        <v>112.362853697188</v>
      </c>
      <c r="CI18">
        <v>94.384172482983004</v>
      </c>
      <c r="CJ18">
        <v>94.954745375746</v>
      </c>
      <c r="CK18">
        <v>98.576327187917002</v>
      </c>
      <c r="CL18">
        <v>97.968545328459001</v>
      </c>
      <c r="CM18">
        <v>96.400733497516001</v>
      </c>
      <c r="CN18">
        <v>101.602995891597</v>
      </c>
      <c r="CO18">
        <v>104.22048164404799</v>
      </c>
      <c r="CP18">
        <v>105.77980222184</v>
      </c>
      <c r="CQ18">
        <v>103.06896253726801</v>
      </c>
      <c r="CR18">
        <v>88.586855723829004</v>
      </c>
      <c r="CS18">
        <v>80.696466710755999</v>
      </c>
      <c r="CT18">
        <v>109.570371451876</v>
      </c>
      <c r="CU18">
        <v>116.921273478087</v>
      </c>
      <c r="CV18">
        <v>98.008335017861</v>
      </c>
      <c r="CW18">
        <v>98.868276408217</v>
      </c>
      <c r="CX18">
        <v>94.641915502914003</v>
      </c>
      <c r="CY18">
        <v>96.950915789229001</v>
      </c>
      <c r="CZ18">
        <v>93.001929469001993</v>
      </c>
      <c r="DA18">
        <v>89.949493598049997</v>
      </c>
      <c r="DB18">
        <v>99.259893724410006</v>
      </c>
      <c r="DC18">
        <v>107.253630158687</v>
      </c>
      <c r="DD18">
        <v>107.48777230843901</v>
      </c>
      <c r="DE18">
        <v>98.342098232381005</v>
      </c>
      <c r="DF18">
        <v>98.058443570864</v>
      </c>
      <c r="DG18">
        <v>103.781998394998</v>
      </c>
      <c r="DH18">
        <v>96.125939549338995</v>
      </c>
      <c r="DI18">
        <v>106.769639370283</v>
      </c>
      <c r="DJ18">
        <v>94.518331238200005</v>
      </c>
      <c r="DK18">
        <v>102.42919918751799</v>
      </c>
      <c r="DL18">
        <v>6.1933890284870046</v>
      </c>
      <c r="DM18">
        <v>9.8307466980669886</v>
      </c>
      <c r="DN18">
        <v>9.8307466980669886</v>
      </c>
      <c r="DO18">
        <v>1.8034989910599961</v>
      </c>
      <c r="DP18">
        <v>13.643375987609005</v>
      </c>
      <c r="DQ18" t="s">
        <v>223</v>
      </c>
      <c r="DR18">
        <v>13.643375987609005</v>
      </c>
      <c r="DS18">
        <v>-2.084570272848012</v>
      </c>
      <c r="DT18">
        <v>17.791539329900999</v>
      </c>
      <c r="DU18">
        <v>-6.2622080194280016</v>
      </c>
      <c r="DV18">
        <v>5.9259042608500039</v>
      </c>
      <c r="DW18">
        <v>10.260717458908005</v>
      </c>
      <c r="DX18">
        <v>9.8827941063159983</v>
      </c>
      <c r="DY18">
        <v>8.0972609964150024</v>
      </c>
      <c r="DZ18">
        <v>3.970676231769005</v>
      </c>
      <c r="EA18">
        <v>-8.7691085212650108</v>
      </c>
      <c r="EB18">
        <v>3.6112526491040029</v>
      </c>
      <c r="EC18">
        <v>-7.1925996341589951</v>
      </c>
      <c r="ED18">
        <v>-23.03113434984499</v>
      </c>
      <c r="EE18">
        <v>12.585242364777997</v>
      </c>
      <c r="EF18">
        <v>8.2181569057420063</v>
      </c>
      <c r="EG18">
        <v>5.0716664446519957</v>
      </c>
      <c r="EH18">
        <v>6.8157560941019995</v>
      </c>
      <c r="EI18">
        <v>13.923257882990995</v>
      </c>
      <c r="EJ18">
        <v>8.1392129962770099</v>
      </c>
      <c r="EK18">
        <v>9.5198320674469983</v>
      </c>
      <c r="EL18">
        <v>20.712282036929992</v>
      </c>
      <c r="EM18">
        <v>18.914181660954995</v>
      </c>
      <c r="EN18">
        <v>4.8700444956970017</v>
      </c>
      <c r="EO18">
        <v>11.408470173186998</v>
      </c>
      <c r="EP18">
        <v>8.8885233961060095</v>
      </c>
      <c r="EQ18">
        <v>12.582113181440008</v>
      </c>
      <c r="ER18">
        <v>-1.1854846006529982</v>
      </c>
      <c r="ES18">
        <v>-2.0689976626700002</v>
      </c>
      <c r="ET18">
        <v>4.2840508598029885</v>
      </c>
      <c r="EU18">
        <v>-10.427876021011002</v>
      </c>
      <c r="EV18">
        <v>3.6408423847790061</v>
      </c>
      <c r="EW18">
        <v>3.3567065567820009</v>
      </c>
      <c r="EX18">
        <v>6.1933890284870046</v>
      </c>
      <c r="EY18">
        <f t="shared" si="1"/>
        <v>1.0558955687534755</v>
      </c>
      <c r="EZ18">
        <f t="shared" si="35"/>
        <v>1.0558955687534755</v>
      </c>
      <c r="FA18">
        <f t="shared" si="36"/>
        <v>0.3469346051180065</v>
      </c>
      <c r="FB18">
        <f t="shared" si="37"/>
        <v>8.8660608005745961E-2</v>
      </c>
      <c r="FC18" t="s">
        <v>223</v>
      </c>
      <c r="FD18">
        <f t="shared" si="3"/>
        <v>8.8660608005745961E-2</v>
      </c>
      <c r="FE18">
        <f t="shared" si="4"/>
        <v>-4.0273914981111457E-2</v>
      </c>
      <c r="FF18">
        <f t="shared" si="5"/>
        <v>1.0957956378898119</v>
      </c>
      <c r="FG18">
        <f t="shared" si="6"/>
        <v>-0.65727029939415527</v>
      </c>
      <c r="FH18">
        <f t="shared" si="7"/>
        <v>0.19892920412751272</v>
      </c>
      <c r="FI18">
        <f t="shared" si="8"/>
        <v>1.6557153271999334E-2</v>
      </c>
      <c r="FJ18">
        <f t="shared" si="9"/>
        <v>1.6062393303367048E-2</v>
      </c>
      <c r="FK18">
        <f t="shared" si="10"/>
        <v>1.833153653807169E-2</v>
      </c>
      <c r="FL18">
        <f t="shared" si="11"/>
        <v>2.7425822991836168E-2</v>
      </c>
      <c r="FM18">
        <f t="shared" si="12"/>
        <v>-1.2349949187147753E-2</v>
      </c>
      <c r="FN18">
        <f t="shared" si="13"/>
        <v>3.3435251068321674E-2</v>
      </c>
      <c r="FO18">
        <f t="shared" si="14"/>
        <v>-1.1696731888543734E-2</v>
      </c>
      <c r="FP18">
        <f t="shared" si="15"/>
        <v>-0.92778064794312609</v>
      </c>
      <c r="FQ18">
        <f t="shared" si="16"/>
        <v>2.1287815922448678E-2</v>
      </c>
      <c r="FR18">
        <f t="shared" si="17"/>
        <v>1.8220415655233458E-2</v>
      </c>
      <c r="FS18">
        <f t="shared" si="18"/>
        <v>1.2645339179549247E-2</v>
      </c>
      <c r="FT18">
        <f t="shared" si="19"/>
        <v>4.7725630096958547</v>
      </c>
      <c r="FU18">
        <f t="shared" si="20"/>
        <v>1.4254148095444683</v>
      </c>
      <c r="FV18">
        <f t="shared" si="21"/>
        <v>0.92421305884564287</v>
      </c>
      <c r="FW18">
        <f t="shared" si="22"/>
        <v>0.69884284825759768</v>
      </c>
      <c r="FX18">
        <f t="shared" si="23"/>
        <v>0.15084535496721993</v>
      </c>
      <c r="FY18">
        <f t="shared" si="24"/>
        <v>0.50209663720310782</v>
      </c>
      <c r="FZ18">
        <f t="shared" si="25"/>
        <v>0.72932327199742175</v>
      </c>
      <c r="GA18">
        <f t="shared" si="26"/>
        <v>8.5242823562224498E-2</v>
      </c>
      <c r="GB18">
        <f t="shared" si="27"/>
        <v>6.9305308460773599E-3</v>
      </c>
      <c r="GC18">
        <f t="shared" si="28"/>
        <v>0.20352431194758516</v>
      </c>
      <c r="GD18">
        <f t="shared" si="29"/>
        <v>-8.7553617541317796E-2</v>
      </c>
      <c r="GE18">
        <f t="shared" si="30"/>
        <v>-4.7633889033201988E-2</v>
      </c>
      <c r="GF18">
        <f t="shared" si="31"/>
        <v>2.028382614466603E-2</v>
      </c>
      <c r="GG18">
        <f t="shared" si="32"/>
        <v>-0.20125067665341181</v>
      </c>
      <c r="GH18">
        <f t="shared" si="33"/>
        <v>0.10381405458021506</v>
      </c>
      <c r="GI18">
        <f t="shared" si="34"/>
        <v>0.17941689815149434</v>
      </c>
      <c r="GJ18">
        <f t="shared" si="2"/>
        <v>6.19</v>
      </c>
      <c r="GK18">
        <v>39.9</v>
      </c>
      <c r="GL18">
        <v>14.4</v>
      </c>
      <c r="GM18">
        <v>30.7</v>
      </c>
      <c r="GN18">
        <v>3.5</v>
      </c>
      <c r="GO18">
        <v>11.5</v>
      </c>
      <c r="GP18">
        <v>85</v>
      </c>
      <c r="GQ18">
        <v>36.6</v>
      </c>
      <c r="GR18">
        <v>26.1</v>
      </c>
      <c r="GS18">
        <v>28.6</v>
      </c>
      <c r="GT18">
        <v>71.599999999999994</v>
      </c>
      <c r="GU18">
        <v>21.1</v>
      </c>
      <c r="GV18">
        <v>30.4</v>
      </c>
      <c r="GW18">
        <v>32.200000000000003</v>
      </c>
      <c r="GX18">
        <v>24.2</v>
      </c>
      <c r="GY18">
        <v>57.9</v>
      </c>
      <c r="GZ18">
        <v>24362</v>
      </c>
    </row>
    <row r="19" spans="1:208" x14ac:dyDescent="0.2">
      <c r="A19" t="s">
        <v>206</v>
      </c>
      <c r="B19">
        <v>175717.837</v>
      </c>
      <c r="C19">
        <v>5223.2790000000005</v>
      </c>
      <c r="D19">
        <v>5223.2790000000005</v>
      </c>
      <c r="E19">
        <v>54868.362999999998</v>
      </c>
      <c r="F19">
        <v>1188.3230000000001</v>
      </c>
      <c r="G19">
        <v>0</v>
      </c>
      <c r="H19">
        <v>1188.3230000000001</v>
      </c>
      <c r="I19">
        <v>1035.9359999999999</v>
      </c>
      <c r="J19">
        <v>19448.289000000001</v>
      </c>
      <c r="K19">
        <v>33195.815000000002</v>
      </c>
      <c r="L19">
        <v>6727.8919999999998</v>
      </c>
      <c r="M19">
        <v>523.51800000000003</v>
      </c>
      <c r="N19">
        <v>818.15099999999995</v>
      </c>
      <c r="O19">
        <v>616.34</v>
      </c>
      <c r="P19">
        <v>94.022000000000006</v>
      </c>
      <c r="Q19">
        <v>387.21300000000002</v>
      </c>
      <c r="R19">
        <v>5682.6530000000002</v>
      </c>
      <c r="S19">
        <v>4777.5919999999996</v>
      </c>
      <c r="T19">
        <v>712.822</v>
      </c>
      <c r="U19">
        <v>11776.474</v>
      </c>
      <c r="V19">
        <v>283.47199999999998</v>
      </c>
      <c r="W19">
        <v>795.66600000000005</v>
      </c>
      <c r="X19">
        <v>115626.19500000001</v>
      </c>
      <c r="Y19">
        <v>12364.717000000001</v>
      </c>
      <c r="Z19">
        <v>17727.578000000001</v>
      </c>
      <c r="AA19">
        <v>13899.715</v>
      </c>
      <c r="AB19">
        <v>2133.2359999999999</v>
      </c>
      <c r="AC19">
        <v>4290.8119999999999</v>
      </c>
      <c r="AD19">
        <v>24679.258000000002</v>
      </c>
      <c r="AE19">
        <v>1888.845</v>
      </c>
      <c r="AF19">
        <v>0</v>
      </c>
      <c r="AG19">
        <v>3533.7280000000001</v>
      </c>
      <c r="AH19">
        <v>9607.0859999999993</v>
      </c>
      <c r="AI19">
        <v>5332.7820000000002</v>
      </c>
      <c r="AJ19">
        <v>581.56100000000004</v>
      </c>
      <c r="AK19">
        <v>4613.5460000000003</v>
      </c>
      <c r="AL19">
        <v>5054.3879999999999</v>
      </c>
      <c r="AM19">
        <v>9918.9429999999993</v>
      </c>
      <c r="AN19">
        <v>100</v>
      </c>
      <c r="AO19">
        <v>2.9725377281990002</v>
      </c>
      <c r="AP19">
        <v>2.9725377281990002</v>
      </c>
      <c r="AQ19">
        <v>31.225266561868999</v>
      </c>
      <c r="AR19">
        <v>0.67626771435800004</v>
      </c>
      <c r="AS19">
        <v>0</v>
      </c>
      <c r="AT19">
        <v>0.67626771435800004</v>
      </c>
      <c r="AU19">
        <v>0.58954515812800001</v>
      </c>
      <c r="AV19">
        <v>11.067908262494999</v>
      </c>
      <c r="AW19">
        <v>18.891545426888001</v>
      </c>
      <c r="AX19">
        <v>3.828804243704</v>
      </c>
      <c r="AY19">
        <v>0.29793105181500001</v>
      </c>
      <c r="AZ19">
        <v>0.46560498010200002</v>
      </c>
      <c r="BA19">
        <v>0.350755512657</v>
      </c>
      <c r="BB19">
        <v>5.350737387E-2</v>
      </c>
      <c r="BC19">
        <v>0.22036066833699999</v>
      </c>
      <c r="BD19">
        <v>3.2339648023329999</v>
      </c>
      <c r="BE19">
        <v>2.7188998462349998</v>
      </c>
      <c r="BF19">
        <v>0.40566285823300002</v>
      </c>
      <c r="BG19">
        <v>6.7019229243070004</v>
      </c>
      <c r="BH19">
        <v>0.16132226803999999</v>
      </c>
      <c r="BI19">
        <v>0.45280889725500001</v>
      </c>
      <c r="BJ19">
        <v>65.802195709931993</v>
      </c>
      <c r="BK19">
        <v>7.0366885975270002</v>
      </c>
      <c r="BL19">
        <v>10.088661630861999</v>
      </c>
      <c r="BM19">
        <v>7.9102470399750002</v>
      </c>
      <c r="BN19">
        <v>1.2140122120900001</v>
      </c>
      <c r="BO19">
        <v>2.4418761767479999</v>
      </c>
      <c r="BP19">
        <v>14.044822325009999</v>
      </c>
      <c r="BQ19">
        <v>1.074930714063</v>
      </c>
      <c r="BR19">
        <v>0</v>
      </c>
      <c r="BS19">
        <v>2.0110240715060002</v>
      </c>
      <c r="BT19">
        <v>5.4673368190850002</v>
      </c>
      <c r="BU19">
        <v>3.034855249214</v>
      </c>
      <c r="BV19">
        <v>0.33096298584599998</v>
      </c>
      <c r="BW19">
        <v>2.6255422208499999</v>
      </c>
      <c r="BX19">
        <v>2.8764228414669999</v>
      </c>
      <c r="BY19">
        <v>5.6448128256889998</v>
      </c>
      <c r="BZ19">
        <v>96.481391471623994</v>
      </c>
      <c r="CA19">
        <v>86.248855690899006</v>
      </c>
      <c r="CB19">
        <v>86.248855690899006</v>
      </c>
      <c r="CC19">
        <v>98.369195535594002</v>
      </c>
      <c r="CD19">
        <v>107.897924346705</v>
      </c>
      <c r="CE19" t="s">
        <v>223</v>
      </c>
      <c r="CF19">
        <v>107.897924346705</v>
      </c>
      <c r="CG19">
        <v>96.257525229671003</v>
      </c>
      <c r="CH19">
        <v>100.33881905627101</v>
      </c>
      <c r="CI19">
        <v>97.013229041485005</v>
      </c>
      <c r="CJ19">
        <v>96.935713214374005</v>
      </c>
      <c r="CK19">
        <v>111.487859208559</v>
      </c>
      <c r="CL19">
        <v>88.451242953855996</v>
      </c>
      <c r="CM19">
        <v>89.706475243173003</v>
      </c>
      <c r="CN19">
        <v>80.538970884264998</v>
      </c>
      <c r="CO19">
        <v>103.473127819227</v>
      </c>
      <c r="CP19">
        <v>93.660928712314004</v>
      </c>
      <c r="CQ19">
        <v>102.266253599585</v>
      </c>
      <c r="CR19">
        <v>101.488249054272</v>
      </c>
      <c r="CS19">
        <v>96.971300417118002</v>
      </c>
      <c r="CT19">
        <v>100.980336278142</v>
      </c>
      <c r="CU19">
        <v>94.911174279248996</v>
      </c>
      <c r="CV19">
        <v>96.121192303794004</v>
      </c>
      <c r="CW19">
        <v>97.579692037282996</v>
      </c>
      <c r="CX19">
        <v>87.878522895805006</v>
      </c>
      <c r="CY19">
        <v>102.739687551117</v>
      </c>
      <c r="CZ19">
        <v>95.949775197411</v>
      </c>
      <c r="DA19">
        <v>86.449012189623005</v>
      </c>
      <c r="DB19">
        <v>98.983531300332004</v>
      </c>
      <c r="DC19">
        <v>113.978233138104</v>
      </c>
      <c r="DD19" t="s">
        <v>223</v>
      </c>
      <c r="DE19">
        <v>95.112064039516</v>
      </c>
      <c r="DF19">
        <v>94.661949409765</v>
      </c>
      <c r="DG19">
        <v>97.654582738037007</v>
      </c>
      <c r="DH19">
        <v>91.572584327692994</v>
      </c>
      <c r="DI19">
        <v>97.658505360315999</v>
      </c>
      <c r="DJ19">
        <v>95.538664198301007</v>
      </c>
      <c r="DK19">
        <v>97.554916878680999</v>
      </c>
      <c r="DL19">
        <v>0.40267146051598957</v>
      </c>
      <c r="DM19">
        <v>-9.9010312982569957</v>
      </c>
      <c r="DN19">
        <v>-9.9010312982569957</v>
      </c>
      <c r="DO19">
        <v>-14.511940219864002</v>
      </c>
      <c r="DP19">
        <v>-62.310548967621003</v>
      </c>
      <c r="DQ19" t="s">
        <v>223</v>
      </c>
      <c r="DR19">
        <v>-62.310548967621003</v>
      </c>
      <c r="DS19">
        <v>-9.0831461801709992</v>
      </c>
      <c r="DT19">
        <v>-61.871882419179997</v>
      </c>
      <c r="DU19">
        <v>13.682711492195011</v>
      </c>
      <c r="DV19">
        <v>8.4589582039001243E-2</v>
      </c>
      <c r="DW19">
        <v>-12.584384995761994</v>
      </c>
      <c r="DX19">
        <v>-6.5092640441790053</v>
      </c>
      <c r="DY19">
        <v>-11.20537709060099</v>
      </c>
      <c r="DZ19">
        <v>5.7983056509710025</v>
      </c>
      <c r="EA19">
        <v>-4.065833636188998</v>
      </c>
      <c r="EB19">
        <v>0.41224532783500933</v>
      </c>
      <c r="EC19">
        <v>7.6271924745470017</v>
      </c>
      <c r="ED19">
        <v>-24.625944482173992</v>
      </c>
      <c r="EE19">
        <v>38.104341728390999</v>
      </c>
      <c r="EF19">
        <v>-3.7863351382159891</v>
      </c>
      <c r="EG19">
        <v>6.6264118893939923</v>
      </c>
      <c r="EH19">
        <v>7.8371326714130021</v>
      </c>
      <c r="EI19">
        <v>16.721146291286999</v>
      </c>
      <c r="EJ19">
        <v>3.3445097567410045</v>
      </c>
      <c r="EK19">
        <v>11.572096540920001</v>
      </c>
      <c r="EL19">
        <v>11.570811466281995</v>
      </c>
      <c r="EM19">
        <v>17.549636317993006</v>
      </c>
      <c r="EN19">
        <v>5.4769378884940068</v>
      </c>
      <c r="EO19">
        <v>5.0975200307990036</v>
      </c>
      <c r="EP19" t="s">
        <v>223</v>
      </c>
      <c r="EQ19">
        <v>5.4927811277109981</v>
      </c>
      <c r="ER19">
        <v>8.0225653464100048</v>
      </c>
      <c r="ES19">
        <v>2.5827973678880056</v>
      </c>
      <c r="ET19">
        <v>-1.3774599185620104</v>
      </c>
      <c r="EU19">
        <v>-1.7125576980629944</v>
      </c>
      <c r="EV19">
        <v>6.0218761831540064</v>
      </c>
      <c r="EW19">
        <v>10.836329467045005</v>
      </c>
      <c r="EX19">
        <v>0.40267146051598957</v>
      </c>
      <c r="EY19">
        <f t="shared" si="1"/>
        <v>-0.29431189082148046</v>
      </c>
      <c r="EZ19">
        <f t="shared" si="35"/>
        <v>-0.29431189082148046</v>
      </c>
      <c r="FA19">
        <f t="shared" si="36"/>
        <v>-4.5313920169516129</v>
      </c>
      <c r="FB19">
        <f t="shared" si="37"/>
        <v>-0.42138612530725295</v>
      </c>
      <c r="FC19" t="s">
        <v>223</v>
      </c>
      <c r="FD19">
        <f t="shared" si="3"/>
        <v>-0.42138612530725295</v>
      </c>
      <c r="FE19">
        <f t="shared" si="4"/>
        <v>-5.3549248510886507E-2</v>
      </c>
      <c r="FF19">
        <f t="shared" si="5"/>
        <v>-6.8479231864336132</v>
      </c>
      <c r="FG19">
        <f t="shared" si="6"/>
        <v>2.5848756571780456</v>
      </c>
      <c r="FH19">
        <f t="shared" si="7"/>
        <v>3.2387695068407563E-3</v>
      </c>
      <c r="FI19">
        <f t="shared" si="8"/>
        <v>-3.7492790582322758E-2</v>
      </c>
      <c r="FJ19">
        <f t="shared" si="9"/>
        <v>-3.0307457557686299E-2</v>
      </c>
      <c r="FK19">
        <f t="shared" si="10"/>
        <v>-3.9303477859287533E-2</v>
      </c>
      <c r="FL19">
        <f t="shared" si="11"/>
        <v>3.1025210827903913E-3</v>
      </c>
      <c r="FM19">
        <f t="shared" si="12"/>
        <v>-8.9594981741766243E-3</v>
      </c>
      <c r="FN19">
        <f t="shared" si="13"/>
        <v>1.3331868801446487E-2</v>
      </c>
      <c r="FO19">
        <f t="shared" si="14"/>
        <v>0.20737572446250593</v>
      </c>
      <c r="FP19">
        <f t="shared" si="15"/>
        <v>-9.9898310253258765E-2</v>
      </c>
      <c r="FQ19">
        <f t="shared" si="16"/>
        <v>2.5537236134513144</v>
      </c>
      <c r="FR19">
        <f t="shared" si="17"/>
        <v>-6.1082017205655028E-3</v>
      </c>
      <c r="FS19">
        <f t="shared" si="18"/>
        <v>3.0004982603939148E-2</v>
      </c>
      <c r="FT19">
        <f t="shared" si="19"/>
        <v>5.1570053784902052</v>
      </c>
      <c r="FU19">
        <f t="shared" si="20"/>
        <v>1.1766149944548012</v>
      </c>
      <c r="FV19">
        <f t="shared" si="21"/>
        <v>0.33741627256876572</v>
      </c>
      <c r="FW19">
        <f t="shared" si="22"/>
        <v>0.91538142409117373</v>
      </c>
      <c r="FX19">
        <f t="shared" si="23"/>
        <v>0.14047106423857345</v>
      </c>
      <c r="FY19">
        <f t="shared" si="24"/>
        <v>0.42854038835498609</v>
      </c>
      <c r="FZ19">
        <f t="shared" si="25"/>
        <v>0.76922619529013758</v>
      </c>
      <c r="GA19">
        <f t="shared" si="26"/>
        <v>5.4794808466572184E-2</v>
      </c>
      <c r="GB19" t="s">
        <v>223</v>
      </c>
      <c r="GC19">
        <f t="shared" si="28"/>
        <v>0.11046115067340689</v>
      </c>
      <c r="GD19">
        <f t="shared" si="29"/>
        <v>0.43862066901942831</v>
      </c>
      <c r="GE19">
        <f t="shared" si="30"/>
        <v>7.8384161495910168E-2</v>
      </c>
      <c r="GF19">
        <f t="shared" si="31"/>
        <v>-4.5588824753047099E-3</v>
      </c>
      <c r="GG19">
        <f t="shared" si="32"/>
        <v>-4.4963925419060774E-2</v>
      </c>
      <c r="GH19">
        <f t="shared" si="33"/>
        <v>0.173214622017103</v>
      </c>
      <c r="GI19">
        <f t="shared" si="34"/>
        <v>0.6116905155896728</v>
      </c>
      <c r="GJ19">
        <f t="shared" si="2"/>
        <v>0.4</v>
      </c>
      <c r="GK19">
        <v>39.1</v>
      </c>
      <c r="GL19">
        <v>6.3</v>
      </c>
      <c r="GM19">
        <v>32</v>
      </c>
      <c r="GN19">
        <v>4.5999999999999996</v>
      </c>
      <c r="GO19">
        <v>17.899999999999999</v>
      </c>
      <c r="GP19">
        <v>77.5</v>
      </c>
      <c r="GQ19">
        <v>25.8</v>
      </c>
      <c r="GR19">
        <v>19.2</v>
      </c>
      <c r="GS19">
        <v>22.3</v>
      </c>
      <c r="GT19">
        <v>64.400000000000006</v>
      </c>
      <c r="GU19">
        <v>14.8</v>
      </c>
      <c r="GV19">
        <v>18.600000000000001</v>
      </c>
      <c r="GW19">
        <v>30.7</v>
      </c>
      <c r="GX19">
        <v>15</v>
      </c>
      <c r="GY19">
        <v>50.1</v>
      </c>
      <c r="GZ19">
        <v>35750</v>
      </c>
    </row>
    <row r="20" spans="1:208" x14ac:dyDescent="0.2">
      <c r="A20" t="s">
        <v>207</v>
      </c>
      <c r="B20">
        <v>100800.21799999999</v>
      </c>
      <c r="C20">
        <v>8349.491</v>
      </c>
      <c r="D20">
        <v>8349.491</v>
      </c>
      <c r="E20">
        <v>20655.25</v>
      </c>
      <c r="F20">
        <v>1212.441</v>
      </c>
      <c r="G20">
        <v>0</v>
      </c>
      <c r="H20">
        <v>1212.441</v>
      </c>
      <c r="I20">
        <v>1524.4290000000001</v>
      </c>
      <c r="J20">
        <v>12203.538</v>
      </c>
      <c r="K20">
        <v>5714.8419999999996</v>
      </c>
      <c r="L20">
        <v>3006.348</v>
      </c>
      <c r="M20">
        <v>1081.117</v>
      </c>
      <c r="N20">
        <v>17.091000000000001</v>
      </c>
      <c r="O20">
        <v>68.013999999999996</v>
      </c>
      <c r="P20">
        <v>167.89500000000001</v>
      </c>
      <c r="Q20">
        <v>68.379000000000005</v>
      </c>
      <c r="R20">
        <v>749.89499999999998</v>
      </c>
      <c r="S20">
        <v>288.05399999999997</v>
      </c>
      <c r="T20">
        <v>152.65899999999999</v>
      </c>
      <c r="U20">
        <v>10.425999999999901</v>
      </c>
      <c r="V20">
        <v>71.778999999999996</v>
      </c>
      <c r="W20">
        <v>33.185000000000002</v>
      </c>
      <c r="X20">
        <v>71795.476999999999</v>
      </c>
      <c r="Y20">
        <v>6578.3729999999996</v>
      </c>
      <c r="Z20">
        <v>10551.037</v>
      </c>
      <c r="AA20">
        <v>4440.8829999999998</v>
      </c>
      <c r="AB20">
        <v>567.43700000000001</v>
      </c>
      <c r="AC20">
        <v>2404.415</v>
      </c>
      <c r="AD20">
        <v>16143.379000000001</v>
      </c>
      <c r="AE20">
        <v>687.84500000000003</v>
      </c>
      <c r="AF20">
        <v>8.7780000000000005</v>
      </c>
      <c r="AG20">
        <v>1928.31</v>
      </c>
      <c r="AH20">
        <v>6166.1639999999998</v>
      </c>
      <c r="AI20">
        <v>3135.5430000000001</v>
      </c>
      <c r="AJ20">
        <v>336.93299999999999</v>
      </c>
      <c r="AK20">
        <v>7516.8519999999999</v>
      </c>
      <c r="AL20">
        <v>2427.8939999999998</v>
      </c>
      <c r="AM20">
        <v>8901.634</v>
      </c>
      <c r="AN20">
        <v>100</v>
      </c>
      <c r="AO20">
        <v>8.2832072843330007</v>
      </c>
      <c r="AP20">
        <v>8.2832072843330007</v>
      </c>
      <c r="AQ20">
        <v>20.491275127996001</v>
      </c>
      <c r="AR20">
        <v>1.202815851053</v>
      </c>
      <c r="AS20">
        <v>0</v>
      </c>
      <c r="AT20">
        <v>1.202815851053</v>
      </c>
      <c r="AU20">
        <v>1.512327086435</v>
      </c>
      <c r="AV20">
        <v>12.106658340758999</v>
      </c>
      <c r="AW20">
        <v>5.669473849749</v>
      </c>
      <c r="AX20">
        <v>2.98248164503</v>
      </c>
      <c r="AY20">
        <v>1.072534386781</v>
      </c>
      <c r="AZ20">
        <v>1.6955320473999998E-2</v>
      </c>
      <c r="BA20">
        <v>6.7474060422999999E-2</v>
      </c>
      <c r="BB20">
        <v>0.16656213977600001</v>
      </c>
      <c r="BC20">
        <v>6.7836162815000003E-2</v>
      </c>
      <c r="BD20">
        <v>0.74394184345900005</v>
      </c>
      <c r="BE20">
        <v>0.28576723911500002</v>
      </c>
      <c r="BF20">
        <v>0.15144709310099999</v>
      </c>
      <c r="BG20">
        <v>1.0343231599E-2</v>
      </c>
      <c r="BH20">
        <v>7.1209171392999995E-2</v>
      </c>
      <c r="BI20">
        <v>3.2921555785000001E-2</v>
      </c>
      <c r="BJ20">
        <v>71.225517587669998</v>
      </c>
      <c r="BK20">
        <v>6.5261495763830002</v>
      </c>
      <c r="BL20">
        <v>10.467275973550001</v>
      </c>
      <c r="BM20">
        <v>4.4056283687800004</v>
      </c>
      <c r="BN20">
        <v>0.56293231429299995</v>
      </c>
      <c r="BO20">
        <v>2.3853271825269999</v>
      </c>
      <c r="BP20">
        <v>16.015222308348999</v>
      </c>
      <c r="BQ20">
        <v>0.68238443690700001</v>
      </c>
      <c r="BR20">
        <v>8.7083144999999997E-3</v>
      </c>
      <c r="BS20">
        <v>1.9130018151349999</v>
      </c>
      <c r="BT20">
        <v>6.1172129607889998</v>
      </c>
      <c r="BU20">
        <v>3.1106510106949998</v>
      </c>
      <c r="BV20">
        <v>0.33425820567199999</v>
      </c>
      <c r="BW20">
        <v>7.4571783168170001</v>
      </c>
      <c r="BX20">
        <v>2.4086197908820002</v>
      </c>
      <c r="BY20">
        <v>8.8309670123929997</v>
      </c>
      <c r="BZ20">
        <v>97.271726020030997</v>
      </c>
      <c r="CA20">
        <v>106.15909017512099</v>
      </c>
      <c r="CB20">
        <v>106.15909017512099</v>
      </c>
      <c r="CC20">
        <v>98.080187263225</v>
      </c>
      <c r="CD20">
        <v>99.761055502759007</v>
      </c>
      <c r="CE20" t="s">
        <v>223</v>
      </c>
      <c r="CF20">
        <v>99.761055502759007</v>
      </c>
      <c r="CG20">
        <v>89.871491635577996</v>
      </c>
      <c r="CH20">
        <v>98.374787628491006</v>
      </c>
      <c r="CI20">
        <v>99.512661790905</v>
      </c>
      <c r="CJ20">
        <v>97.968417152460006</v>
      </c>
      <c r="CK20">
        <v>95.040829728296998</v>
      </c>
      <c r="CL20">
        <v>96.412252496191996</v>
      </c>
      <c r="CM20">
        <v>98.198146169617004</v>
      </c>
      <c r="CN20">
        <v>84.736823511004999</v>
      </c>
      <c r="CO20">
        <v>106.55083755356399</v>
      </c>
      <c r="CP20">
        <v>98.481853819332997</v>
      </c>
      <c r="CQ20">
        <v>123.48205559080201</v>
      </c>
      <c r="CR20">
        <v>172.25275035260901</v>
      </c>
      <c r="CS20">
        <v>106.31181808912</v>
      </c>
      <c r="CT20">
        <v>116.505437428989</v>
      </c>
      <c r="CU20">
        <v>101.997848470878</v>
      </c>
      <c r="CV20">
        <v>96.108107335316006</v>
      </c>
      <c r="CW20">
        <v>102.642960992581</v>
      </c>
      <c r="CX20">
        <v>93.169550591613003</v>
      </c>
      <c r="CY20">
        <v>98.121718326465</v>
      </c>
      <c r="CZ20">
        <v>93.359164198749994</v>
      </c>
      <c r="DA20">
        <v>89.665252805658</v>
      </c>
      <c r="DB20">
        <v>98.936720289481997</v>
      </c>
      <c r="DC20">
        <v>88.229597438713</v>
      </c>
      <c r="DD20">
        <v>103.88165680473401</v>
      </c>
      <c r="DE20">
        <v>98.398826752014003</v>
      </c>
      <c r="DF20">
        <v>101.506640474721</v>
      </c>
      <c r="DG20">
        <v>102.814262049319</v>
      </c>
      <c r="DH20">
        <v>88.523776119049998</v>
      </c>
      <c r="DI20">
        <v>78.84761268602</v>
      </c>
      <c r="DJ20">
        <v>97.926552685616002</v>
      </c>
      <c r="DK20">
        <v>103.84826004430801</v>
      </c>
      <c r="DL20">
        <v>2.9085765771789909</v>
      </c>
      <c r="DM20">
        <v>9.608669924783996</v>
      </c>
      <c r="DN20">
        <v>9.608669924783996</v>
      </c>
      <c r="DO20">
        <v>2.7429023425659977</v>
      </c>
      <c r="DP20">
        <v>7.2141655250159999</v>
      </c>
      <c r="DQ20" t="s">
        <v>223</v>
      </c>
      <c r="DR20">
        <v>7.2141655250159999</v>
      </c>
      <c r="DS20">
        <v>-57.488834074583991</v>
      </c>
      <c r="DT20">
        <v>9.7821888138700075</v>
      </c>
      <c r="DU20">
        <v>4.381377192320997</v>
      </c>
      <c r="DV20">
        <v>-0.92270613105100097</v>
      </c>
      <c r="DW20">
        <v>17.033763534819997</v>
      </c>
      <c r="DX20">
        <v>-9.8888700851809972</v>
      </c>
      <c r="DY20">
        <v>-10.779359533365991</v>
      </c>
      <c r="DZ20">
        <v>29.898504570070003</v>
      </c>
      <c r="EA20">
        <v>-14.430853135957008</v>
      </c>
      <c r="EB20">
        <v>3.6841310386039936</v>
      </c>
      <c r="EC20">
        <v>10.772218316500002</v>
      </c>
      <c r="ED20">
        <v>-18.161918194640975</v>
      </c>
      <c r="EE20">
        <v>10.635260528193996</v>
      </c>
      <c r="EF20">
        <v>8.1009576367469975</v>
      </c>
      <c r="EG20">
        <v>7.0262793914249926</v>
      </c>
      <c r="EH20">
        <v>2.2498638639270041</v>
      </c>
      <c r="EI20">
        <v>12.356822124435993</v>
      </c>
      <c r="EJ20">
        <v>1.4885441414700011</v>
      </c>
      <c r="EK20">
        <v>8.0864722357499943</v>
      </c>
      <c r="EL20">
        <v>22.034550839091992</v>
      </c>
      <c r="EM20">
        <v>19.817896094267994</v>
      </c>
      <c r="EN20">
        <v>5.7841168464079971</v>
      </c>
      <c r="EO20">
        <v>-1.4455983006839972</v>
      </c>
      <c r="EP20">
        <v>10.934911242604002</v>
      </c>
      <c r="EQ20">
        <v>7.2225782879730076</v>
      </c>
      <c r="ER20">
        <v>-8.6540258099200003</v>
      </c>
      <c r="ES20">
        <v>5.4733293198449928</v>
      </c>
      <c r="ET20">
        <v>-16.006021864729007</v>
      </c>
      <c r="EU20">
        <v>-27.559078657417999</v>
      </c>
      <c r="EV20">
        <v>6.210621461452007</v>
      </c>
      <c r="EW20">
        <v>17.579939732400007</v>
      </c>
      <c r="EX20">
        <v>2.9085765771789909</v>
      </c>
      <c r="EY20">
        <f t="shared" si="1"/>
        <v>0.79590604713722213</v>
      </c>
      <c r="EZ20">
        <f t="shared" si="35"/>
        <v>0.79590604713722213</v>
      </c>
      <c r="FA20">
        <f t="shared" si="36"/>
        <v>0.56205566550744601</v>
      </c>
      <c r="FB20">
        <f t="shared" si="37"/>
        <v>8.6773126456093336E-2</v>
      </c>
      <c r="FC20" t="s">
        <v>223</v>
      </c>
      <c r="FD20">
        <f t="shared" si="3"/>
        <v>8.6773126456093336E-2</v>
      </c>
      <c r="FE20">
        <f t="shared" si="4"/>
        <v>-0.86941920938560757</v>
      </c>
      <c r="FF20">
        <f t="shared" si="5"/>
        <v>1.1842961779431871</v>
      </c>
      <c r="FG20">
        <f t="shared" si="6"/>
        <v>0.24840103417750586</v>
      </c>
      <c r="FH20">
        <f t="shared" si="7"/>
        <v>-2.7519540996162561E-2</v>
      </c>
      <c r="FI20">
        <f t="shared" si="8"/>
        <v>0.18269297127390727</v>
      </c>
      <c r="FJ20">
        <f t="shared" si="9"/>
        <v>-1.6766896141999547E-3</v>
      </c>
      <c r="FK20">
        <f t="shared" si="10"/>
        <v>-7.273271564755779E-3</v>
      </c>
      <c r="FL20">
        <f t="shared" si="11"/>
        <v>4.9799588972933746E-2</v>
      </c>
      <c r="FM20">
        <f t="shared" si="12"/>
        <v>-9.7893370289013296E-3</v>
      </c>
      <c r="FN20">
        <f t="shared" si="13"/>
        <v>2.7407792364035757E-2</v>
      </c>
      <c r="FO20">
        <f t="shared" si="14"/>
        <v>3.0783470874502391E-2</v>
      </c>
      <c r="FP20">
        <f t="shared" si="15"/>
        <v>-2.7505697157165377E-2</v>
      </c>
      <c r="FQ20">
        <f t="shared" si="16"/>
        <v>1.1000296275881357E-3</v>
      </c>
      <c r="FR20">
        <f t="shared" si="17"/>
        <v>5.7686248080254911E-3</v>
      </c>
      <c r="FS20">
        <f t="shared" si="18"/>
        <v>2.3131604894579376E-3</v>
      </c>
      <c r="FT20">
        <f t="shared" si="19"/>
        <v>1.6024771820999602</v>
      </c>
      <c r="FU20">
        <f t="shared" si="20"/>
        <v>0.80642469472828038</v>
      </c>
      <c r="FV20">
        <f t="shared" si="21"/>
        <v>0.15581002327577556</v>
      </c>
      <c r="FW20">
        <f t="shared" si="22"/>
        <v>0.35625991485172009</v>
      </c>
      <c r="FX20">
        <f t="shared" si="23"/>
        <v>0.12403960698256819</v>
      </c>
      <c r="FY20">
        <f t="shared" si="24"/>
        <v>0.47272166254153108</v>
      </c>
      <c r="FZ20">
        <f t="shared" si="25"/>
        <v>0.92633917152690615</v>
      </c>
      <c r="GA20">
        <f t="shared" si="26"/>
        <v>-9.8645378240596552E-3</v>
      </c>
      <c r="GB20">
        <f t="shared" si="27"/>
        <v>9.5224646130181447E-4</v>
      </c>
      <c r="GC20">
        <f t="shared" si="28"/>
        <v>0.13816805374847005</v>
      </c>
      <c r="GD20">
        <f t="shared" si="29"/>
        <v>-0.52938518847445148</v>
      </c>
      <c r="GE20">
        <f t="shared" si="30"/>
        <v>0.17025617380642402</v>
      </c>
      <c r="GF20">
        <f t="shared" si="31"/>
        <v>-5.3501441484511171E-2</v>
      </c>
      <c r="GG20">
        <f t="shared" si="32"/>
        <v>-2.0551296379555164</v>
      </c>
      <c r="GH20">
        <f t="shared" si="33"/>
        <v>0.14959025765729794</v>
      </c>
      <c r="GI20">
        <f t="shared" si="34"/>
        <v>1.5524786785668148</v>
      </c>
      <c r="GJ20">
        <f t="shared" si="2"/>
        <v>2.91</v>
      </c>
      <c r="GK20">
        <v>35.700000000000003</v>
      </c>
      <c r="GL20">
        <v>11.9</v>
      </c>
      <c r="GM20">
        <v>28.2</v>
      </c>
      <c r="GN20">
        <v>5.6</v>
      </c>
      <c r="GO20">
        <v>18.600000000000001</v>
      </c>
      <c r="GP20">
        <v>75.8</v>
      </c>
      <c r="GQ20">
        <v>22.2</v>
      </c>
      <c r="GR20">
        <v>19.3</v>
      </c>
      <c r="GS20">
        <v>18.3</v>
      </c>
      <c r="GT20">
        <v>62.6</v>
      </c>
      <c r="GU20">
        <v>11.9</v>
      </c>
      <c r="GV20">
        <v>19.600000000000001</v>
      </c>
      <c r="GW20">
        <v>28.8</v>
      </c>
      <c r="GX20">
        <v>23.4</v>
      </c>
      <c r="GY20">
        <v>53.2</v>
      </c>
      <c r="GZ20">
        <v>26006</v>
      </c>
    </row>
    <row r="21" spans="1:208" x14ac:dyDescent="0.2">
      <c r="A21" t="s">
        <v>208</v>
      </c>
      <c r="B21">
        <v>1113817.7660000001</v>
      </c>
      <c r="C21">
        <v>6904.7169999999996</v>
      </c>
      <c r="D21">
        <v>6904.7169999999996</v>
      </c>
      <c r="E21">
        <v>410827.73199999903</v>
      </c>
      <c r="F21">
        <v>12686.841</v>
      </c>
      <c r="G21">
        <v>5865.35</v>
      </c>
      <c r="H21">
        <v>6821.491</v>
      </c>
      <c r="I21">
        <v>17801.508000000002</v>
      </c>
      <c r="J21">
        <v>109305.147</v>
      </c>
      <c r="K21">
        <v>271034.23599999998</v>
      </c>
      <c r="L21">
        <v>39254.521000000001</v>
      </c>
      <c r="M21">
        <v>17721.567999999999</v>
      </c>
      <c r="N21">
        <v>1776.6389999999999</v>
      </c>
      <c r="O21">
        <v>3943.2469999999998</v>
      </c>
      <c r="P21">
        <v>1202.961</v>
      </c>
      <c r="Q21">
        <v>6122.4159999999902</v>
      </c>
      <c r="R21">
        <v>37315.957000000002</v>
      </c>
      <c r="S21">
        <v>12276.453</v>
      </c>
      <c r="T21">
        <v>49567.557000000001</v>
      </c>
      <c r="U21">
        <v>92641.187999999995</v>
      </c>
      <c r="V21">
        <v>3373.326</v>
      </c>
      <c r="W21">
        <v>5838.4030000000002</v>
      </c>
      <c r="X21">
        <v>696085.31700000004</v>
      </c>
      <c r="Y21">
        <v>102003.504</v>
      </c>
      <c r="Z21">
        <v>104757.352</v>
      </c>
      <c r="AA21">
        <v>98946.48</v>
      </c>
      <c r="AB21">
        <v>24914.582999999999</v>
      </c>
      <c r="AC21">
        <v>40672.82</v>
      </c>
      <c r="AD21">
        <v>101993.107</v>
      </c>
      <c r="AE21">
        <v>24968.368999999999</v>
      </c>
      <c r="AF21">
        <v>24928.165000000001</v>
      </c>
      <c r="AG21">
        <v>59545.021000000001</v>
      </c>
      <c r="AH21">
        <v>32606.54</v>
      </c>
      <c r="AI21">
        <v>18803.690999999999</v>
      </c>
      <c r="AJ21">
        <v>6099.0929999999998</v>
      </c>
      <c r="AK21">
        <v>14047.3</v>
      </c>
      <c r="AL21">
        <v>16028.501</v>
      </c>
      <c r="AM21">
        <v>25770.791000000001</v>
      </c>
      <c r="AN21">
        <v>100</v>
      </c>
      <c r="AO21">
        <v>0.619914425032</v>
      </c>
      <c r="AP21">
        <v>0.619914425032</v>
      </c>
      <c r="AQ21">
        <v>36.884645275087003</v>
      </c>
      <c r="AR21">
        <v>1.139040998202</v>
      </c>
      <c r="AS21">
        <v>0.52659871112199996</v>
      </c>
      <c r="AT21">
        <v>0.61244228708100001</v>
      </c>
      <c r="AU21">
        <v>1.5982424184099999</v>
      </c>
      <c r="AV21">
        <v>9.8135575079340001</v>
      </c>
      <c r="AW21">
        <v>24.333804350539999</v>
      </c>
      <c r="AX21">
        <v>3.524321679746</v>
      </c>
      <c r="AY21">
        <v>1.5910653017900001</v>
      </c>
      <c r="AZ21">
        <v>0.159508947894</v>
      </c>
      <c r="BA21">
        <v>0.35402981711800002</v>
      </c>
      <c r="BB21">
        <v>0.10800339487500001</v>
      </c>
      <c r="BC21">
        <v>0.54967842917300003</v>
      </c>
      <c r="BD21">
        <v>3.3502748958669999</v>
      </c>
      <c r="BE21">
        <v>1.1021958326350001</v>
      </c>
      <c r="BF21">
        <v>4.4502393940090004</v>
      </c>
      <c r="BG21">
        <v>8.3174457104140007</v>
      </c>
      <c r="BH21">
        <v>0.30286157242</v>
      </c>
      <c r="BI21">
        <v>0.52417937459999997</v>
      </c>
      <c r="BJ21">
        <v>62.495440299880997</v>
      </c>
      <c r="BK21">
        <v>9.1580065531110009</v>
      </c>
      <c r="BL21">
        <v>9.4052505892599996</v>
      </c>
      <c r="BM21">
        <v>8.8835429834579998</v>
      </c>
      <c r="BN21">
        <v>2.236863494239</v>
      </c>
      <c r="BO21">
        <v>3.6516583988479998</v>
      </c>
      <c r="BP21">
        <v>9.1570730970009997</v>
      </c>
      <c r="BQ21">
        <v>2.2416924709030002</v>
      </c>
      <c r="BR21">
        <v>2.2380829037700001</v>
      </c>
      <c r="BS21">
        <v>5.346029019975</v>
      </c>
      <c r="BT21">
        <v>2.927457344939</v>
      </c>
      <c r="BU21">
        <v>1.688219704694</v>
      </c>
      <c r="BV21">
        <v>0.54758446005999994</v>
      </c>
      <c r="BW21">
        <v>1.2611847672750001</v>
      </c>
      <c r="BX21">
        <v>1.4390595561749999</v>
      </c>
      <c r="BY21">
        <v>2.313734956172</v>
      </c>
      <c r="BZ21">
        <v>99.006033061018002</v>
      </c>
      <c r="CA21">
        <v>100.833748927548</v>
      </c>
      <c r="CB21">
        <v>100.833748927548</v>
      </c>
      <c r="CC21">
        <v>100.848537251312</v>
      </c>
      <c r="CD21">
        <v>106.370433830297</v>
      </c>
      <c r="CE21">
        <v>103.47708115012399</v>
      </c>
      <c r="CF21">
        <v>108.990798042493</v>
      </c>
      <c r="CG21">
        <v>103.769407534455</v>
      </c>
      <c r="CH21">
        <v>98.308470600977003</v>
      </c>
      <c r="CI21">
        <v>101.471714083289</v>
      </c>
      <c r="CJ21">
        <v>98.721585761385001</v>
      </c>
      <c r="CK21">
        <v>103.065598764253</v>
      </c>
      <c r="CL21">
        <v>106.96400715486</v>
      </c>
      <c r="CM21">
        <v>96.925660487458998</v>
      </c>
      <c r="CN21">
        <v>100.00024938526499</v>
      </c>
      <c r="CO21">
        <v>92.379593675099002</v>
      </c>
      <c r="CP21">
        <v>108.504003830269</v>
      </c>
      <c r="CQ21">
        <v>102.149580208675</v>
      </c>
      <c r="CR21">
        <v>101.799621361501</v>
      </c>
      <c r="CS21">
        <v>99.775388706262007</v>
      </c>
      <c r="CT21">
        <v>99.964557943317999</v>
      </c>
      <c r="CU21">
        <v>110.97017887051599</v>
      </c>
      <c r="CV21">
        <v>97.932427959679998</v>
      </c>
      <c r="CW21">
        <v>96.040405183187005</v>
      </c>
      <c r="CX21">
        <v>102.575169887321</v>
      </c>
      <c r="CY21">
        <v>97.912860925383995</v>
      </c>
      <c r="CZ21">
        <v>95.385160737883993</v>
      </c>
      <c r="DA21">
        <v>84.121986914157006</v>
      </c>
      <c r="DB21">
        <v>98.777617013335998</v>
      </c>
      <c r="DC21">
        <v>104.53354374822</v>
      </c>
      <c r="DD21">
        <v>103.693015963036</v>
      </c>
      <c r="DE21">
        <v>96.521089076509</v>
      </c>
      <c r="DF21">
        <v>104.637086111757</v>
      </c>
      <c r="DG21">
        <v>94.753008749730995</v>
      </c>
      <c r="DH21">
        <v>95.678650761778002</v>
      </c>
      <c r="DI21">
        <v>95.148382789747998</v>
      </c>
      <c r="DJ21">
        <v>99.767128094922001</v>
      </c>
      <c r="DK21">
        <v>99.745484584647997</v>
      </c>
      <c r="DL21">
        <v>7.8785347937800054</v>
      </c>
      <c r="DM21">
        <v>-11.983162045235005</v>
      </c>
      <c r="DN21">
        <v>-11.983162045235005</v>
      </c>
      <c r="DO21">
        <v>4.4193622925629938</v>
      </c>
      <c r="DP21">
        <v>-3.9683787348020019</v>
      </c>
      <c r="DQ21">
        <v>-8.8065296934150012</v>
      </c>
      <c r="DR21">
        <v>0.41329160633100059</v>
      </c>
      <c r="DS21">
        <v>18.768587650702997</v>
      </c>
      <c r="DT21">
        <v>3.4867347240439983</v>
      </c>
      <c r="DU21">
        <v>4.2605353645279962</v>
      </c>
      <c r="DV21">
        <v>4.9893348955960022</v>
      </c>
      <c r="DW21">
        <v>-12.390593362802008</v>
      </c>
      <c r="DX21">
        <v>-6.5877809880850009</v>
      </c>
      <c r="DY21">
        <v>-2.8723151393409978</v>
      </c>
      <c r="DZ21">
        <v>11.861428246039992</v>
      </c>
      <c r="EA21">
        <v>2.222814036458999</v>
      </c>
      <c r="EB21">
        <v>1.7709004348130009</v>
      </c>
      <c r="EC21">
        <v>1.9050992526779993</v>
      </c>
      <c r="ED21">
        <v>2.1961439598509997</v>
      </c>
      <c r="EE21">
        <v>12.312908063209008</v>
      </c>
      <c r="EF21">
        <v>0.70712237170199899</v>
      </c>
      <c r="EG21">
        <v>-36.128316616096001</v>
      </c>
      <c r="EH21">
        <v>10.052441578892001</v>
      </c>
      <c r="EI21">
        <v>15.739552377452</v>
      </c>
      <c r="EJ21">
        <v>9.8056674272660018</v>
      </c>
      <c r="EK21">
        <v>12.190908431326989</v>
      </c>
      <c r="EL21">
        <v>11.355166531915998</v>
      </c>
      <c r="EM21">
        <v>13.156176066797002</v>
      </c>
      <c r="EN21">
        <v>5.9116956360639961</v>
      </c>
      <c r="EO21">
        <v>9.7895966964739927</v>
      </c>
      <c r="EP21">
        <v>11.152844648566003</v>
      </c>
      <c r="EQ21">
        <v>8.7703168959109945</v>
      </c>
      <c r="ER21">
        <v>6.8326442790779964</v>
      </c>
      <c r="ES21">
        <v>-0.80759572433299809</v>
      </c>
      <c r="ET21">
        <v>4.158216410231006</v>
      </c>
      <c r="EU21">
        <v>5.6318755379799939</v>
      </c>
      <c r="EV21">
        <v>5.8001244124669995</v>
      </c>
      <c r="EW21">
        <v>9.8381134415439959</v>
      </c>
      <c r="EX21">
        <v>7.8785347937800054</v>
      </c>
      <c r="EY21">
        <f t="shared" si="1"/>
        <v>-7.4285350093371436E-2</v>
      </c>
      <c r="EZ21">
        <f t="shared" si="35"/>
        <v>-7.4285350093371436E-2</v>
      </c>
      <c r="FA21">
        <f t="shared" si="36"/>
        <v>1.6300661050328131</v>
      </c>
      <c r="FB21">
        <f t="shared" si="37"/>
        <v>-4.5201460753324624E-2</v>
      </c>
      <c r="FC21">
        <f t="shared" ref="FC10:FC34" si="38">DQ21*AS21/100</f>
        <v>-4.6375071860099613E-2</v>
      </c>
      <c r="FD21">
        <f t="shared" si="3"/>
        <v>2.5311725661273832E-3</v>
      </c>
      <c r="FE21">
        <f t="shared" si="4"/>
        <v>0.29996752916999619</v>
      </c>
      <c r="FF21">
        <f t="shared" si="5"/>
        <v>0.34217271729316168</v>
      </c>
      <c r="FG21">
        <f t="shared" si="6"/>
        <v>1.0367503398898088</v>
      </c>
      <c r="FH21">
        <f t="shared" si="7"/>
        <v>0.17584021140062236</v>
      </c>
      <c r="FI21">
        <f t="shared" si="8"/>
        <v>-0.1971424316814375</v>
      </c>
      <c r="FJ21">
        <f t="shared" si="9"/>
        <v>-1.050810014365534E-2</v>
      </c>
      <c r="FK21">
        <f t="shared" si="10"/>
        <v>-1.0168852034861562E-2</v>
      </c>
      <c r="FL21">
        <f t="shared" si="11"/>
        <v>1.2810745186385359E-2</v>
      </c>
      <c r="FM21">
        <f t="shared" si="12"/>
        <v>1.2218329279044782E-2</v>
      </c>
      <c r="FN21">
        <f t="shared" si="13"/>
        <v>5.9330032698339509E-2</v>
      </c>
      <c r="FO21">
        <f t="shared" si="14"/>
        <v>2.0997924570577441E-2</v>
      </c>
      <c r="FP21">
        <f t="shared" si="15"/>
        <v>9.7733663650438396E-2</v>
      </c>
      <c r="FQ21">
        <f t="shared" si="16"/>
        <v>1.0241194435305971</v>
      </c>
      <c r="FR21">
        <f t="shared" si="17"/>
        <v>2.1416019338702714E-3</v>
      </c>
      <c r="FS21">
        <f t="shared" si="18"/>
        <v>-0.18937718409175988</v>
      </c>
      <c r="FT21">
        <f t="shared" si="19"/>
        <v>6.2823176256168658</v>
      </c>
      <c r="FU21">
        <f t="shared" si="20"/>
        <v>1.4414292381573923</v>
      </c>
      <c r="FV21">
        <f t="shared" si="21"/>
        <v>0.92224759348381147</v>
      </c>
      <c r="FW21">
        <f t="shared" si="22"/>
        <v>1.0829845905709383</v>
      </c>
      <c r="FX21">
        <f t="shared" si="23"/>
        <v>0.25399957486247365</v>
      </c>
      <c r="FY21">
        <f t="shared" si="24"/>
        <v>0.48041860831042316</v>
      </c>
      <c r="FZ21">
        <f t="shared" si="25"/>
        <v>0.54133829066659833</v>
      </c>
      <c r="GA21">
        <f t="shared" si="26"/>
        <v>0.21945265207662634</v>
      </c>
      <c r="GB21">
        <f t="shared" si="27"/>
        <v>0.24960990936358304</v>
      </c>
      <c r="GC21">
        <f t="shared" si="28"/>
        <v>0.46886368639917236</v>
      </c>
      <c r="GD21">
        <f t="shared" si="29"/>
        <v>0.20002274680142318</v>
      </c>
      <c r="GE21">
        <f t="shared" si="30"/>
        <v>-1.3633990152455911E-2</v>
      </c>
      <c r="GF21">
        <f t="shared" si="31"/>
        <v>2.2769746878089765E-2</v>
      </c>
      <c r="GG21">
        <f t="shared" si="32"/>
        <v>7.1028356396890646E-2</v>
      </c>
      <c r="GH21">
        <f t="shared" si="33"/>
        <v>8.3467244627645432E-2</v>
      </c>
      <c r="GI21">
        <f t="shared" si="34"/>
        <v>0.22762786972485963</v>
      </c>
      <c r="GJ21">
        <f t="shared" si="2"/>
        <v>7.88</v>
      </c>
      <c r="GK21">
        <v>20.8</v>
      </c>
      <c r="GL21">
        <v>2.4</v>
      </c>
      <c r="GM21">
        <v>29.1</v>
      </c>
      <c r="GN21">
        <v>8.4</v>
      </c>
      <c r="GO21">
        <v>39.200000000000003</v>
      </c>
      <c r="GP21">
        <v>52.3</v>
      </c>
      <c r="GQ21">
        <v>9.3000000000000007</v>
      </c>
      <c r="GR21">
        <v>12.7</v>
      </c>
      <c r="GS21">
        <v>15.5</v>
      </c>
      <c r="GT21">
        <v>37</v>
      </c>
      <c r="GU21">
        <v>7</v>
      </c>
      <c r="GV21">
        <v>3.3</v>
      </c>
      <c r="GW21">
        <v>17.600000000000001</v>
      </c>
      <c r="GX21">
        <v>8.8000000000000007</v>
      </c>
      <c r="GY21">
        <v>31.7</v>
      </c>
      <c r="GZ21">
        <v>37076</v>
      </c>
    </row>
    <row r="22" spans="1:208" x14ac:dyDescent="0.2">
      <c r="A22" t="s">
        <v>209</v>
      </c>
      <c r="B22">
        <v>239680.171</v>
      </c>
      <c r="C22">
        <v>13916.918</v>
      </c>
      <c r="D22">
        <v>13916.918</v>
      </c>
      <c r="E22">
        <v>63785.017</v>
      </c>
      <c r="F22">
        <v>1784.154</v>
      </c>
      <c r="G22">
        <v>0</v>
      </c>
      <c r="H22">
        <v>1784.154</v>
      </c>
      <c r="I22">
        <v>3716.51</v>
      </c>
      <c r="J22">
        <v>31197.163</v>
      </c>
      <c r="K22">
        <v>27087.19</v>
      </c>
      <c r="L22">
        <v>6007.5680000000002</v>
      </c>
      <c r="M22">
        <v>4469.2460000000001</v>
      </c>
      <c r="N22">
        <v>191.45500000000001</v>
      </c>
      <c r="O22">
        <v>525.82500000000005</v>
      </c>
      <c r="P22">
        <v>1391.7819999999999</v>
      </c>
      <c r="Q22">
        <v>224.65700000000001</v>
      </c>
      <c r="R22">
        <v>11756.254000000001</v>
      </c>
      <c r="S22">
        <v>1407.8920000000001</v>
      </c>
      <c r="T22">
        <v>583.31299999999999</v>
      </c>
      <c r="U22">
        <v>22.718</v>
      </c>
      <c r="V22">
        <v>327.64</v>
      </c>
      <c r="W22">
        <v>178.84</v>
      </c>
      <c r="X22">
        <v>161978.236</v>
      </c>
      <c r="Y22">
        <v>20642.088</v>
      </c>
      <c r="Z22">
        <v>22892.339</v>
      </c>
      <c r="AA22">
        <v>13038.796</v>
      </c>
      <c r="AB22">
        <v>1301.0930000000001</v>
      </c>
      <c r="AC22">
        <v>4563.0069999999996</v>
      </c>
      <c r="AD22">
        <v>41957.902000000002</v>
      </c>
      <c r="AE22">
        <v>1807.6369999999999</v>
      </c>
      <c r="AF22">
        <v>0</v>
      </c>
      <c r="AG22">
        <v>2691.58</v>
      </c>
      <c r="AH22">
        <v>17387.636999999999</v>
      </c>
      <c r="AI22">
        <v>5843.75</v>
      </c>
      <c r="AJ22">
        <v>564.59</v>
      </c>
      <c r="AK22">
        <v>6678.7</v>
      </c>
      <c r="AL22">
        <v>6741.7110000000002</v>
      </c>
      <c r="AM22">
        <v>15867.406000000001</v>
      </c>
      <c r="AN22">
        <v>100</v>
      </c>
      <c r="AO22">
        <v>5.8064536344139999</v>
      </c>
      <c r="AP22">
        <v>5.8064536344139999</v>
      </c>
      <c r="AQ22">
        <v>26.612554861704002</v>
      </c>
      <c r="AR22">
        <v>0.74438948894099999</v>
      </c>
      <c r="AS22">
        <v>0</v>
      </c>
      <c r="AT22">
        <v>0.74438948894099999</v>
      </c>
      <c r="AU22">
        <v>1.5506122114709999</v>
      </c>
      <c r="AV22">
        <v>13.016163527352999</v>
      </c>
      <c r="AW22">
        <v>11.301389633938999</v>
      </c>
      <c r="AX22">
        <v>2.5064935388420002</v>
      </c>
      <c r="AY22">
        <v>1.8646707323989999</v>
      </c>
      <c r="AZ22">
        <v>7.9879365573000002E-2</v>
      </c>
      <c r="BA22">
        <v>0.219386108499</v>
      </c>
      <c r="BB22">
        <v>0.58068299692600001</v>
      </c>
      <c r="BC22">
        <v>9.3731992538999997E-2</v>
      </c>
      <c r="BD22">
        <v>4.904975639391</v>
      </c>
      <c r="BE22">
        <v>0.58740445407999997</v>
      </c>
      <c r="BF22">
        <v>0.24337140513800001</v>
      </c>
      <c r="BG22">
        <v>9.4784645330000007E-3</v>
      </c>
      <c r="BH22">
        <v>0.136698834381</v>
      </c>
      <c r="BI22">
        <v>7.4616101638000004E-2</v>
      </c>
      <c r="BJ22">
        <v>67.580991503882004</v>
      </c>
      <c r="BK22">
        <v>8.6123469930269998</v>
      </c>
      <c r="BL22">
        <v>9.5512027150550001</v>
      </c>
      <c r="BM22">
        <v>5.440081232252</v>
      </c>
      <c r="BN22">
        <v>0.54284549054300002</v>
      </c>
      <c r="BO22">
        <v>1.9037899468120001</v>
      </c>
      <c r="BP22">
        <v>17.505787744117999</v>
      </c>
      <c r="BQ22">
        <v>0.75418712881299999</v>
      </c>
      <c r="BR22">
        <v>0</v>
      </c>
      <c r="BS22">
        <v>1.1229881841160001</v>
      </c>
      <c r="BT22">
        <v>7.2545162695169996</v>
      </c>
      <c r="BU22">
        <v>2.4381449560970001</v>
      </c>
      <c r="BV22">
        <v>0.23555974515700001</v>
      </c>
      <c r="BW22">
        <v>2.78650502131</v>
      </c>
      <c r="BX22">
        <v>2.8127946387349998</v>
      </c>
      <c r="BY22">
        <v>6.6202414383289998</v>
      </c>
      <c r="BZ22">
        <v>97.62304470158</v>
      </c>
      <c r="CA22">
        <v>95.935501073447</v>
      </c>
      <c r="CB22">
        <v>95.935501073447</v>
      </c>
      <c r="CC22">
        <v>93.695247932821999</v>
      </c>
      <c r="CD22">
        <v>86.292981948717994</v>
      </c>
      <c r="CE22" t="s">
        <v>223</v>
      </c>
      <c r="CF22">
        <v>86.292981948717994</v>
      </c>
      <c r="CG22">
        <v>106.237540383878</v>
      </c>
      <c r="CH22">
        <v>93.978474502089995</v>
      </c>
      <c r="CI22">
        <v>92.399872953197999</v>
      </c>
      <c r="CJ22">
        <v>91.194193997417997</v>
      </c>
      <c r="CK22">
        <v>88.873912776319003</v>
      </c>
      <c r="CL22">
        <v>102.81450374300501</v>
      </c>
      <c r="CM22">
        <v>106.35575907864499</v>
      </c>
      <c r="CN22">
        <v>130.319961272429</v>
      </c>
      <c r="CO22">
        <v>91.891770287957996</v>
      </c>
      <c r="CP22">
        <v>87.822463807633</v>
      </c>
      <c r="CQ22">
        <v>91.684287506992007</v>
      </c>
      <c r="CR22">
        <v>192.22895596265599</v>
      </c>
      <c r="CS22">
        <v>122.469002695418</v>
      </c>
      <c r="CT22">
        <v>110.783504875773</v>
      </c>
      <c r="CU22">
        <v>107.74792143631799</v>
      </c>
      <c r="CV22">
        <v>99.414423153464995</v>
      </c>
      <c r="CW22">
        <v>105.51463159464301</v>
      </c>
      <c r="CX22">
        <v>96.908301813836999</v>
      </c>
      <c r="CY22">
        <v>97.694247809955996</v>
      </c>
      <c r="CZ22">
        <v>90.651382212837007</v>
      </c>
      <c r="DA22">
        <v>90.187004829532995</v>
      </c>
      <c r="DB22">
        <v>99.275005420648995</v>
      </c>
      <c r="DC22">
        <v>106.56433728490499</v>
      </c>
      <c r="DD22" t="s">
        <v>223</v>
      </c>
      <c r="DE22">
        <v>94.536171874752995</v>
      </c>
      <c r="DF22">
        <v>100.484773447702</v>
      </c>
      <c r="DG22">
        <v>97.419879806999006</v>
      </c>
      <c r="DH22">
        <v>97.119728073706</v>
      </c>
      <c r="DI22">
        <v>92.678834195266006</v>
      </c>
      <c r="DJ22">
        <v>101.058097555974</v>
      </c>
      <c r="DK22">
        <v>103.46278141163</v>
      </c>
      <c r="DL22">
        <v>4.7210887001510002</v>
      </c>
      <c r="DM22">
        <v>3.7702936111000014</v>
      </c>
      <c r="DN22">
        <v>3.7702936111000014</v>
      </c>
      <c r="DO22">
        <v>6.3431996452259938</v>
      </c>
      <c r="DP22">
        <v>76.630259717521</v>
      </c>
      <c r="DQ22" t="s">
        <v>223</v>
      </c>
      <c r="DR22">
        <v>76.630259717521</v>
      </c>
      <c r="DS22">
        <v>10.033667762245997</v>
      </c>
      <c r="DT22">
        <v>9.5473009714139891</v>
      </c>
      <c r="DU22">
        <v>-2.6827124144309948</v>
      </c>
      <c r="DV22">
        <v>2.5986445880290034</v>
      </c>
      <c r="DW22">
        <v>3.6328717142179983</v>
      </c>
      <c r="DX22">
        <v>-16.174938511604992</v>
      </c>
      <c r="DY22">
        <v>-7.0468970594770042</v>
      </c>
      <c r="DZ22">
        <v>1.2952574643740036</v>
      </c>
      <c r="EA22">
        <v>17.28035013089</v>
      </c>
      <c r="EB22">
        <v>-8.9598267971650074</v>
      </c>
      <c r="EC22">
        <v>2.2234494040380071</v>
      </c>
      <c r="ED22">
        <v>11.626412520143987</v>
      </c>
      <c r="EE22">
        <v>-44.436657681941</v>
      </c>
      <c r="EF22">
        <v>2.4240231548480011</v>
      </c>
      <c r="EG22">
        <v>-0.23617303289501024</v>
      </c>
      <c r="EH22">
        <v>4.127984298757994</v>
      </c>
      <c r="EI22">
        <v>14.949737126971002</v>
      </c>
      <c r="EJ22">
        <v>7.4530829079049994</v>
      </c>
      <c r="EK22">
        <v>-2.867650882244007</v>
      </c>
      <c r="EL22">
        <v>22.035211468775003</v>
      </c>
      <c r="EM22">
        <v>16.689096441442999</v>
      </c>
      <c r="EN22">
        <v>4.8758035028889992</v>
      </c>
      <c r="EO22">
        <v>8.343104675092988</v>
      </c>
      <c r="EP22" t="s">
        <v>223</v>
      </c>
      <c r="EQ22">
        <v>12.360320503746991</v>
      </c>
      <c r="ER22">
        <v>-11.075932487016004</v>
      </c>
      <c r="ES22">
        <v>3.6541352957290059</v>
      </c>
      <c r="ET22">
        <v>2.6495955853259971</v>
      </c>
      <c r="EU22">
        <v>1.8629435087480033</v>
      </c>
      <c r="EV22">
        <v>1.6556880069980053</v>
      </c>
      <c r="EW22">
        <v>0.95016790835801146</v>
      </c>
      <c r="EX22">
        <v>4.7210887001510002</v>
      </c>
      <c r="EY22">
        <f t="shared" si="1"/>
        <v>0.21892035040979485</v>
      </c>
      <c r="EZ22">
        <f t="shared" si="35"/>
        <v>0.21892035040979485</v>
      </c>
      <c r="FA22">
        <f t="shared" si="36"/>
        <v>1.6880874855731813</v>
      </c>
      <c r="FB22">
        <f t="shared" si="37"/>
        <v>0.57042759868541548</v>
      </c>
      <c r="FC22" t="s">
        <v>223</v>
      </c>
      <c r="FD22">
        <f t="shared" si="3"/>
        <v>0.57042759868541548</v>
      </c>
      <c r="FE22">
        <f t="shared" si="4"/>
        <v>0.15558327757981544</v>
      </c>
      <c r="FF22">
        <f t="shared" si="5"/>
        <v>1.2426923068878062</v>
      </c>
      <c r="FG22">
        <f t="shared" si="6"/>
        <v>-0.30318378271289909</v>
      </c>
      <c r="FH22">
        <f t="shared" si="7"/>
        <v>6.5134858696414277E-2</v>
      </c>
      <c r="FI22">
        <f t="shared" si="8"/>
        <v>6.7741095600624857E-2</v>
      </c>
      <c r="FJ22">
        <f t="shared" si="9"/>
        <v>-1.2920438264892918E-2</v>
      </c>
      <c r="FK22">
        <f t="shared" si="10"/>
        <v>-1.5459913228717061E-2</v>
      </c>
      <c r="FL22">
        <f t="shared" si="11"/>
        <v>7.5213398620346808E-3</v>
      </c>
      <c r="FM22">
        <f t="shared" si="12"/>
        <v>1.6197216495398892E-2</v>
      </c>
      <c r="FN22">
        <f t="shared" si="13"/>
        <v>-0.43947732173257043</v>
      </c>
      <c r="FO22">
        <f t="shared" si="14"/>
        <v>1.3060640833534469E-2</v>
      </c>
      <c r="FP22">
        <f t="shared" si="15"/>
        <v>2.8295363517414778E-2</v>
      </c>
      <c r="FQ22">
        <f t="shared" si="16"/>
        <v>-4.2119128380333978E-3</v>
      </c>
      <c r="FR22">
        <f t="shared" si="17"/>
        <v>3.3136113978027605E-3</v>
      </c>
      <c r="FS22">
        <f t="shared" si="18"/>
        <v>-1.7622311026648803E-4</v>
      </c>
      <c r="FT22">
        <f t="shared" si="19"/>
        <v>2.7897327182252227</v>
      </c>
      <c r="FU22">
        <f t="shared" si="20"/>
        <v>1.2875232359201281</v>
      </c>
      <c r="FV22">
        <f t="shared" si="21"/>
        <v>0.71185905705512242</v>
      </c>
      <c r="FW22">
        <f t="shared" si="22"/>
        <v>-0.15600253745146511</v>
      </c>
      <c r="FX22">
        <f t="shared" si="23"/>
        <v>0.11961715178985907</v>
      </c>
      <c r="FY22">
        <f t="shared" si="24"/>
        <v>0.31772534026595106</v>
      </c>
      <c r="FZ22">
        <f t="shared" si="25"/>
        <v>0.85354781203601848</v>
      </c>
      <c r="GA22">
        <f t="shared" si="26"/>
        <v>6.2922621602946982E-2</v>
      </c>
      <c r="GB22" t="s">
        <v>223</v>
      </c>
      <c r="GC22">
        <f t="shared" si="28"/>
        <v>0.13880493877594596</v>
      </c>
      <c r="GD22">
        <f t="shared" si="29"/>
        <v>-0.80350532427129495</v>
      </c>
      <c r="GE22">
        <f t="shared" si="30"/>
        <v>8.9093115401776946E-2</v>
      </c>
      <c r="GF22">
        <f t="shared" si="31"/>
        <v>6.2413806084850422E-3</v>
      </c>
      <c r="GG22">
        <f t="shared" si="32"/>
        <v>5.1911014415431812E-2</v>
      </c>
      <c r="GH22">
        <f t="shared" si="33"/>
        <v>4.6571103495018258E-2</v>
      </c>
      <c r="GI22">
        <f t="shared" si="34"/>
        <v>6.2903409602820981E-2</v>
      </c>
      <c r="GJ22">
        <f t="shared" si="2"/>
        <v>4.72</v>
      </c>
      <c r="GK22">
        <v>38.6</v>
      </c>
      <c r="GL22">
        <v>23.3</v>
      </c>
      <c r="GM22">
        <v>26.1</v>
      </c>
      <c r="GN22">
        <v>1.7</v>
      </c>
      <c r="GO22">
        <v>10.3</v>
      </c>
      <c r="GP22">
        <v>88</v>
      </c>
      <c r="GQ22">
        <v>45.7</v>
      </c>
      <c r="GR22">
        <v>27.7</v>
      </c>
      <c r="GS22">
        <v>20.9</v>
      </c>
      <c r="GT22">
        <v>75.7</v>
      </c>
      <c r="GU22">
        <v>24.6</v>
      </c>
      <c r="GV22">
        <v>55.5</v>
      </c>
      <c r="GW22">
        <v>31.7</v>
      </c>
      <c r="GX22">
        <v>34.4</v>
      </c>
      <c r="GY22">
        <v>63.6</v>
      </c>
      <c r="GZ22">
        <v>18009</v>
      </c>
    </row>
    <row r="23" spans="1:208" x14ac:dyDescent="0.2">
      <c r="A23" t="s">
        <v>210</v>
      </c>
      <c r="B23">
        <v>524226.05799999897</v>
      </c>
      <c r="C23">
        <v>22127.802</v>
      </c>
      <c r="D23">
        <v>22127.802</v>
      </c>
      <c r="E23">
        <v>186368.82099999901</v>
      </c>
      <c r="F23">
        <v>11303.370999999999</v>
      </c>
      <c r="G23">
        <v>8606.6450000000004</v>
      </c>
      <c r="H23">
        <v>2696.7260000000001</v>
      </c>
      <c r="I23">
        <v>8877.2459999999992</v>
      </c>
      <c r="J23">
        <v>33446.269999999997</v>
      </c>
      <c r="K23">
        <v>132741.93399999899</v>
      </c>
      <c r="L23">
        <v>25387.919999999998</v>
      </c>
      <c r="M23">
        <v>1896.4459999999999</v>
      </c>
      <c r="N23">
        <v>6746.8279999999904</v>
      </c>
      <c r="O23">
        <v>4874.1840000000002</v>
      </c>
      <c r="P23">
        <v>466.97699999999998</v>
      </c>
      <c r="Q23">
        <v>1631.748</v>
      </c>
      <c r="R23">
        <v>6993.1970000000001</v>
      </c>
      <c r="S23">
        <v>2509.2620000000002</v>
      </c>
      <c r="T23">
        <v>9141.723</v>
      </c>
      <c r="U23">
        <v>70705.017999999996</v>
      </c>
      <c r="V23">
        <v>1392.952</v>
      </c>
      <c r="W23">
        <v>995.67899999999997</v>
      </c>
      <c r="X23">
        <v>315729.43499999901</v>
      </c>
      <c r="Y23">
        <v>36517.027000000002</v>
      </c>
      <c r="Z23">
        <v>52346.347000000002</v>
      </c>
      <c r="AA23">
        <v>36767.398999999998</v>
      </c>
      <c r="AB23">
        <v>5778.3419999999996</v>
      </c>
      <c r="AC23">
        <v>10729.692999999999</v>
      </c>
      <c r="AD23">
        <v>77507.188999999998</v>
      </c>
      <c r="AE23">
        <v>5751.6189999999997</v>
      </c>
      <c r="AF23">
        <v>237.43199999999999</v>
      </c>
      <c r="AG23">
        <v>11262.262000000001</v>
      </c>
      <c r="AH23">
        <v>29681.837</v>
      </c>
      <c r="AI23">
        <v>12666.674000000001</v>
      </c>
      <c r="AJ23">
        <v>1307.6980000000001</v>
      </c>
      <c r="AK23">
        <v>7203.29</v>
      </c>
      <c r="AL23">
        <v>10764.962</v>
      </c>
      <c r="AM23">
        <v>17207.664000000001</v>
      </c>
      <c r="AN23">
        <v>100</v>
      </c>
      <c r="AO23">
        <v>4.2210419841429996</v>
      </c>
      <c r="AP23">
        <v>4.2210419841429996</v>
      </c>
      <c r="AQ23">
        <v>35.551231793211997</v>
      </c>
      <c r="AR23">
        <v>2.1562016667239998</v>
      </c>
      <c r="AS23">
        <v>1.64178122561</v>
      </c>
      <c r="AT23">
        <v>0.51442044111399998</v>
      </c>
      <c r="AU23">
        <v>1.6934003688920001</v>
      </c>
      <c r="AV23">
        <v>6.3801235153400002</v>
      </c>
      <c r="AW23">
        <v>25.321506242256</v>
      </c>
      <c r="AX23">
        <v>4.8429336185340004</v>
      </c>
      <c r="AY23">
        <v>0.36176110879200002</v>
      </c>
      <c r="AZ23">
        <v>1.2870073696340001</v>
      </c>
      <c r="BA23">
        <v>0.92978666848299996</v>
      </c>
      <c r="BB23">
        <v>8.9079318525999998E-2</v>
      </c>
      <c r="BC23">
        <v>0.31126800644500002</v>
      </c>
      <c r="BD23">
        <v>1.334004079591</v>
      </c>
      <c r="BE23">
        <v>0.47866029582199998</v>
      </c>
      <c r="BF23">
        <v>1.7438513138539999</v>
      </c>
      <c r="BG23">
        <v>13.487505422708001</v>
      </c>
      <c r="BH23">
        <v>0.26571590228000003</v>
      </c>
      <c r="BI23">
        <v>0.18993313758499999</v>
      </c>
      <c r="BJ23">
        <v>60.227726222644002</v>
      </c>
      <c r="BK23">
        <v>6.9658931376510003</v>
      </c>
      <c r="BL23">
        <v>9.9854530695610002</v>
      </c>
      <c r="BM23">
        <v>7.0136534494819998</v>
      </c>
      <c r="BN23">
        <v>1.1022614980350001</v>
      </c>
      <c r="BO23">
        <v>2.0467683428279999</v>
      </c>
      <c r="BP23">
        <v>14.785069879147001</v>
      </c>
      <c r="BQ23">
        <v>1.097163888026</v>
      </c>
      <c r="BR23">
        <v>4.5291911071000002E-2</v>
      </c>
      <c r="BS23">
        <v>2.1483598207550001</v>
      </c>
      <c r="BT23">
        <v>5.6620300626109996</v>
      </c>
      <c r="BU23">
        <v>2.416261802842</v>
      </c>
      <c r="BV23">
        <v>0.249453070873</v>
      </c>
      <c r="BW23">
        <v>1.3740808740949999</v>
      </c>
      <c r="BX23">
        <v>2.0534961655799999</v>
      </c>
      <c r="BY23">
        <v>3.2824892500859999</v>
      </c>
      <c r="BZ23">
        <v>100.957045827069</v>
      </c>
      <c r="CA23">
        <v>99.754394081078004</v>
      </c>
      <c r="CB23">
        <v>99.754394081078004</v>
      </c>
      <c r="CC23">
        <v>107.880051766313</v>
      </c>
      <c r="CD23">
        <v>95.998856850215006</v>
      </c>
      <c r="CE23">
        <v>89.823806784957</v>
      </c>
      <c r="CF23">
        <v>122.981610625377</v>
      </c>
      <c r="CG23">
        <v>98.060170182758</v>
      </c>
      <c r="CH23">
        <v>105.107753747651</v>
      </c>
      <c r="CI23">
        <v>110.519441717601</v>
      </c>
      <c r="CJ23">
        <v>109.00643379570801</v>
      </c>
      <c r="CK23">
        <v>104.438874946788</v>
      </c>
      <c r="CL23">
        <v>110.589342960933</v>
      </c>
      <c r="CM23">
        <v>102.778824481523</v>
      </c>
      <c r="CN23">
        <v>107.04785526967299</v>
      </c>
      <c r="CO23">
        <v>97.414999450761997</v>
      </c>
      <c r="CP23">
        <v>97.731158143789003</v>
      </c>
      <c r="CQ23">
        <v>104.91510874868899</v>
      </c>
      <c r="CR23">
        <v>115.351748953071</v>
      </c>
      <c r="CS23">
        <v>112.913994451989</v>
      </c>
      <c r="CT23">
        <v>137.400718887973</v>
      </c>
      <c r="CU23">
        <v>105.68651510551901</v>
      </c>
      <c r="CV23">
        <v>97.351609070685001</v>
      </c>
      <c r="CW23">
        <v>96.021456179281003</v>
      </c>
      <c r="CX23">
        <v>100.14582709131901</v>
      </c>
      <c r="CY23">
        <v>96.887664784913994</v>
      </c>
      <c r="CZ23">
        <v>91.813874514800005</v>
      </c>
      <c r="DA23">
        <v>89.514356953591999</v>
      </c>
      <c r="DB23">
        <v>99.215036081609995</v>
      </c>
      <c r="DC23">
        <v>109.33676547801301</v>
      </c>
      <c r="DD23">
        <v>104.291907704877</v>
      </c>
      <c r="DE23">
        <v>100.956220155097</v>
      </c>
      <c r="DF23">
        <v>97.069439794215</v>
      </c>
      <c r="DG23">
        <v>95.200413790864005</v>
      </c>
      <c r="DH23">
        <v>94.286762845032001</v>
      </c>
      <c r="DI23">
        <v>85.857462564173005</v>
      </c>
      <c r="DJ23">
        <v>96.002654730250001</v>
      </c>
      <c r="DK23">
        <v>94.794491962281</v>
      </c>
      <c r="DL23">
        <v>10.449212353196998</v>
      </c>
      <c r="DM23">
        <v>5.2513125001599974</v>
      </c>
      <c r="DN23">
        <v>5.2513125001599974</v>
      </c>
      <c r="DO23">
        <v>16.025013048637007</v>
      </c>
      <c r="DP23">
        <v>42.988895055708007</v>
      </c>
      <c r="DQ23">
        <v>49.291936491000001</v>
      </c>
      <c r="DR23">
        <v>15.446864904403995</v>
      </c>
      <c r="DS23">
        <v>6.2695463177589943</v>
      </c>
      <c r="DT23">
        <v>12.476273874417004</v>
      </c>
      <c r="DU23">
        <v>15.057155344785002</v>
      </c>
      <c r="DV23">
        <v>1.4540906416170003</v>
      </c>
      <c r="DW23">
        <v>-0.71988602538900182</v>
      </c>
      <c r="DX23">
        <v>3.4284225954849887</v>
      </c>
      <c r="DY23">
        <v>-27.222518719947999</v>
      </c>
      <c r="DZ23">
        <v>6.6129949201339997</v>
      </c>
      <c r="EA23">
        <v>15.058135647455998</v>
      </c>
      <c r="EB23">
        <v>11.903090540272999</v>
      </c>
      <c r="EC23">
        <v>-16.296854087896008</v>
      </c>
      <c r="ED23">
        <v>-0.43581872444499936</v>
      </c>
      <c r="EE23">
        <v>28.781107913333003</v>
      </c>
      <c r="EF23">
        <v>5.4119796249320018</v>
      </c>
      <c r="EG23">
        <v>5.8741797632110035</v>
      </c>
      <c r="EH23">
        <v>7.8346558664409969</v>
      </c>
      <c r="EI23">
        <v>13.087401627185997</v>
      </c>
      <c r="EJ23">
        <v>5.3388644216500012</v>
      </c>
      <c r="EK23">
        <v>7.2028281077799932</v>
      </c>
      <c r="EL23">
        <v>29.654062682379006</v>
      </c>
      <c r="EM23">
        <v>18.006507454474004</v>
      </c>
      <c r="EN23">
        <v>5.309958322540993</v>
      </c>
      <c r="EO23">
        <v>14.981231686494013</v>
      </c>
      <c r="EP23">
        <v>12.573958649044002</v>
      </c>
      <c r="EQ23">
        <v>7.9170173876949974</v>
      </c>
      <c r="ER23">
        <v>4.8920329563050018</v>
      </c>
      <c r="ES23">
        <v>3.7972166221030079</v>
      </c>
      <c r="ET23">
        <v>5.4527350557380032</v>
      </c>
      <c r="EU23">
        <v>10.322636088671004</v>
      </c>
      <c r="EV23">
        <v>6.232783671232994</v>
      </c>
      <c r="EW23">
        <v>7.6777655915829968</v>
      </c>
      <c r="EX23">
        <v>10.449212353196998</v>
      </c>
      <c r="EY23">
        <f t="shared" si="1"/>
        <v>0.22166010535030292</v>
      </c>
      <c r="EZ23">
        <f t="shared" si="35"/>
        <v>0.22166010535030292</v>
      </c>
      <c r="FA23">
        <f t="shared" si="36"/>
        <v>5.6970895338134104</v>
      </c>
      <c r="FB23">
        <f t="shared" si="37"/>
        <v>0.92692727169740718</v>
      </c>
      <c r="FC23">
        <f t="shared" si="38"/>
        <v>0.80926575904884257</v>
      </c>
      <c r="FD23">
        <f t="shared" si="3"/>
        <v>7.946183057951868E-2</v>
      </c>
      <c r="FE23">
        <f t="shared" si="4"/>
        <v>0.10616852047278562</v>
      </c>
      <c r="FF23">
        <f t="shared" si="5"/>
        <v>0.79600168329990018</v>
      </c>
      <c r="FG23">
        <f t="shared" si="6"/>
        <v>3.8126985305359171</v>
      </c>
      <c r="FH23">
        <f t="shared" si="7"/>
        <v>7.0420644526826462E-2</v>
      </c>
      <c r="FI23">
        <f t="shared" si="8"/>
        <v>-2.6042676674859115E-3</v>
      </c>
      <c r="FJ23">
        <f t="shared" si="9"/>
        <v>4.4124051466089068E-2</v>
      </c>
      <c r="FK23">
        <f t="shared" si="10"/>
        <v>-0.25311134988336553</v>
      </c>
      <c r="FL23">
        <f t="shared" si="11"/>
        <v>5.8908108090143648E-3</v>
      </c>
      <c r="FM23">
        <f t="shared" si="12"/>
        <v>4.6871158637620175E-2</v>
      </c>
      <c r="FN23">
        <f t="shared" si="13"/>
        <v>0.1587877134046522</v>
      </c>
      <c r="FO23">
        <f t="shared" si="14"/>
        <v>-7.8006569986802721E-2</v>
      </c>
      <c r="FP23">
        <f t="shared" si="15"/>
        <v>-7.600030552255865E-3</v>
      </c>
      <c r="FQ23">
        <f t="shared" si="16"/>
        <v>3.8818534905262299</v>
      </c>
      <c r="FR23">
        <f t="shared" si="17"/>
        <v>1.4380490491597831E-2</v>
      </c>
      <c r="FS23">
        <f t="shared" si="18"/>
        <v>1.1157013931649782E-2</v>
      </c>
      <c r="FT23">
        <f t="shared" si="19"/>
        <v>4.718635085726401</v>
      </c>
      <c r="FU23">
        <f t="shared" si="20"/>
        <v>0.91165441184497464</v>
      </c>
      <c r="FV23">
        <f t="shared" si="21"/>
        <v>0.53310980127135021</v>
      </c>
      <c r="FW23">
        <f t="shared" si="22"/>
        <v>0.50518140204157058</v>
      </c>
      <c r="FX23">
        <f t="shared" si="23"/>
        <v>0.32686531555102877</v>
      </c>
      <c r="FY23">
        <f t="shared" si="24"/>
        <v>0.36855149422713784</v>
      </c>
      <c r="FZ23">
        <f t="shared" si="25"/>
        <v>0.7850810485412677</v>
      </c>
      <c r="GA23">
        <f t="shared" si="26"/>
        <v>0.16436866404572079</v>
      </c>
      <c r="GB23">
        <f t="shared" si="27"/>
        <v>5.6949861694293221E-3</v>
      </c>
      <c r="GC23">
        <f t="shared" si="28"/>
        <v>0.17008602055942643</v>
      </c>
      <c r="GD23">
        <f t="shared" si="29"/>
        <v>0.27698837665882681</v>
      </c>
      <c r="GE23">
        <f t="shared" si="30"/>
        <v>9.1750694811042241E-2</v>
      </c>
      <c r="GF23">
        <f t="shared" si="31"/>
        <v>1.3602015043107036E-2</v>
      </c>
      <c r="GG23">
        <f t="shared" si="32"/>
        <v>0.14184136819685644</v>
      </c>
      <c r="GH23">
        <f t="shared" si="33"/>
        <v>0.12798997369766588</v>
      </c>
      <c r="GI23">
        <f t="shared" si="34"/>
        <v>0.25202183019051366</v>
      </c>
      <c r="GJ23">
        <f t="shared" si="2"/>
        <v>10.45</v>
      </c>
      <c r="GK23">
        <v>46.9</v>
      </c>
      <c r="GL23">
        <v>17.600000000000001</v>
      </c>
      <c r="GM23">
        <v>22</v>
      </c>
      <c r="GN23">
        <v>4.2</v>
      </c>
      <c r="GO23">
        <v>9.4</v>
      </c>
      <c r="GP23">
        <v>86.4</v>
      </c>
      <c r="GQ23">
        <v>38.9</v>
      </c>
      <c r="GR23">
        <v>24.1</v>
      </c>
      <c r="GS23">
        <v>29.6</v>
      </c>
      <c r="GT23">
        <v>77.099999999999994</v>
      </c>
      <c r="GU23">
        <v>19.399999999999999</v>
      </c>
      <c r="GV23">
        <v>34.799999999999997</v>
      </c>
      <c r="GW23">
        <v>30.1</v>
      </c>
      <c r="GX23">
        <v>32.9</v>
      </c>
      <c r="GY23">
        <v>68.7</v>
      </c>
      <c r="GZ23">
        <v>27318</v>
      </c>
    </row>
    <row r="24" spans="1:208" x14ac:dyDescent="0.2">
      <c r="A24" t="s">
        <v>211</v>
      </c>
      <c r="B24">
        <v>215709.870999999</v>
      </c>
      <c r="C24">
        <v>1888.6690000000001</v>
      </c>
      <c r="D24">
        <v>1888.6690000000001</v>
      </c>
      <c r="E24">
        <v>23594.317999999999</v>
      </c>
      <c r="F24">
        <v>911.92</v>
      </c>
      <c r="G24">
        <v>0</v>
      </c>
      <c r="H24">
        <v>911.92</v>
      </c>
      <c r="I24">
        <v>2057.9699999999998</v>
      </c>
      <c r="J24">
        <v>17029.904999999999</v>
      </c>
      <c r="K24">
        <v>3594.5230000000001</v>
      </c>
      <c r="L24">
        <v>1991.059</v>
      </c>
      <c r="M24">
        <v>380.93799999999999</v>
      </c>
      <c r="N24">
        <v>35.296999999999997</v>
      </c>
      <c r="O24">
        <v>90.298999999999893</v>
      </c>
      <c r="P24">
        <v>183.65799999999999</v>
      </c>
      <c r="Q24">
        <v>117.48099999999999</v>
      </c>
      <c r="R24">
        <v>59.8019999999999</v>
      </c>
      <c r="S24">
        <v>412.28500000000003</v>
      </c>
      <c r="T24">
        <v>166.929</v>
      </c>
      <c r="U24">
        <v>19.952000000000002</v>
      </c>
      <c r="V24">
        <v>99.625</v>
      </c>
      <c r="W24">
        <v>37.198</v>
      </c>
      <c r="X24">
        <v>190226.883999999</v>
      </c>
      <c r="Y24">
        <v>12933.715</v>
      </c>
      <c r="Z24">
        <v>27555.865000000002</v>
      </c>
      <c r="AA24">
        <v>13509.807000000001</v>
      </c>
      <c r="AB24">
        <v>1940.482</v>
      </c>
      <c r="AC24">
        <v>5712.4359999999997</v>
      </c>
      <c r="AD24">
        <v>30584.909</v>
      </c>
      <c r="AE24">
        <v>4423.3360000000002</v>
      </c>
      <c r="AF24">
        <v>407.43</v>
      </c>
      <c r="AG24">
        <v>13522.467000000001</v>
      </c>
      <c r="AH24">
        <v>7013.366</v>
      </c>
      <c r="AI24">
        <v>4888.4279999999999</v>
      </c>
      <c r="AJ24">
        <v>3438.4609999999998</v>
      </c>
      <c r="AK24">
        <v>50529.430999999997</v>
      </c>
      <c r="AL24">
        <v>4027.835</v>
      </c>
      <c r="AM24">
        <v>9738.9159999999993</v>
      </c>
      <c r="AN24">
        <v>100</v>
      </c>
      <c r="AO24">
        <v>0.87555983935500004</v>
      </c>
      <c r="AP24">
        <v>0.87555983935500004</v>
      </c>
      <c r="AQ24">
        <v>10.937987163322999</v>
      </c>
      <c r="AR24">
        <v>0.42275302273999998</v>
      </c>
      <c r="AS24">
        <v>0</v>
      </c>
      <c r="AT24">
        <v>0.42275302273999998</v>
      </c>
      <c r="AU24">
        <v>0.95404535289000003</v>
      </c>
      <c r="AV24">
        <v>7.8948195189449999</v>
      </c>
      <c r="AW24">
        <v>1.6663692687480001</v>
      </c>
      <c r="AX24">
        <v>0.923026373698</v>
      </c>
      <c r="AY24">
        <v>0.17659738899899999</v>
      </c>
      <c r="AZ24">
        <v>1.6363182564E-2</v>
      </c>
      <c r="BA24">
        <v>4.1861320292000001E-2</v>
      </c>
      <c r="BB24">
        <v>8.5141212662000004E-2</v>
      </c>
      <c r="BC24">
        <v>5.4462505334000003E-2</v>
      </c>
      <c r="BD24">
        <v>2.7723348831E-2</v>
      </c>
      <c r="BE24">
        <v>0.19112940825999999</v>
      </c>
      <c r="BF24">
        <v>7.7385888382000001E-2</v>
      </c>
      <c r="BG24">
        <v>9.2494608190000008E-3</v>
      </c>
      <c r="BH24">
        <v>4.6184720031E-2</v>
      </c>
      <c r="BI24">
        <v>1.7244458878E-2</v>
      </c>
      <c r="BJ24">
        <v>88.186452997323002</v>
      </c>
      <c r="BK24">
        <v>5.9958846296840003</v>
      </c>
      <c r="BL24">
        <v>12.774503490384999</v>
      </c>
      <c r="BM24">
        <v>6.262952611937</v>
      </c>
      <c r="BN24">
        <v>0.89957960245599999</v>
      </c>
      <c r="BO24">
        <v>2.6482033360449999</v>
      </c>
      <c r="BP24">
        <v>14.178724811345999</v>
      </c>
      <c r="BQ24">
        <v>2.0505950791649998</v>
      </c>
      <c r="BR24">
        <v>0.18887869994600001</v>
      </c>
      <c r="BS24">
        <v>6.2688216062209996</v>
      </c>
      <c r="BT24">
        <v>3.2512958111220001</v>
      </c>
      <c r="BU24">
        <v>2.2662050546589998</v>
      </c>
      <c r="BV24">
        <v>1.594021165587</v>
      </c>
      <c r="BW24">
        <v>23.424718936483</v>
      </c>
      <c r="BX24">
        <v>1.8672464923959999</v>
      </c>
      <c r="BY24">
        <v>4.5148216698899999</v>
      </c>
      <c r="BZ24">
        <v>95.755012746397995</v>
      </c>
      <c r="CA24">
        <v>95.378026283297004</v>
      </c>
      <c r="CB24">
        <v>95.378026283297004</v>
      </c>
      <c r="CC24">
        <v>92.611064168585997</v>
      </c>
      <c r="CD24">
        <v>99.542414027979007</v>
      </c>
      <c r="CE24" t="s">
        <v>223</v>
      </c>
      <c r="CF24">
        <v>99.542414027979007</v>
      </c>
      <c r="CG24">
        <v>96.903287414255004</v>
      </c>
      <c r="CH24">
        <v>89.904283870637997</v>
      </c>
      <c r="CI24">
        <v>102.857264675273</v>
      </c>
      <c r="CJ24">
        <v>100.27720209211</v>
      </c>
      <c r="CK24">
        <v>105.99718964341901</v>
      </c>
      <c r="CL24">
        <v>97.995502373747001</v>
      </c>
      <c r="CM24">
        <v>98.455013301931999</v>
      </c>
      <c r="CN24">
        <v>102.23897214366799</v>
      </c>
      <c r="CO24">
        <v>105.526911468813</v>
      </c>
      <c r="CP24">
        <v>115.04809542131601</v>
      </c>
      <c r="CQ24">
        <v>108.037178929494</v>
      </c>
      <c r="CR24">
        <v>122.215307571786</v>
      </c>
      <c r="CS24">
        <v>69.786638684855006</v>
      </c>
      <c r="CT24">
        <v>102.65750262762</v>
      </c>
      <c r="CU24">
        <v>105.628123580191</v>
      </c>
      <c r="CV24">
        <v>96.163697184529994</v>
      </c>
      <c r="CW24">
        <v>101.94657295425699</v>
      </c>
      <c r="CX24">
        <v>92.925134065294998</v>
      </c>
      <c r="CY24">
        <v>93.952403908476001</v>
      </c>
      <c r="CZ24">
        <v>93.115395061502994</v>
      </c>
      <c r="DA24">
        <v>88.607032212061</v>
      </c>
      <c r="DB24">
        <v>98.320632944373003</v>
      </c>
      <c r="DC24">
        <v>102.23570160999201</v>
      </c>
      <c r="DD24">
        <v>100.98974561083899</v>
      </c>
      <c r="DE24">
        <v>93.664100770835006</v>
      </c>
      <c r="DF24">
        <v>100.859018587837</v>
      </c>
      <c r="DG24">
        <v>95.139753471820001</v>
      </c>
      <c r="DH24">
        <v>96.296282812102007</v>
      </c>
      <c r="DI24">
        <v>95.463653273617993</v>
      </c>
      <c r="DJ24">
        <v>99.880574837742998</v>
      </c>
      <c r="DK24">
        <v>100.76943022926901</v>
      </c>
      <c r="DL24">
        <v>9.1271805291849972</v>
      </c>
      <c r="DM24">
        <v>-2.0919173030099927</v>
      </c>
      <c r="DN24">
        <v>-2.0919173030099927</v>
      </c>
      <c r="DO24">
        <v>1.5830021854019947</v>
      </c>
      <c r="DP24">
        <v>-99.166914089106982</v>
      </c>
      <c r="DQ24" t="s">
        <v>223</v>
      </c>
      <c r="DR24">
        <v>-99.166914089106982</v>
      </c>
      <c r="DS24">
        <v>10.579751908900008</v>
      </c>
      <c r="DT24">
        <v>9.0064322835360002</v>
      </c>
      <c r="DU24">
        <v>-17.710680061155998</v>
      </c>
      <c r="DV24">
        <v>-10.580870336001993</v>
      </c>
      <c r="DW24">
        <v>-2.8278865283739947</v>
      </c>
      <c r="DX24">
        <v>-16.008217885004996</v>
      </c>
      <c r="DY24">
        <v>-21.190413886344999</v>
      </c>
      <c r="DZ24">
        <v>-35.976084971832009</v>
      </c>
      <c r="EA24">
        <v>-13.181769186547996</v>
      </c>
      <c r="EB24">
        <v>39.295883031935006</v>
      </c>
      <c r="EC24">
        <v>-59.557825446655997</v>
      </c>
      <c r="ED24">
        <v>-62.555459563937987</v>
      </c>
      <c r="EE24">
        <v>-36.733123469744996</v>
      </c>
      <c r="EF24">
        <v>2.3597057065720008</v>
      </c>
      <c r="EG24">
        <v>17.983303044071008</v>
      </c>
      <c r="EH24">
        <v>10.21110544551199</v>
      </c>
      <c r="EI24">
        <v>12.256094110094992</v>
      </c>
      <c r="EJ24">
        <v>13.281439425336998</v>
      </c>
      <c r="EK24">
        <v>5.1248186991739999</v>
      </c>
      <c r="EL24">
        <v>21.681764568698995</v>
      </c>
      <c r="EM24">
        <v>16.807759596695007</v>
      </c>
      <c r="EN24">
        <v>7.2726302479010059</v>
      </c>
      <c r="EO24">
        <v>12.080577709179011</v>
      </c>
      <c r="EP24">
        <v>9.2242407116849989</v>
      </c>
      <c r="EQ24">
        <v>7.1545348185060078</v>
      </c>
      <c r="ER24">
        <v>1.9625136960780054</v>
      </c>
      <c r="ES24">
        <v>9.0573756533230068</v>
      </c>
      <c r="ET24">
        <v>7.0301144590290079</v>
      </c>
      <c r="EU24">
        <v>13.261371354882996</v>
      </c>
      <c r="EV24">
        <v>9.7190904940689933</v>
      </c>
      <c r="EW24">
        <v>3.25123125185101</v>
      </c>
      <c r="EX24">
        <v>9.1271805291849972</v>
      </c>
      <c r="EY24">
        <f t="shared" si="1"/>
        <v>-1.831598777767374E-2</v>
      </c>
      <c r="EZ24">
        <f t="shared" si="35"/>
        <v>-1.831598777767374E-2</v>
      </c>
      <c r="FA24">
        <f t="shared" si="36"/>
        <v>0.17314857583439275</v>
      </c>
      <c r="FB24">
        <f t="shared" si="37"/>
        <v>-0.41923112686967867</v>
      </c>
      <c r="FC24" t="s">
        <v>223</v>
      </c>
      <c r="FD24">
        <f t="shared" si="3"/>
        <v>-0.41923112686967867</v>
      </c>
      <c r="FE24">
        <f t="shared" si="4"/>
        <v>0.10093563143415159</v>
      </c>
      <c r="FF24">
        <f t="shared" si="5"/>
        <v>0.71104157388116407</v>
      </c>
      <c r="FG24">
        <f t="shared" si="6"/>
        <v>-0.29512532982538303</v>
      </c>
      <c r="FH24">
        <f t="shared" si="7"/>
        <v>-9.7664223768086589E-2</v>
      </c>
      <c r="FI24">
        <f t="shared" si="8"/>
        <v>-4.9939737729629398E-3</v>
      </c>
      <c r="FJ24">
        <f t="shared" si="9"/>
        <v>-2.6194539177662669E-3</v>
      </c>
      <c r="FK24">
        <f t="shared" si="10"/>
        <v>-8.8705870281633251E-3</v>
      </c>
      <c r="FL24">
        <f t="shared" si="11"/>
        <v>-3.0630475013329318E-2</v>
      </c>
      <c r="FM24">
        <f t="shared" si="12"/>
        <v>-7.1791217463392709E-3</v>
      </c>
      <c r="FN24">
        <f t="shared" si="13"/>
        <v>1.0894134729165082E-2</v>
      </c>
      <c r="FO24">
        <f t="shared" si="14"/>
        <v>-0.1138325193487173</v>
      </c>
      <c r="FP24">
        <f t="shared" si="15"/>
        <v>-4.8409098114996191E-2</v>
      </c>
      <c r="FQ24">
        <f t="shared" si="16"/>
        <v>-3.3976158629289571E-3</v>
      </c>
      <c r="FR24">
        <f t="shared" si="17"/>
        <v>1.0898234741358089E-3</v>
      </c>
      <c r="FS24">
        <f t="shared" si="18"/>
        <v>3.1011232983409469E-3</v>
      </c>
      <c r="FT24">
        <f t="shared" si="19"/>
        <v>9.0048117042135214</v>
      </c>
      <c r="FU24">
        <f t="shared" si="20"/>
        <v>0.73486126294679166</v>
      </c>
      <c r="FV24">
        <f t="shared" si="21"/>
        <v>1.6966379429630443</v>
      </c>
      <c r="FW24">
        <f t="shared" si="22"/>
        <v>0.32096496657695384</v>
      </c>
      <c r="FX24">
        <f t="shared" si="23"/>
        <v>0.19504473151254828</v>
      </c>
      <c r="FY24">
        <f t="shared" si="24"/>
        <v>0.44510365035410082</v>
      </c>
      <c r="FZ24">
        <f t="shared" si="25"/>
        <v>1.031166229396594</v>
      </c>
      <c r="GA24">
        <f t="shared" si="26"/>
        <v>0.24772373203912867</v>
      </c>
      <c r="GB24">
        <f t="shared" si="27"/>
        <v>1.7422625936120286E-2</v>
      </c>
      <c r="GC24">
        <f t="shared" si="28"/>
        <v>0.448505024527109</v>
      </c>
      <c r="GD24">
        <f t="shared" si="29"/>
        <v>6.3807125593279737E-2</v>
      </c>
      <c r="GE24">
        <f t="shared" si="30"/>
        <v>0.20525870487505959</v>
      </c>
      <c r="GF24">
        <f t="shared" si="31"/>
        <v>0.11206151244191441</v>
      </c>
      <c r="GG24">
        <f t="shared" si="32"/>
        <v>3.1064389670046095</v>
      </c>
      <c r="GH24">
        <f t="shared" si="33"/>
        <v>0.18147937634329633</v>
      </c>
      <c r="GI24">
        <f t="shared" si="34"/>
        <v>0.14678729309680533</v>
      </c>
      <c r="GJ24">
        <f t="shared" si="2"/>
        <v>9.1300000000000008</v>
      </c>
      <c r="GK24">
        <v>31.8</v>
      </c>
      <c r="GL24">
        <v>5.2</v>
      </c>
      <c r="GM24">
        <v>32.6</v>
      </c>
      <c r="GN24">
        <v>6.4</v>
      </c>
      <c r="GO24">
        <v>24</v>
      </c>
      <c r="GP24">
        <v>69.599999999999994</v>
      </c>
      <c r="GQ24">
        <v>16.899999999999999</v>
      </c>
      <c r="GR24">
        <v>17.5</v>
      </c>
      <c r="GS24">
        <v>15.5</v>
      </c>
      <c r="GT24">
        <v>56.7</v>
      </c>
      <c r="GU24">
        <v>10.9</v>
      </c>
      <c r="GV24">
        <v>14.9</v>
      </c>
      <c r="GW24">
        <v>19.8</v>
      </c>
      <c r="GX24">
        <v>14.7</v>
      </c>
      <c r="GY24">
        <v>43.3</v>
      </c>
      <c r="GZ24">
        <v>27197</v>
      </c>
    </row>
    <row r="25" spans="1:208" x14ac:dyDescent="0.2">
      <c r="A25" t="s">
        <v>212</v>
      </c>
      <c r="B25">
        <v>318294.37199999997</v>
      </c>
      <c r="C25">
        <v>7658.7809999999999</v>
      </c>
      <c r="D25">
        <v>7658.7809999999999</v>
      </c>
      <c r="E25">
        <v>120843.314</v>
      </c>
      <c r="F25">
        <v>1858.0429999999999</v>
      </c>
      <c r="G25">
        <v>0</v>
      </c>
      <c r="H25">
        <v>1858.0429999999999</v>
      </c>
      <c r="I25">
        <v>5517.4620000000004</v>
      </c>
      <c r="J25">
        <v>31022.194</v>
      </c>
      <c r="K25">
        <v>82445.615000000005</v>
      </c>
      <c r="L25">
        <v>18178.355</v>
      </c>
      <c r="M25">
        <v>2453.556</v>
      </c>
      <c r="N25">
        <v>1558.9839999999999</v>
      </c>
      <c r="O25">
        <v>2017.4869999999901</v>
      </c>
      <c r="P25">
        <v>339.42700000000002</v>
      </c>
      <c r="Q25">
        <v>5759.2709999999997</v>
      </c>
      <c r="R25">
        <v>11669.697</v>
      </c>
      <c r="S25">
        <v>2131.1770000000001</v>
      </c>
      <c r="T25">
        <v>6873.2749999999996</v>
      </c>
      <c r="U25">
        <v>29654.449000000001</v>
      </c>
      <c r="V25">
        <v>842.33799999999997</v>
      </c>
      <c r="W25">
        <v>967.59900000000005</v>
      </c>
      <c r="X25">
        <v>189792.27699999901</v>
      </c>
      <c r="Y25">
        <v>33474.444000000003</v>
      </c>
      <c r="Z25">
        <v>30184.323</v>
      </c>
      <c r="AA25">
        <v>28212.46</v>
      </c>
      <c r="AB25">
        <v>6381.1480000000001</v>
      </c>
      <c r="AC25">
        <v>7316.1360000000004</v>
      </c>
      <c r="AD25">
        <v>29417.796999999999</v>
      </c>
      <c r="AE25">
        <v>9774.6740000000009</v>
      </c>
      <c r="AF25">
        <v>174.30500000000001</v>
      </c>
      <c r="AG25">
        <v>6987.7049999999999</v>
      </c>
      <c r="AH25">
        <v>10777.629000000001</v>
      </c>
      <c r="AI25">
        <v>4964.3810000000003</v>
      </c>
      <c r="AJ25">
        <v>542.904</v>
      </c>
      <c r="AK25">
        <v>5675.607</v>
      </c>
      <c r="AL25">
        <v>5677.4780000000001</v>
      </c>
      <c r="AM25">
        <v>10231.286</v>
      </c>
      <c r="AN25">
        <v>100</v>
      </c>
      <c r="AO25">
        <v>2.4061942886000001</v>
      </c>
      <c r="AP25">
        <v>2.4061942886000001</v>
      </c>
      <c r="AQ25">
        <v>37.965897178980001</v>
      </c>
      <c r="AR25">
        <v>0.58374987541400003</v>
      </c>
      <c r="AS25">
        <v>0</v>
      </c>
      <c r="AT25">
        <v>0.58374987541400003</v>
      </c>
      <c r="AU25">
        <v>1.7334462954309999</v>
      </c>
      <c r="AV25">
        <v>9.7463847083039994</v>
      </c>
      <c r="AW25">
        <v>25.902316299831</v>
      </c>
      <c r="AX25">
        <v>5.7111770106949997</v>
      </c>
      <c r="AY25">
        <v>0.77084492087699996</v>
      </c>
      <c r="AZ25">
        <v>0.48979314029499998</v>
      </c>
      <c r="BA25">
        <v>0.63384312682699995</v>
      </c>
      <c r="BB25">
        <v>0.106639334484</v>
      </c>
      <c r="BC25">
        <v>1.8094165359609999</v>
      </c>
      <c r="BD25">
        <v>3.6663221302569999</v>
      </c>
      <c r="BE25">
        <v>0.66956163459899998</v>
      </c>
      <c r="BF25">
        <v>2.159408272541</v>
      </c>
      <c r="BG25">
        <v>9.3166740001299999</v>
      </c>
      <c r="BH25">
        <v>0.26464118567599998</v>
      </c>
      <c r="BI25">
        <v>0.30399500748899999</v>
      </c>
      <c r="BJ25">
        <v>59.627908532420001</v>
      </c>
      <c r="BK25">
        <v>10.516819317182</v>
      </c>
      <c r="BL25">
        <v>9.483146940468</v>
      </c>
      <c r="BM25">
        <v>8.863637714587</v>
      </c>
      <c r="BN25">
        <v>2.004794479998</v>
      </c>
      <c r="BO25">
        <v>2.2985439403250001</v>
      </c>
      <c r="BP25">
        <v>9.242323957899</v>
      </c>
      <c r="BQ25">
        <v>3.0709540789490002</v>
      </c>
      <c r="BR25">
        <v>5.4762199817E-2</v>
      </c>
      <c r="BS25">
        <v>2.1953592694999999</v>
      </c>
      <c r="BT25">
        <v>3.3860570428179999</v>
      </c>
      <c r="BU25">
        <v>1.5596823056610001</v>
      </c>
      <c r="BV25">
        <v>0.17056663509</v>
      </c>
      <c r="BW25">
        <v>1.783131434068</v>
      </c>
      <c r="BX25">
        <v>1.7837192547030001</v>
      </c>
      <c r="BY25">
        <v>3.2144099613549999</v>
      </c>
      <c r="BZ25">
        <v>99.470184242914002</v>
      </c>
      <c r="CA25">
        <v>97.425880941380996</v>
      </c>
      <c r="CB25">
        <v>97.425880941380996</v>
      </c>
      <c r="CC25">
        <v>101.000498511215</v>
      </c>
      <c r="CD25">
        <v>78.261497708440004</v>
      </c>
      <c r="CE25" t="s">
        <v>223</v>
      </c>
      <c r="CF25">
        <v>78.261497708440004</v>
      </c>
      <c r="CG25">
        <v>112.175821333945</v>
      </c>
      <c r="CH25">
        <v>99.851199404257002</v>
      </c>
      <c r="CI25">
        <v>101.42770938339299</v>
      </c>
      <c r="CJ25">
        <v>103.161001794188</v>
      </c>
      <c r="CK25">
        <v>129.94992791611401</v>
      </c>
      <c r="CL25">
        <v>91.788306556072001</v>
      </c>
      <c r="CM25">
        <v>99.121534347367998</v>
      </c>
      <c r="CN25">
        <v>100.509614872108</v>
      </c>
      <c r="CO25">
        <v>94.578364398431006</v>
      </c>
      <c r="CP25">
        <v>100.87101400042999</v>
      </c>
      <c r="CQ25">
        <v>116.054422880045</v>
      </c>
      <c r="CR25">
        <v>115.253151895833</v>
      </c>
      <c r="CS25">
        <v>96.765211517737995</v>
      </c>
      <c r="CT25">
        <v>129.88199666636299</v>
      </c>
      <c r="CU25">
        <v>101.692708196487</v>
      </c>
      <c r="CV25">
        <v>98.602437999285002</v>
      </c>
      <c r="CW25">
        <v>102.721610942195</v>
      </c>
      <c r="CX25">
        <v>97.474156578557</v>
      </c>
      <c r="CY25">
        <v>101.44981110261099</v>
      </c>
      <c r="CZ25">
        <v>91.713705800293994</v>
      </c>
      <c r="DA25">
        <v>89.771745224276998</v>
      </c>
      <c r="DB25">
        <v>98.460991666805</v>
      </c>
      <c r="DC25">
        <v>97.673514166429001</v>
      </c>
      <c r="DD25">
        <v>100.770644959878</v>
      </c>
      <c r="DE25">
        <v>94.705844483673999</v>
      </c>
      <c r="DF25">
        <v>99.043851157459997</v>
      </c>
      <c r="DG25">
        <v>93.785151383197004</v>
      </c>
      <c r="DH25">
        <v>91.857110709929003</v>
      </c>
      <c r="DI25">
        <v>93.176224102036997</v>
      </c>
      <c r="DJ25">
        <v>101.385472901</v>
      </c>
      <c r="DK25">
        <v>101.11946825949499</v>
      </c>
      <c r="DL25">
        <v>9.6538108248270049</v>
      </c>
      <c r="DM25">
        <v>7.5209740678709949</v>
      </c>
      <c r="DN25">
        <v>7.5209740678709949</v>
      </c>
      <c r="DO25">
        <v>10.964171005603006</v>
      </c>
      <c r="DP25">
        <v>9.1059652161389977</v>
      </c>
      <c r="DQ25" t="s">
        <v>223</v>
      </c>
      <c r="DR25">
        <v>9.1059652161389977</v>
      </c>
      <c r="DS25">
        <v>17.001478474292995</v>
      </c>
      <c r="DT25">
        <v>12.278588704724996</v>
      </c>
      <c r="DU25">
        <v>10.150734882530998</v>
      </c>
      <c r="DV25">
        <v>-7.0097661109160043</v>
      </c>
      <c r="DW25">
        <v>15.004464857914002</v>
      </c>
      <c r="DX25">
        <v>-4.6684164912129944</v>
      </c>
      <c r="DY25">
        <v>-14.239888924208998</v>
      </c>
      <c r="DZ25">
        <v>5.5083415752170026</v>
      </c>
      <c r="EA25">
        <v>4.7227016970590086</v>
      </c>
      <c r="EB25">
        <v>6.941800149191991</v>
      </c>
      <c r="EC25">
        <v>16.494587117994001</v>
      </c>
      <c r="ED25">
        <v>9.139579850068003</v>
      </c>
      <c r="EE25">
        <v>24.346788423527002</v>
      </c>
      <c r="EF25">
        <v>-15.233115562470999</v>
      </c>
      <c r="EG25">
        <v>26.524630239003002</v>
      </c>
      <c r="EH25">
        <v>8.9264029457410032</v>
      </c>
      <c r="EI25">
        <v>21.928609642127</v>
      </c>
      <c r="EJ25">
        <v>6.5199353572159993</v>
      </c>
      <c r="EK25">
        <v>-10.749239875987001</v>
      </c>
      <c r="EL25">
        <v>16.737010975781999</v>
      </c>
      <c r="EM25">
        <v>31.400605837581999</v>
      </c>
      <c r="EN25">
        <v>6.6107650623799969</v>
      </c>
      <c r="EO25">
        <v>4.3389370988570022</v>
      </c>
      <c r="EP25">
        <v>17.336910020118992</v>
      </c>
      <c r="EQ25">
        <v>18.072814629337003</v>
      </c>
      <c r="ER25">
        <v>8.9786001675850002</v>
      </c>
      <c r="ES25">
        <v>6.899801732550003</v>
      </c>
      <c r="ET25">
        <v>0.77119474274600464</v>
      </c>
      <c r="EU25">
        <v>10.192273816537991</v>
      </c>
      <c r="EV25">
        <v>7.9643486045179941</v>
      </c>
      <c r="EW25">
        <v>10.832348786095991</v>
      </c>
      <c r="EX25">
        <v>9.6538108248270049</v>
      </c>
      <c r="EY25">
        <f t="shared" si="1"/>
        <v>0.18096924846819895</v>
      </c>
      <c r="EZ25">
        <f t="shared" si="35"/>
        <v>0.18096924846819895</v>
      </c>
      <c r="FA25">
        <f t="shared" si="36"/>
        <v>4.1626458905147752</v>
      </c>
      <c r="FB25">
        <f t="shared" si="37"/>
        <v>5.3156060604453576E-2</v>
      </c>
      <c r="FC25" t="s">
        <v>223</v>
      </c>
      <c r="FD25">
        <f t="shared" si="3"/>
        <v>5.3156060604453576E-2</v>
      </c>
      <c r="FE25">
        <f t="shared" si="4"/>
        <v>0.29471149878113079</v>
      </c>
      <c r="FF25">
        <f t="shared" si="5"/>
        <v>1.1967184919128591</v>
      </c>
      <c r="FG25">
        <f t="shared" si="6"/>
        <v>2.6292754560304576</v>
      </c>
      <c r="FH25">
        <f t="shared" si="7"/>
        <v>-0.40034015063012374</v>
      </c>
      <c r="FI25">
        <f t="shared" si="8"/>
        <v>0.11566115526200445</v>
      </c>
      <c r="FJ25">
        <f t="shared" si="9"/>
        <v>-2.2865583734361778E-2</v>
      </c>
      <c r="FK25">
        <f t="shared" si="10"/>
        <v>-9.0258557213897958E-2</v>
      </c>
      <c r="FL25">
        <f t="shared" si="11"/>
        <v>5.8740587969168933E-3</v>
      </c>
      <c r="FM25">
        <f t="shared" si="12"/>
        <v>8.5453345450696466E-2</v>
      </c>
      <c r="FN25">
        <f t="shared" si="13"/>
        <v>0.25450875510803939</v>
      </c>
      <c r="FO25">
        <f t="shared" si="14"/>
        <v>0.11044142712759672</v>
      </c>
      <c r="FP25">
        <f t="shared" si="15"/>
        <v>0.19736084335785878</v>
      </c>
      <c r="FQ25">
        <f t="shared" si="16"/>
        <v>2.2683109069214011</v>
      </c>
      <c r="FR25">
        <f t="shared" si="17"/>
        <v>-4.031309763991852E-2</v>
      </c>
      <c r="FS25">
        <f t="shared" si="18"/>
        <v>8.0633551681486726E-2</v>
      </c>
      <c r="FT25">
        <f t="shared" si="19"/>
        <v>5.3226273837216898</v>
      </c>
      <c r="FU25">
        <f t="shared" si="20"/>
        <v>2.3061922548326468</v>
      </c>
      <c r="FV25">
        <f t="shared" si="21"/>
        <v>0.61829505034832044</v>
      </c>
      <c r="FW25">
        <f t="shared" si="22"/>
        <v>-0.95277367967940874</v>
      </c>
      <c r="FX25">
        <f t="shared" si="23"/>
        <v>0.33554267215913691</v>
      </c>
      <c r="FY25">
        <f t="shared" si="24"/>
        <v>0.72175672270507929</v>
      </c>
      <c r="FZ25">
        <f t="shared" si="25"/>
        <v>0.61098832316076324</v>
      </c>
      <c r="GA25">
        <f t="shared" si="26"/>
        <v>0.13324676582038053</v>
      </c>
      <c r="GB25">
        <f t="shared" si="27"/>
        <v>9.4940733073110573E-3</v>
      </c>
      <c r="GC25">
        <f t="shared" si="28"/>
        <v>0.39676321122470193</v>
      </c>
      <c r="GD25">
        <f t="shared" si="29"/>
        <v>0.30402052332098067</v>
      </c>
      <c r="GE25">
        <f t="shared" si="30"/>
        <v>0.10761498674827351</v>
      </c>
      <c r="GF25">
        <f t="shared" si="31"/>
        <v>1.315400922692842E-3</v>
      </c>
      <c r="GG25">
        <f t="shared" si="32"/>
        <v>0.18174163826897113</v>
      </c>
      <c r="GH25">
        <f t="shared" si="33"/>
        <v>0.14206161957045715</v>
      </c>
      <c r="GI25">
        <f t="shared" si="34"/>
        <v>0.34819609842898691</v>
      </c>
      <c r="GJ25">
        <f t="shared" si="2"/>
        <v>9.65</v>
      </c>
      <c r="GK25">
        <v>30.4</v>
      </c>
      <c r="GL25">
        <v>8.4</v>
      </c>
      <c r="GM25">
        <v>30.4</v>
      </c>
      <c r="GN25">
        <v>6.2</v>
      </c>
      <c r="GO25">
        <v>24.6</v>
      </c>
      <c r="GP25">
        <v>69.2</v>
      </c>
      <c r="GQ25">
        <v>21.8</v>
      </c>
      <c r="GR25">
        <v>17.600000000000001</v>
      </c>
      <c r="GS25">
        <v>21.2</v>
      </c>
      <c r="GT25">
        <v>54.9</v>
      </c>
      <c r="GU25">
        <v>19.7</v>
      </c>
      <c r="GV25">
        <v>14.5</v>
      </c>
      <c r="GW25">
        <v>18.600000000000001</v>
      </c>
      <c r="GX25">
        <v>16.600000000000001</v>
      </c>
      <c r="GY25">
        <v>45</v>
      </c>
      <c r="GZ25">
        <v>40279</v>
      </c>
    </row>
    <row r="26" spans="1:208" x14ac:dyDescent="0.2">
      <c r="A26" t="s">
        <v>213</v>
      </c>
      <c r="B26">
        <v>297293.96199999901</v>
      </c>
      <c r="C26">
        <v>9560.3690000000006</v>
      </c>
      <c r="D26">
        <v>9560.3690000000006</v>
      </c>
      <c r="E26">
        <v>112441.671</v>
      </c>
      <c r="F26">
        <v>8580.2090000000007</v>
      </c>
      <c r="G26">
        <v>250.58</v>
      </c>
      <c r="H26">
        <v>8329.6290000000008</v>
      </c>
      <c r="I26">
        <v>6471.77</v>
      </c>
      <c r="J26">
        <v>20776.937999999998</v>
      </c>
      <c r="K26">
        <v>76612.754000000001</v>
      </c>
      <c r="L26">
        <v>16131.263999999999</v>
      </c>
      <c r="M26">
        <v>1273.077</v>
      </c>
      <c r="N26">
        <v>941.35299999999995</v>
      </c>
      <c r="O26">
        <v>1003.24</v>
      </c>
      <c r="P26">
        <v>416.10199999999998</v>
      </c>
      <c r="Q26">
        <v>2539.944</v>
      </c>
      <c r="R26">
        <v>7118.8140000000003</v>
      </c>
      <c r="S26">
        <v>3968.1660000000002</v>
      </c>
      <c r="T26">
        <v>11991.986000000001</v>
      </c>
      <c r="U26">
        <v>29549.447</v>
      </c>
      <c r="V26">
        <v>801.57899999999995</v>
      </c>
      <c r="W26">
        <v>877.78200000000004</v>
      </c>
      <c r="X26">
        <v>175291.921999999</v>
      </c>
      <c r="Y26">
        <v>23521.218000000001</v>
      </c>
      <c r="Z26">
        <v>24732.862000000001</v>
      </c>
      <c r="AA26">
        <v>16915.62</v>
      </c>
      <c r="AB26">
        <v>2118.4839999999999</v>
      </c>
      <c r="AC26">
        <v>5825.0429999999997</v>
      </c>
      <c r="AD26">
        <v>40292.552000000003</v>
      </c>
      <c r="AE26">
        <v>2500.8090000000002</v>
      </c>
      <c r="AF26">
        <v>39.058</v>
      </c>
      <c r="AG26">
        <v>7016.7479999999996</v>
      </c>
      <c r="AH26">
        <v>14193.724</v>
      </c>
      <c r="AI26">
        <v>6757.7529999999997</v>
      </c>
      <c r="AJ26">
        <v>587.47400000000005</v>
      </c>
      <c r="AK26">
        <v>4777.0029999999997</v>
      </c>
      <c r="AL26">
        <v>11775.463</v>
      </c>
      <c r="AM26">
        <v>14238.111000000001</v>
      </c>
      <c r="AN26">
        <v>100</v>
      </c>
      <c r="AO26">
        <v>3.215796558963</v>
      </c>
      <c r="AP26">
        <v>3.215796558963</v>
      </c>
      <c r="AQ26">
        <v>37.821713647853997</v>
      </c>
      <c r="AR26">
        <v>2.8861026783989998</v>
      </c>
      <c r="AS26">
        <v>8.4286945592000007E-2</v>
      </c>
      <c r="AT26">
        <v>2.8018157328069999</v>
      </c>
      <c r="AU26">
        <v>2.1768925128730001</v>
      </c>
      <c r="AV26">
        <v>6.9886848223309999</v>
      </c>
      <c r="AW26">
        <v>25.770033634252002</v>
      </c>
      <c r="AX26">
        <v>5.4260314913489998</v>
      </c>
      <c r="AY26">
        <v>0.42822161319199997</v>
      </c>
      <c r="AZ26">
        <v>0.31664047048499999</v>
      </c>
      <c r="BA26">
        <v>0.337457240386</v>
      </c>
      <c r="BB26">
        <v>0.13996315202699999</v>
      </c>
      <c r="BC26">
        <v>0.85435438476900005</v>
      </c>
      <c r="BD26">
        <v>2.3945370272940001</v>
      </c>
      <c r="BE26">
        <v>1.3347617197820001</v>
      </c>
      <c r="BF26">
        <v>4.033713271311</v>
      </c>
      <c r="BG26">
        <v>9.9394709536679997</v>
      </c>
      <c r="BH26">
        <v>0.26962505212299998</v>
      </c>
      <c r="BI26">
        <v>0.29525725786500001</v>
      </c>
      <c r="BJ26">
        <v>58.962489793183003</v>
      </c>
      <c r="BK26">
        <v>7.911771178185</v>
      </c>
      <c r="BL26">
        <v>8.3193287322800007</v>
      </c>
      <c r="BM26">
        <v>5.6898632875699997</v>
      </c>
      <c r="BN26">
        <v>0.71258897616000005</v>
      </c>
      <c r="BO26">
        <v>1.95935462692</v>
      </c>
      <c r="BP26">
        <v>13.553101357638999</v>
      </c>
      <c r="BQ26">
        <v>0.84119064617899997</v>
      </c>
      <c r="BR26">
        <v>1.3137838299000001E-2</v>
      </c>
      <c r="BS26">
        <v>2.360205351227</v>
      </c>
      <c r="BT26">
        <v>4.774306179821</v>
      </c>
      <c r="BU26">
        <v>2.2730878738800002</v>
      </c>
      <c r="BV26">
        <v>0.19760710780900001</v>
      </c>
      <c r="BW26">
        <v>1.6068281265669999</v>
      </c>
      <c r="BX26">
        <v>3.9608819905999999</v>
      </c>
      <c r="BY26">
        <v>4.789236520047</v>
      </c>
      <c r="BZ26">
        <v>96.556469777000004</v>
      </c>
      <c r="CA26">
        <v>83.096712408946004</v>
      </c>
      <c r="CB26">
        <v>83.096712408946004</v>
      </c>
      <c r="CC26">
        <v>95.938504946557003</v>
      </c>
      <c r="CD26">
        <v>100.93430183985301</v>
      </c>
      <c r="CE26">
        <v>151.79215052004801</v>
      </c>
      <c r="CF26">
        <v>99.927108744850997</v>
      </c>
      <c r="CG26">
        <v>109.268702673379</v>
      </c>
      <c r="CH26">
        <v>81.096959379930993</v>
      </c>
      <c r="CI26">
        <v>99.292881503241006</v>
      </c>
      <c r="CJ26">
        <v>95.938509007581004</v>
      </c>
      <c r="CK26">
        <v>94.543611451486996</v>
      </c>
      <c r="CL26">
        <v>93.602886779995004</v>
      </c>
      <c r="CM26">
        <v>91.021428014102995</v>
      </c>
      <c r="CN26">
        <v>101.487055035914</v>
      </c>
      <c r="CO26">
        <v>101.12606757042499</v>
      </c>
      <c r="CP26">
        <v>112.24589098982101</v>
      </c>
      <c r="CQ26">
        <v>102.460101490128</v>
      </c>
      <c r="CR26">
        <v>100.963515689776</v>
      </c>
      <c r="CS26">
        <v>97.482377297575994</v>
      </c>
      <c r="CT26">
        <v>105.703747464811</v>
      </c>
      <c r="CU26">
        <v>109.101417427749</v>
      </c>
      <c r="CV26">
        <v>97.824861899585997</v>
      </c>
      <c r="CW26">
        <v>99.316382300981005</v>
      </c>
      <c r="CX26">
        <v>94.075603994003998</v>
      </c>
      <c r="CY26">
        <v>97.753045272823996</v>
      </c>
      <c r="CZ26">
        <v>90.531647214073999</v>
      </c>
      <c r="DA26">
        <v>89.546131289800996</v>
      </c>
      <c r="DB26">
        <v>99.134399180008998</v>
      </c>
      <c r="DC26">
        <v>103.489402802745</v>
      </c>
      <c r="DD26">
        <v>102.80044217507999</v>
      </c>
      <c r="DE26">
        <v>100.05311546818</v>
      </c>
      <c r="DF26">
        <v>99.172930308245995</v>
      </c>
      <c r="DG26">
        <v>101.905297595306</v>
      </c>
      <c r="DH26">
        <v>96.755460543436001</v>
      </c>
      <c r="DI26">
        <v>102.206390024218</v>
      </c>
      <c r="DJ26">
        <v>97.057913230587999</v>
      </c>
      <c r="DK26">
        <v>97.537281619202005</v>
      </c>
      <c r="DL26">
        <v>9.0604293059940062</v>
      </c>
      <c r="DM26">
        <v>-5.9304251823379985</v>
      </c>
      <c r="DN26">
        <v>-5.9304251823379985</v>
      </c>
      <c r="DO26">
        <v>14.113234268373006</v>
      </c>
      <c r="DP26">
        <v>10.560541107610007</v>
      </c>
      <c r="DQ26">
        <v>-4.121007263100978</v>
      </c>
      <c r="DR26">
        <v>10.851295721236994</v>
      </c>
      <c r="DS26">
        <v>11.825026089841998</v>
      </c>
      <c r="DT26">
        <v>10.756618504704988</v>
      </c>
      <c r="DU26">
        <v>15.794832588123001</v>
      </c>
      <c r="DV26">
        <v>3.1256196410530066</v>
      </c>
      <c r="DW26">
        <v>8.3820875570899886</v>
      </c>
      <c r="DX26">
        <v>4.2373976819840067</v>
      </c>
      <c r="DY26">
        <v>-9.1074957221990047</v>
      </c>
      <c r="DZ26">
        <v>2.7406982841669958</v>
      </c>
      <c r="EA26">
        <v>-5.6431580535740125</v>
      </c>
      <c r="EB26">
        <v>30.446267517692007</v>
      </c>
      <c r="EC26">
        <v>18.722251012100003</v>
      </c>
      <c r="ED26">
        <v>0.65612891015200603</v>
      </c>
      <c r="EE26">
        <v>29.745207637061</v>
      </c>
      <c r="EF26">
        <v>3.2670645606250019</v>
      </c>
      <c r="EG26">
        <v>-4.7743103028250005</v>
      </c>
      <c r="EH26">
        <v>6.71806895962699</v>
      </c>
      <c r="EI26">
        <v>14.605841628975</v>
      </c>
      <c r="EJ26">
        <v>3.481969280813999</v>
      </c>
      <c r="EK26">
        <v>6.4166179749329899</v>
      </c>
      <c r="EL26">
        <v>25.728361127634997</v>
      </c>
      <c r="EM26">
        <v>19.472534905438991</v>
      </c>
      <c r="EN26">
        <v>4.8659752875980047</v>
      </c>
      <c r="EO26">
        <v>4.9871135300480063</v>
      </c>
      <c r="EP26">
        <v>13.391588145495987</v>
      </c>
      <c r="EQ26">
        <v>21.475988314882002</v>
      </c>
      <c r="ER26">
        <v>-2.760161946941011</v>
      </c>
      <c r="ES26">
        <v>2.5181993861029923</v>
      </c>
      <c r="ET26">
        <v>-5.7314707150993627E-2</v>
      </c>
      <c r="EU26">
        <v>5.8855182173099934</v>
      </c>
      <c r="EV26">
        <v>5.214372512500006</v>
      </c>
      <c r="EW26">
        <v>2.7102726206730097</v>
      </c>
      <c r="EX26">
        <v>9.0604293059940062</v>
      </c>
      <c r="EY26">
        <f t="shared" si="1"/>
        <v>-0.19071040894550059</v>
      </c>
      <c r="EZ26">
        <f t="shared" si="35"/>
        <v>-0.19071040894550059</v>
      </c>
      <c r="FA26">
        <f t="shared" si="36"/>
        <v>5.3378670514348405</v>
      </c>
      <c r="FB26">
        <f t="shared" si="37"/>
        <v>0.30478805976015982</v>
      </c>
      <c r="FC26">
        <f t="shared" si="38"/>
        <v>-3.4734711496922899E-3</v>
      </c>
      <c r="FD26">
        <f t="shared" si="3"/>
        <v>0.3040333107310309</v>
      </c>
      <c r="FE26">
        <f t="shared" si="4"/>
        <v>0.25741810759504935</v>
      </c>
      <c r="FF26">
        <f t="shared" si="5"/>
        <v>0.75174616483436518</v>
      </c>
      <c r="FG26">
        <f t="shared" si="6"/>
        <v>4.0703336704330937</v>
      </c>
      <c r="FH26">
        <f t="shared" si="7"/>
        <v>0.1695971060233257</v>
      </c>
      <c r="FI26">
        <f t="shared" si="8"/>
        <v>3.5893910556136652E-2</v>
      </c>
      <c r="FJ26">
        <f t="shared" si="9"/>
        <v>1.3417315956554644E-2</v>
      </c>
      <c r="FK26">
        <f t="shared" si="10"/>
        <v>-3.0733903732405761E-2</v>
      </c>
      <c r="FL26">
        <f t="shared" si="11"/>
        <v>3.8359677060700328E-3</v>
      </c>
      <c r="FM26">
        <f t="shared" si="12"/>
        <v>-4.8212568270154535E-2</v>
      </c>
      <c r="FN26">
        <f t="shared" si="13"/>
        <v>0.72904714914012092</v>
      </c>
      <c r="FO26">
        <f t="shared" si="14"/>
        <v>0.24989743959100891</v>
      </c>
      <c r="FP26">
        <f t="shared" si="15"/>
        <v>2.6466358925709695E-2</v>
      </c>
      <c r="FQ26">
        <f t="shared" si="16"/>
        <v>2.9565162731939139</v>
      </c>
      <c r="FR26">
        <f t="shared" si="17"/>
        <v>8.8088245244772219E-3</v>
      </c>
      <c r="FS26">
        <f t="shared" si="18"/>
        <v>-1.4096497682087275E-2</v>
      </c>
      <c r="FT26">
        <f t="shared" si="19"/>
        <v>3.9611407246190593</v>
      </c>
      <c r="FU26">
        <f t="shared" si="20"/>
        <v>1.1555807683325905</v>
      </c>
      <c r="FV26">
        <f t="shared" si="21"/>
        <v>0.28967647082792231</v>
      </c>
      <c r="FW26">
        <f t="shared" si="22"/>
        <v>0.36509679045932975</v>
      </c>
      <c r="FX26">
        <f t="shared" si="23"/>
        <v>0.18333746514216165</v>
      </c>
      <c r="FY26">
        <f t="shared" si="24"/>
        <v>0.38153601364833095</v>
      </c>
      <c r="FZ26">
        <f t="shared" si="25"/>
        <v>0.65949056276582341</v>
      </c>
      <c r="GA26">
        <f t="shared" si="26"/>
        <v>4.1951132529091162E-2</v>
      </c>
      <c r="GB26">
        <f t="shared" si="27"/>
        <v>1.759365196223316E-3</v>
      </c>
      <c r="GC26">
        <f t="shared" si="28"/>
        <v>0.5068774254367302</v>
      </c>
      <c r="GD26">
        <f t="shared" si="29"/>
        <v>-0.13177858240587231</v>
      </c>
      <c r="GE26">
        <f t="shared" si="30"/>
        <v>5.7240884885627723E-2</v>
      </c>
      <c r="GF26">
        <f t="shared" si="31"/>
        <v>-1.1325793515027662E-4</v>
      </c>
      <c r="GG26">
        <f t="shared" si="32"/>
        <v>9.4570162109961664E-2</v>
      </c>
      <c r="GH26">
        <f t="shared" si="33"/>
        <v>0.20653514177040946</v>
      </c>
      <c r="GI26">
        <f t="shared" si="34"/>
        <v>0.12980136614210669</v>
      </c>
      <c r="GJ26">
        <f t="shared" si="2"/>
        <v>9.06</v>
      </c>
      <c r="GK26">
        <v>37.700000000000003</v>
      </c>
      <c r="GL26">
        <v>12.8</v>
      </c>
      <c r="GM26">
        <v>24.7</v>
      </c>
      <c r="GN26">
        <v>6.6</v>
      </c>
      <c r="GO26">
        <v>18.3</v>
      </c>
      <c r="GP26">
        <v>75.2</v>
      </c>
      <c r="GQ26">
        <v>26.9</v>
      </c>
      <c r="GR26">
        <v>21.2</v>
      </c>
      <c r="GS26">
        <v>14</v>
      </c>
      <c r="GT26">
        <v>61.6</v>
      </c>
      <c r="GU26">
        <v>13.5</v>
      </c>
      <c r="GV26">
        <v>32.5</v>
      </c>
      <c r="GW26">
        <v>24.7</v>
      </c>
      <c r="GX26">
        <v>23.3</v>
      </c>
      <c r="GY26">
        <v>57.1</v>
      </c>
      <c r="GZ26">
        <v>35124</v>
      </c>
    </row>
    <row r="27" spans="1:208" x14ac:dyDescent="0.2">
      <c r="A27" t="s">
        <v>214</v>
      </c>
      <c r="B27">
        <v>330191.38699999999</v>
      </c>
      <c r="C27">
        <v>36053.686999999998</v>
      </c>
      <c r="D27">
        <v>36053.686999999998</v>
      </c>
      <c r="E27">
        <v>69291.384000000005</v>
      </c>
      <c r="F27">
        <v>2408.953</v>
      </c>
      <c r="G27">
        <v>0</v>
      </c>
      <c r="H27">
        <v>2408.953</v>
      </c>
      <c r="I27">
        <v>7351.692</v>
      </c>
      <c r="J27">
        <v>32925.370999999999</v>
      </c>
      <c r="K27">
        <v>26605.367999999999</v>
      </c>
      <c r="L27">
        <v>19255.822</v>
      </c>
      <c r="M27">
        <v>1865.9829999999999</v>
      </c>
      <c r="N27">
        <v>147.791</v>
      </c>
      <c r="O27">
        <v>373.964</v>
      </c>
      <c r="P27">
        <v>131.303</v>
      </c>
      <c r="Q27">
        <v>848.25</v>
      </c>
      <c r="R27">
        <v>480.85500000000002</v>
      </c>
      <c r="S27">
        <v>424.36099999999999</v>
      </c>
      <c r="T27">
        <v>1528.384</v>
      </c>
      <c r="U27">
        <v>1067.9839999999999</v>
      </c>
      <c r="V27">
        <v>344.51900000000001</v>
      </c>
      <c r="W27">
        <v>136.15199999999999</v>
      </c>
      <c r="X27">
        <v>224846.31599999999</v>
      </c>
      <c r="Y27">
        <v>36107.231</v>
      </c>
      <c r="Z27">
        <v>41042.582000000002</v>
      </c>
      <c r="AA27">
        <v>21511.49</v>
      </c>
      <c r="AB27">
        <v>2933.4369999999999</v>
      </c>
      <c r="AC27">
        <v>9740.0509999999995</v>
      </c>
      <c r="AD27">
        <v>41768.180999999997</v>
      </c>
      <c r="AE27">
        <v>3068.0160000000001</v>
      </c>
      <c r="AF27">
        <v>3239.1579999999999</v>
      </c>
      <c r="AG27">
        <v>4441.7209999999995</v>
      </c>
      <c r="AH27">
        <v>19018.767</v>
      </c>
      <c r="AI27">
        <v>7334.6030000000001</v>
      </c>
      <c r="AJ27">
        <v>1506.2049999999999</v>
      </c>
      <c r="AK27">
        <v>8968.7579999999998</v>
      </c>
      <c r="AL27">
        <v>10359.663</v>
      </c>
      <c r="AM27">
        <v>13806.453</v>
      </c>
      <c r="AN27">
        <v>100</v>
      </c>
      <c r="AO27">
        <v>10.9190270914</v>
      </c>
      <c r="AP27">
        <v>10.9190270914</v>
      </c>
      <c r="AQ27">
        <v>20.985218490874999</v>
      </c>
      <c r="AR27">
        <v>0.72956263998500004</v>
      </c>
      <c r="AS27">
        <v>0</v>
      </c>
      <c r="AT27">
        <v>0.72956263998500004</v>
      </c>
      <c r="AU27">
        <v>2.226494175634</v>
      </c>
      <c r="AV27">
        <v>9.9716020151670008</v>
      </c>
      <c r="AW27">
        <v>8.0575596600889998</v>
      </c>
      <c r="AX27">
        <v>5.8317154105539997</v>
      </c>
      <c r="AY27">
        <v>0.56512164564699996</v>
      </c>
      <c r="AZ27">
        <v>4.4759192945999997E-2</v>
      </c>
      <c r="BA27">
        <v>0.11325673979500001</v>
      </c>
      <c r="BB27">
        <v>3.9765725325000001E-2</v>
      </c>
      <c r="BC27">
        <v>0.25689646471599997</v>
      </c>
      <c r="BD27">
        <v>0.145629177178</v>
      </c>
      <c r="BE27">
        <v>0.12851970605800001</v>
      </c>
      <c r="BF27">
        <v>0.462878215536</v>
      </c>
      <c r="BG27">
        <v>0.32344393041399999</v>
      </c>
      <c r="BH27">
        <v>0.10433918435300001</v>
      </c>
      <c r="BI27">
        <v>4.1234267567000001E-2</v>
      </c>
      <c r="BJ27">
        <v>68.095754417725004</v>
      </c>
      <c r="BK27">
        <v>10.935243141276001</v>
      </c>
      <c r="BL27">
        <v>12.429937186702</v>
      </c>
      <c r="BM27">
        <v>6.5148549740939998</v>
      </c>
      <c r="BN27">
        <v>0.88840506309099998</v>
      </c>
      <c r="BO27">
        <v>2.9498198267659999</v>
      </c>
      <c r="BP27">
        <v>12.649688224605001</v>
      </c>
      <c r="BQ27">
        <v>0.92916294028000002</v>
      </c>
      <c r="BR27">
        <v>0.98099409237500002</v>
      </c>
      <c r="BS27">
        <v>1.345195899977</v>
      </c>
      <c r="BT27">
        <v>5.7599221993030003</v>
      </c>
      <c r="BU27">
        <v>2.2213186923619999</v>
      </c>
      <c r="BV27">
        <v>0.45616120204900001</v>
      </c>
      <c r="BW27">
        <v>2.716230148063</v>
      </c>
      <c r="BX27">
        <v>3.1374722078990001</v>
      </c>
      <c r="BY27">
        <v>4.1813486188839999</v>
      </c>
      <c r="BZ27">
        <v>98.830903476871995</v>
      </c>
      <c r="CA27">
        <v>99.070682877278003</v>
      </c>
      <c r="CB27">
        <v>99.070682877278003</v>
      </c>
      <c r="CC27">
        <v>100.942402110515</v>
      </c>
      <c r="CD27">
        <v>92.905312636912001</v>
      </c>
      <c r="CE27" t="s">
        <v>223</v>
      </c>
      <c r="CF27">
        <v>92.905312636912001</v>
      </c>
      <c r="CG27">
        <v>95.346501523895995</v>
      </c>
      <c r="CH27">
        <v>100.829629398251</v>
      </c>
      <c r="CI27">
        <v>103.576817566977</v>
      </c>
      <c r="CJ27">
        <v>102.511261649744</v>
      </c>
      <c r="CK27">
        <v>98.636780753706006</v>
      </c>
      <c r="CL27">
        <v>110.539267015707</v>
      </c>
      <c r="CM27">
        <v>98.050855012349004</v>
      </c>
      <c r="CN27">
        <v>86.074928709560993</v>
      </c>
      <c r="CO27">
        <v>111.16965019403099</v>
      </c>
      <c r="CP27">
        <v>97.654964845796997</v>
      </c>
      <c r="CQ27">
        <v>100.57854569586701</v>
      </c>
      <c r="CR27">
        <v>139.97190275495899</v>
      </c>
      <c r="CS27">
        <v>95.900721511087994</v>
      </c>
      <c r="CT27">
        <v>105.51560442252899</v>
      </c>
      <c r="CU27">
        <v>101.85376363391499</v>
      </c>
      <c r="CV27">
        <v>98.160039476305997</v>
      </c>
      <c r="CW27">
        <v>99.796144317563005</v>
      </c>
      <c r="CX27">
        <v>96.727101275859994</v>
      </c>
      <c r="CY27">
        <v>99.092484427065997</v>
      </c>
      <c r="CZ27">
        <v>92.695700040573996</v>
      </c>
      <c r="DA27">
        <v>91.132268532267005</v>
      </c>
      <c r="DB27">
        <v>99.122867991280998</v>
      </c>
      <c r="DC27">
        <v>86.380501308370995</v>
      </c>
      <c r="DD27">
        <v>103.25302898498499</v>
      </c>
      <c r="DE27">
        <v>96.709872407671995</v>
      </c>
      <c r="DF27">
        <v>100.048096690392</v>
      </c>
      <c r="DG27">
        <v>97.375227171375997</v>
      </c>
      <c r="DH27">
        <v>96.473619721494003</v>
      </c>
      <c r="DI27">
        <v>101.174885434879</v>
      </c>
      <c r="DJ27">
        <v>100.227444366638</v>
      </c>
      <c r="DK27">
        <v>97.473509657687003</v>
      </c>
      <c r="DL27">
        <v>5.2488522453129889</v>
      </c>
      <c r="DM27">
        <v>6.576293400372009</v>
      </c>
      <c r="DN27">
        <v>6.576293400372009</v>
      </c>
      <c r="DO27">
        <v>-4.9177037214519999</v>
      </c>
      <c r="DP27">
        <v>-10.695002375707006</v>
      </c>
      <c r="DQ27" t="s">
        <v>223</v>
      </c>
      <c r="DR27">
        <v>-10.695002375707006</v>
      </c>
      <c r="DS27">
        <v>-6.8525646845209991</v>
      </c>
      <c r="DT27">
        <v>-14.407361199663995</v>
      </c>
      <c r="DU27">
        <v>8.3101406355570049</v>
      </c>
      <c r="DV27">
        <v>8.0464897340859949</v>
      </c>
      <c r="DW27">
        <v>9.6781747483310028</v>
      </c>
      <c r="DX27">
        <v>-8.9655946148090067</v>
      </c>
      <c r="DY27">
        <v>-2.8458460715580003</v>
      </c>
      <c r="DZ27">
        <v>-7.2378642367830111</v>
      </c>
      <c r="EA27">
        <v>-4.1407663989160142</v>
      </c>
      <c r="EB27">
        <v>12.073874598396998</v>
      </c>
      <c r="EC27">
        <v>13.052237390975009</v>
      </c>
      <c r="ED27">
        <v>9.4286954562689971</v>
      </c>
      <c r="EE27">
        <v>22.666493061011991</v>
      </c>
      <c r="EF27">
        <v>6.6582953048909985</v>
      </c>
      <c r="EG27">
        <v>10.384966410819999</v>
      </c>
      <c r="EH27">
        <v>8.0846470088159919</v>
      </c>
      <c r="EI27">
        <v>9.920489180672007</v>
      </c>
      <c r="EJ27">
        <v>12.376326013550994</v>
      </c>
      <c r="EK27">
        <v>10.692775704702996</v>
      </c>
      <c r="EL27">
        <v>21.901492390163</v>
      </c>
      <c r="EM27">
        <v>17.234471994190002</v>
      </c>
      <c r="EN27">
        <v>5.3267156781020049</v>
      </c>
      <c r="EO27">
        <v>5.6957901831950011</v>
      </c>
      <c r="EP27">
        <v>9.3130071750819923</v>
      </c>
      <c r="EQ27">
        <v>5.7116623712039996</v>
      </c>
      <c r="ER27">
        <v>4.9216386394590046</v>
      </c>
      <c r="ES27">
        <v>-3.4512790168329985</v>
      </c>
      <c r="ET27">
        <v>1.840563493227009</v>
      </c>
      <c r="EU27">
        <v>-4.5457729720509974</v>
      </c>
      <c r="EV27">
        <v>5.5420807391219995</v>
      </c>
      <c r="EW27">
        <v>6.6794556149669972</v>
      </c>
      <c r="EX27">
        <v>5.2488522453129889</v>
      </c>
      <c r="EY27">
        <f t="shared" si="1"/>
        <v>0.71806725799657001</v>
      </c>
      <c r="EZ27">
        <f t="shared" si="35"/>
        <v>0.71806725799657001</v>
      </c>
      <c r="FA27">
        <f t="shared" si="36"/>
        <v>-1.0319908706805929</v>
      </c>
      <c r="FB27">
        <f t="shared" si="37"/>
        <v>-7.8026741678666495E-2</v>
      </c>
      <c r="FC27" t="s">
        <v>223</v>
      </c>
      <c r="FD27">
        <f t="shared" si="3"/>
        <v>-7.8026741678666495E-2</v>
      </c>
      <c r="FE27">
        <f t="shared" si="4"/>
        <v>-0.15257195358241243</v>
      </c>
      <c r="FF27">
        <f t="shared" si="5"/>
        <v>-1.4366447197180836</v>
      </c>
      <c r="FG27">
        <f t="shared" si="6"/>
        <v>0.66959453954730497</v>
      </c>
      <c r="FH27">
        <f t="shared" si="7"/>
        <v>0.46924838183133849</v>
      </c>
      <c r="FI27">
        <f t="shared" si="8"/>
        <v>5.4693460406360563E-2</v>
      </c>
      <c r="FJ27">
        <f t="shared" si="9"/>
        <v>-4.0129277923985482E-3</v>
      </c>
      <c r="FK27">
        <f t="shared" si="10"/>
        <v>-3.2231124802306744E-3</v>
      </c>
      <c r="FL27">
        <f t="shared" si="11"/>
        <v>-2.8781892117955401E-3</v>
      </c>
      <c r="FM27">
        <f t="shared" si="12"/>
        <v>-1.0637482490963262E-2</v>
      </c>
      <c r="FN27">
        <f t="shared" si="13"/>
        <v>1.7583084231149099E-2</v>
      </c>
      <c r="FO27">
        <f t="shared" si="14"/>
        <v>1.6774697128873452E-2</v>
      </c>
      <c r="FP27">
        <f t="shared" si="15"/>
        <v>4.3643377276301847E-2</v>
      </c>
      <c r="FQ27">
        <f t="shared" si="16"/>
        <v>7.3313396043553761E-2</v>
      </c>
      <c r="FR27">
        <f t="shared" si="17"/>
        <v>6.947211012937363E-3</v>
      </c>
      <c r="FS27">
        <f t="shared" si="18"/>
        <v>4.2821648365805945E-3</v>
      </c>
      <c r="FT27">
        <f t="shared" si="19"/>
        <v>5.505301372663288</v>
      </c>
      <c r="FU27">
        <f t="shared" si="20"/>
        <v>1.0848296127104633</v>
      </c>
      <c r="FV27">
        <f t="shared" si="21"/>
        <v>1.538369549505848</v>
      </c>
      <c r="FW27">
        <f t="shared" si="22"/>
        <v>0.69661882986655788</v>
      </c>
      <c r="FX27">
        <f t="shared" si="23"/>
        <v>0.19457396728669818</v>
      </c>
      <c r="FY27">
        <f t="shared" si="24"/>
        <v>0.50838587192305029</v>
      </c>
      <c r="FZ27">
        <f t="shared" si="25"/>
        <v>0.67381292589105768</v>
      </c>
      <c r="GA27">
        <f t="shared" si="26"/>
        <v>5.2923171538354269E-2</v>
      </c>
      <c r="GB27">
        <f t="shared" si="27"/>
        <v>9.1360050210014213E-2</v>
      </c>
      <c r="GC27">
        <f t="shared" si="28"/>
        <v>7.6833048037965299E-2</v>
      </c>
      <c r="GD27">
        <f t="shared" si="29"/>
        <v>0.28348255656367338</v>
      </c>
      <c r="GE27">
        <f t="shared" si="30"/>
        <v>-7.6663905926478856E-2</v>
      </c>
      <c r="GF27">
        <f t="shared" si="31"/>
        <v>8.3959365551793882E-3</v>
      </c>
      <c r="GG27">
        <f t="shared" si="32"/>
        <v>-0.12347365592934864</v>
      </c>
      <c r="GH27">
        <f t="shared" si="33"/>
        <v>0.1738812429292762</v>
      </c>
      <c r="GI27">
        <f t="shared" si="34"/>
        <v>0.27929132510539234</v>
      </c>
      <c r="GJ27">
        <f t="shared" si="2"/>
        <v>5.25</v>
      </c>
      <c r="GK27">
        <v>31.8</v>
      </c>
      <c r="GL27">
        <v>4.5</v>
      </c>
      <c r="GM27">
        <v>33.5</v>
      </c>
      <c r="GN27">
        <v>6.4</v>
      </c>
      <c r="GO27">
        <v>23.8</v>
      </c>
      <c r="GP27">
        <v>69.8</v>
      </c>
      <c r="GQ27">
        <v>18.5</v>
      </c>
      <c r="GR27">
        <v>18.399999999999999</v>
      </c>
      <c r="GS27">
        <v>16.600000000000001</v>
      </c>
      <c r="GT27">
        <v>52.7</v>
      </c>
      <c r="GU27">
        <v>10.1</v>
      </c>
      <c r="GV27">
        <v>16.100000000000001</v>
      </c>
      <c r="GW27">
        <v>25.9</v>
      </c>
      <c r="GX27">
        <v>13.4</v>
      </c>
      <c r="GY27">
        <v>42.6</v>
      </c>
      <c r="GZ27">
        <v>33231</v>
      </c>
    </row>
    <row r="28" spans="1:208" x14ac:dyDescent="0.2">
      <c r="A28" t="s">
        <v>215</v>
      </c>
      <c r="B28">
        <v>495926.03099999903</v>
      </c>
      <c r="C28">
        <v>31064.155999999999</v>
      </c>
      <c r="D28">
        <v>31064.155999999999</v>
      </c>
      <c r="E28">
        <v>218906.57699999999</v>
      </c>
      <c r="F28">
        <v>42901.508000000002</v>
      </c>
      <c r="G28">
        <v>0</v>
      </c>
      <c r="H28">
        <v>42901.508000000002</v>
      </c>
      <c r="I28">
        <v>10741.892</v>
      </c>
      <c r="J28">
        <v>44310.553</v>
      </c>
      <c r="K28">
        <v>120952.624</v>
      </c>
      <c r="L28">
        <v>25709.873</v>
      </c>
      <c r="M28">
        <v>3952.8919999999998</v>
      </c>
      <c r="N28">
        <v>733.99199999999996</v>
      </c>
      <c r="O28">
        <v>1946.173</v>
      </c>
      <c r="P28">
        <v>351.11</v>
      </c>
      <c r="Q28">
        <v>853.46500000000003</v>
      </c>
      <c r="R28">
        <v>3497.7799999999902</v>
      </c>
      <c r="S28">
        <v>1841.9259999999999</v>
      </c>
      <c r="T28">
        <v>20933.05</v>
      </c>
      <c r="U28">
        <v>58113.188000000002</v>
      </c>
      <c r="V28">
        <v>747.35699999999997</v>
      </c>
      <c r="W28">
        <v>2271.8180000000002</v>
      </c>
      <c r="X28">
        <v>245955.29799999899</v>
      </c>
      <c r="Y28">
        <v>51021.906000000003</v>
      </c>
      <c r="Z28">
        <v>37876.065999999999</v>
      </c>
      <c r="AA28">
        <v>20133.173999999999</v>
      </c>
      <c r="AB28">
        <v>4661.8289999999997</v>
      </c>
      <c r="AC28">
        <v>8430.7620000000006</v>
      </c>
      <c r="AD28">
        <v>41345.35</v>
      </c>
      <c r="AE28">
        <v>6108.34</v>
      </c>
      <c r="AF28">
        <v>126.29300000000001</v>
      </c>
      <c r="AG28">
        <v>10729.459000000001</v>
      </c>
      <c r="AH28">
        <v>18068.062999999998</v>
      </c>
      <c r="AI28">
        <v>10056.172</v>
      </c>
      <c r="AJ28">
        <v>1415.626</v>
      </c>
      <c r="AK28">
        <v>7908.348</v>
      </c>
      <c r="AL28">
        <v>10495.267</v>
      </c>
      <c r="AM28">
        <v>17578.643</v>
      </c>
      <c r="AN28">
        <v>100</v>
      </c>
      <c r="AO28">
        <v>6.2638688147429997</v>
      </c>
      <c r="AP28">
        <v>6.2638688147429997</v>
      </c>
      <c r="AQ28">
        <v>44.140973313821</v>
      </c>
      <c r="AR28">
        <v>8.6507876816820009</v>
      </c>
      <c r="AS28">
        <v>0</v>
      </c>
      <c r="AT28">
        <v>8.6507876816820009</v>
      </c>
      <c r="AU28">
        <v>2.166027054143</v>
      </c>
      <c r="AV28">
        <v>8.9349117066209995</v>
      </c>
      <c r="AW28">
        <v>24.389246871375001</v>
      </c>
      <c r="AX28">
        <v>5.1842152645540001</v>
      </c>
      <c r="AY28">
        <v>0.79707290057500002</v>
      </c>
      <c r="AZ28">
        <v>0.148004330105</v>
      </c>
      <c r="BA28">
        <v>0.392432112522</v>
      </c>
      <c r="BB28">
        <v>7.0798864761000002E-2</v>
      </c>
      <c r="BC28">
        <v>0.17209522119199999</v>
      </c>
      <c r="BD28">
        <v>0.70530276318600005</v>
      </c>
      <c r="BE28">
        <v>0.37141143736400001</v>
      </c>
      <c r="BF28">
        <v>4.2210024663940002</v>
      </c>
      <c r="BG28">
        <v>11.718116083324</v>
      </c>
      <c r="BH28">
        <v>0.15069928845899999</v>
      </c>
      <c r="BI28">
        <v>0.458096138938</v>
      </c>
      <c r="BJ28">
        <v>49.595157871437003</v>
      </c>
      <c r="BK28">
        <v>10.288208888152001</v>
      </c>
      <c r="BL28">
        <v>7.6374426088560003</v>
      </c>
      <c r="BM28">
        <v>4.0597130905599998</v>
      </c>
      <c r="BN28">
        <v>0.94002506595599999</v>
      </c>
      <c r="BO28">
        <v>1.7000039265939999</v>
      </c>
      <c r="BP28">
        <v>8.3369993538409997</v>
      </c>
      <c r="BQ28">
        <v>1.231703846576</v>
      </c>
      <c r="BR28">
        <v>2.5466096173E-2</v>
      </c>
      <c r="BS28">
        <v>2.1635200270419999</v>
      </c>
      <c r="BT28">
        <v>3.6432979659420002</v>
      </c>
      <c r="BU28">
        <v>2.0277564337010001</v>
      </c>
      <c r="BV28">
        <v>0.28545103735400001</v>
      </c>
      <c r="BW28">
        <v>1.594662813737</v>
      </c>
      <c r="BX28">
        <v>2.1162968555689998</v>
      </c>
      <c r="BY28">
        <v>3.5446098613850001</v>
      </c>
      <c r="BZ28">
        <v>97.180246711372007</v>
      </c>
      <c r="CA28">
        <v>103.746272305011</v>
      </c>
      <c r="CB28">
        <v>103.746272305011</v>
      </c>
      <c r="CC28">
        <v>95.774787047724999</v>
      </c>
      <c r="CD28">
        <v>96.362869775864993</v>
      </c>
      <c r="CE28" t="s">
        <v>223</v>
      </c>
      <c r="CF28">
        <v>96.362869775864993</v>
      </c>
      <c r="CG28">
        <v>98.598151858101005</v>
      </c>
      <c r="CH28">
        <v>101.190359207133</v>
      </c>
      <c r="CI28">
        <v>93.501384285213007</v>
      </c>
      <c r="CJ28">
        <v>101.96904345743</v>
      </c>
      <c r="CK28">
        <v>98.653503854904002</v>
      </c>
      <c r="CL28">
        <v>95.682632630740997</v>
      </c>
      <c r="CM28">
        <v>104.911423493434</v>
      </c>
      <c r="CN28">
        <v>95.505312348695</v>
      </c>
      <c r="CO28">
        <v>94.500477781235006</v>
      </c>
      <c r="CP28">
        <v>105.044873619885</v>
      </c>
      <c r="CQ28">
        <v>103.014382325109</v>
      </c>
      <c r="CR28">
        <v>105.8173308993</v>
      </c>
      <c r="CS28">
        <v>84.999528147590993</v>
      </c>
      <c r="CT28">
        <v>94.787287068287</v>
      </c>
      <c r="CU28">
        <v>103.801533114291</v>
      </c>
      <c r="CV28">
        <v>97.675202734227</v>
      </c>
      <c r="CW28">
        <v>99.134625135020002</v>
      </c>
      <c r="CX28">
        <v>88.890214088313996</v>
      </c>
      <c r="CY28">
        <v>100.36489575062301</v>
      </c>
      <c r="CZ28">
        <v>95.044749329137005</v>
      </c>
      <c r="DA28">
        <v>87.573525768544002</v>
      </c>
      <c r="DB28">
        <v>98.778303465403994</v>
      </c>
      <c r="DC28">
        <v>93.994084611202993</v>
      </c>
      <c r="DD28">
        <v>101.61564146920399</v>
      </c>
      <c r="DE28">
        <v>97.808406915156993</v>
      </c>
      <c r="DF28">
        <v>107.082967140851</v>
      </c>
      <c r="DG28">
        <v>100.33244030741</v>
      </c>
      <c r="DH28">
        <v>95.165639354665998</v>
      </c>
      <c r="DI28">
        <v>106.15900517764101</v>
      </c>
      <c r="DJ28">
        <v>96.037349938022999</v>
      </c>
      <c r="DK28">
        <v>103.83443260823</v>
      </c>
      <c r="DL28">
        <v>12.624364737815</v>
      </c>
      <c r="DM28">
        <v>8.1355785707579997</v>
      </c>
      <c r="DN28">
        <v>8.1355785707579997</v>
      </c>
      <c r="DO28">
        <v>17.253334875017998</v>
      </c>
      <c r="DP28">
        <v>42.983101354430993</v>
      </c>
      <c r="DQ28" t="s">
        <v>223</v>
      </c>
      <c r="DR28">
        <v>42.983101354430993</v>
      </c>
      <c r="DS28">
        <v>12.639672175748004</v>
      </c>
      <c r="DT28">
        <v>11.010947125602002</v>
      </c>
      <c r="DU28">
        <v>10.899742097933</v>
      </c>
      <c r="DV28">
        <v>11.348191299787999</v>
      </c>
      <c r="DW28">
        <v>4.6582297688649987</v>
      </c>
      <c r="DX28">
        <v>-1.6082418320160059</v>
      </c>
      <c r="DY28">
        <v>-13.625305447846998</v>
      </c>
      <c r="DZ28">
        <v>1.6064890624920025</v>
      </c>
      <c r="EA28">
        <v>-6.3646218220349908</v>
      </c>
      <c r="EB28">
        <v>10.971482937692997</v>
      </c>
      <c r="EC28">
        <v>27.278152243701001</v>
      </c>
      <c r="ED28">
        <v>40.044644059971006</v>
      </c>
      <c r="EE28">
        <v>3.2488559553659968</v>
      </c>
      <c r="EF28">
        <v>-7.2395831351609985</v>
      </c>
      <c r="EG28">
        <v>19.631027265162999</v>
      </c>
      <c r="EH28">
        <v>8.9564698658629993</v>
      </c>
      <c r="EI28">
        <v>14.442440733863009</v>
      </c>
      <c r="EJ28">
        <v>7.2437700509260026</v>
      </c>
      <c r="EK28">
        <v>6.0407200885980075</v>
      </c>
      <c r="EL28">
        <v>24.421973390571011</v>
      </c>
      <c r="EM28">
        <v>-0.99639900709100004</v>
      </c>
      <c r="EN28">
        <v>6.0000962330729948</v>
      </c>
      <c r="EO28">
        <v>21.92182275591999</v>
      </c>
      <c r="EP28">
        <v>11.194432151908998</v>
      </c>
      <c r="EQ28">
        <v>15.720836902957998</v>
      </c>
      <c r="ER28">
        <v>2.8170403089389993</v>
      </c>
      <c r="ES28">
        <v>9.353585187131003</v>
      </c>
      <c r="ET28">
        <v>1.0576529422090033</v>
      </c>
      <c r="EU28">
        <v>13.183084948569004</v>
      </c>
      <c r="EV28">
        <v>-2.6514693294979992</v>
      </c>
      <c r="EW28">
        <v>11.367274849872999</v>
      </c>
      <c r="EX28">
        <v>12.624364737815</v>
      </c>
      <c r="EY28">
        <f t="shared" si="1"/>
        <v>0.50960196899262455</v>
      </c>
      <c r="EZ28">
        <f t="shared" si="35"/>
        <v>0.50960196899262455</v>
      </c>
      <c r="FA28">
        <f t="shared" si="36"/>
        <v>7.6157899429258666</v>
      </c>
      <c r="FB28">
        <f t="shared" si="37"/>
        <v>3.7183768371740058</v>
      </c>
      <c r="FC28" t="s">
        <v>223</v>
      </c>
      <c r="FD28">
        <f t="shared" si="3"/>
        <v>3.7183768371740058</v>
      </c>
      <c r="FE28">
        <f t="shared" si="4"/>
        <v>0.27377871888168692</v>
      </c>
      <c r="FF28">
        <f t="shared" si="5"/>
        <v>0.98381840373526175</v>
      </c>
      <c r="FG28">
        <f t="shared" si="6"/>
        <v>2.6583650086080683</v>
      </c>
      <c r="FH28">
        <f t="shared" si="7"/>
        <v>0.58831466561439838</v>
      </c>
      <c r="FI28">
        <f t="shared" si="8"/>
        <v>3.7129487134140368E-2</v>
      </c>
      <c r="FJ28">
        <f t="shared" si="9"/>
        <v>-2.3802675499436689E-3</v>
      </c>
      <c r="FK28">
        <f t="shared" si="10"/>
        <v>-5.3470074006561126E-2</v>
      </c>
      <c r="FL28">
        <f t="shared" si="11"/>
        <v>1.1373760187539698E-3</v>
      </c>
      <c r="FM28">
        <f t="shared" si="12"/>
        <v>-1.0953210002665416E-2</v>
      </c>
      <c r="FN28">
        <f t="shared" si="13"/>
        <v>7.7382172322029236E-2</v>
      </c>
      <c r="FO28">
        <f t="shared" si="14"/>
        <v>0.1013141773346701</v>
      </c>
      <c r="FP28">
        <f t="shared" si="15"/>
        <v>1.6902854134300747</v>
      </c>
      <c r="FQ28">
        <f t="shared" si="16"/>
        <v>0.38070471222977248</v>
      </c>
      <c r="FR28">
        <f t="shared" si="17"/>
        <v>-1.0910000272085387E-2</v>
      </c>
      <c r="FS28">
        <f t="shared" si="18"/>
        <v>8.9928977935577747E-2</v>
      </c>
      <c r="FT28">
        <f t="shared" si="19"/>
        <v>4.441975369682436</v>
      </c>
      <c r="FU28">
        <f t="shared" si="20"/>
        <v>1.4858684712473791</v>
      </c>
      <c r="FV28">
        <f t="shared" si="21"/>
        <v>0.55323878035697249</v>
      </c>
      <c r="FW28">
        <f t="shared" si="22"/>
        <v>0.24523590420090094</v>
      </c>
      <c r="FX28">
        <f t="shared" si="23"/>
        <v>0.2295726714724719</v>
      </c>
      <c r="FY28">
        <f t="shared" si="24"/>
        <v>-1.6938822245090628E-2</v>
      </c>
      <c r="FZ28">
        <f t="shared" si="25"/>
        <v>0.50022798418113379</v>
      </c>
      <c r="GA28">
        <f t="shared" si="26"/>
        <v>0.27001193412423941</v>
      </c>
      <c r="GB28">
        <f t="shared" si="27"/>
        <v>2.8507848578263788E-3</v>
      </c>
      <c r="GC28">
        <f t="shared" si="28"/>
        <v>0.34012345481410555</v>
      </c>
      <c r="GD28">
        <f t="shared" si="29"/>
        <v>0.1026331722753408</v>
      </c>
      <c r="GE28">
        <f t="shared" si="30"/>
        <v>0.18966792541375263</v>
      </c>
      <c r="GF28">
        <f t="shared" si="31"/>
        <v>3.0190812951407021E-3</v>
      </c>
      <c r="GG28">
        <f t="shared" si="32"/>
        <v>0.21022575337818941</v>
      </c>
      <c r="GH28">
        <f t="shared" si="33"/>
        <v>-5.6112962046542599E-2</v>
      </c>
      <c r="GI28">
        <f t="shared" si="34"/>
        <v>0.40292554529933527</v>
      </c>
      <c r="GJ28">
        <f t="shared" si="2"/>
        <v>12.62</v>
      </c>
      <c r="GK28">
        <v>24.2</v>
      </c>
      <c r="GL28">
        <v>5</v>
      </c>
      <c r="GM28">
        <v>36.6</v>
      </c>
      <c r="GN28">
        <v>4.7</v>
      </c>
      <c r="GO28">
        <v>29.6</v>
      </c>
      <c r="GP28">
        <v>65.7</v>
      </c>
      <c r="GQ28">
        <v>16.2</v>
      </c>
      <c r="GR28">
        <v>13.6</v>
      </c>
      <c r="GS28">
        <v>17.100000000000001</v>
      </c>
      <c r="GT28">
        <v>46.8</v>
      </c>
      <c r="GU28">
        <v>10.199999999999999</v>
      </c>
      <c r="GV28">
        <v>12.6</v>
      </c>
      <c r="GW28">
        <v>26</v>
      </c>
      <c r="GX28">
        <v>10.199999999999999</v>
      </c>
      <c r="GY28">
        <v>33.799999999999997</v>
      </c>
      <c r="GZ28">
        <v>34126</v>
      </c>
    </row>
    <row r="29" spans="1:208" x14ac:dyDescent="0.2">
      <c r="A29" t="s">
        <v>216</v>
      </c>
      <c r="B29">
        <v>564003.81099999999</v>
      </c>
      <c r="C29">
        <v>7692.7690000000002</v>
      </c>
      <c r="D29">
        <v>7692.7690000000002</v>
      </c>
      <c r="E29">
        <v>396940.424</v>
      </c>
      <c r="F29">
        <v>304382.45600000001</v>
      </c>
      <c r="G29">
        <v>303588.10499999998</v>
      </c>
      <c r="H29">
        <v>794.351</v>
      </c>
      <c r="I29">
        <v>1687.1880000000001</v>
      </c>
      <c r="J29">
        <v>43820.506999999998</v>
      </c>
      <c r="K29">
        <v>47050.272999999899</v>
      </c>
      <c r="L29">
        <v>6063.0649999999996</v>
      </c>
      <c r="M29">
        <v>1629.0160000000001</v>
      </c>
      <c r="N29">
        <v>74.224000000000004</v>
      </c>
      <c r="O29">
        <v>283.476</v>
      </c>
      <c r="P29">
        <v>67.989999999999995</v>
      </c>
      <c r="Q29">
        <v>143.696</v>
      </c>
      <c r="R29">
        <v>37649.858</v>
      </c>
      <c r="S29">
        <v>252.238</v>
      </c>
      <c r="T29">
        <v>508.58300000000003</v>
      </c>
      <c r="U29">
        <v>113.423</v>
      </c>
      <c r="V29">
        <v>196.95099999999999</v>
      </c>
      <c r="W29">
        <v>67.753</v>
      </c>
      <c r="X29">
        <v>159370.61799999999</v>
      </c>
      <c r="Y29">
        <v>21875.61</v>
      </c>
      <c r="Z29">
        <v>24244.424999999999</v>
      </c>
      <c r="AA29">
        <v>14072.531999999999</v>
      </c>
      <c r="AB29">
        <v>1766.6759999999999</v>
      </c>
      <c r="AC29">
        <v>4983.2920000000004</v>
      </c>
      <c r="AD29">
        <v>35915.008999999998</v>
      </c>
      <c r="AE29">
        <v>6413.4359999999997</v>
      </c>
      <c r="AF29">
        <v>23.695</v>
      </c>
      <c r="AG29">
        <v>3924.4589999999998</v>
      </c>
      <c r="AH29">
        <v>12567.493</v>
      </c>
      <c r="AI29">
        <v>8840.31</v>
      </c>
      <c r="AJ29">
        <v>327.80900000000003</v>
      </c>
      <c r="AK29">
        <v>5931.3220000000001</v>
      </c>
      <c r="AL29">
        <v>5766.482</v>
      </c>
      <c r="AM29">
        <v>12718.067999999999</v>
      </c>
      <c r="AN29">
        <v>100</v>
      </c>
      <c r="AO29">
        <v>1.3639569183689999</v>
      </c>
      <c r="AP29">
        <v>1.3639569183689999</v>
      </c>
      <c r="AQ29">
        <v>70.379032243808993</v>
      </c>
      <c r="AR29">
        <v>53.968155899571002</v>
      </c>
      <c r="AS29">
        <v>53.827314475363004</v>
      </c>
      <c r="AT29">
        <v>0.140841424208</v>
      </c>
      <c r="AU29">
        <v>0.29914478716199999</v>
      </c>
      <c r="AV29">
        <v>7.7695409402119999</v>
      </c>
      <c r="AW29">
        <v>8.3421906168640003</v>
      </c>
      <c r="AX29">
        <v>1.0750042609199999</v>
      </c>
      <c r="AY29">
        <v>0.28883067245799998</v>
      </c>
      <c r="AZ29">
        <v>1.3160194763E-2</v>
      </c>
      <c r="BA29">
        <v>5.0261362507000001E-2</v>
      </c>
      <c r="BB29">
        <v>1.2054883083E-2</v>
      </c>
      <c r="BC29">
        <v>2.5477842027999999E-2</v>
      </c>
      <c r="BD29">
        <v>6.675461630879</v>
      </c>
      <c r="BE29">
        <v>4.4722747450000003E-2</v>
      </c>
      <c r="BF29">
        <v>9.0173681468000005E-2</v>
      </c>
      <c r="BG29">
        <v>2.0110325105999999E-2</v>
      </c>
      <c r="BH29">
        <v>3.4920154112000001E-2</v>
      </c>
      <c r="BI29">
        <v>1.201286209E-2</v>
      </c>
      <c r="BJ29">
        <v>28.257010837822001</v>
      </c>
      <c r="BK29">
        <v>3.878628047072</v>
      </c>
      <c r="BL29">
        <v>4.2986278686689996</v>
      </c>
      <c r="BM29">
        <v>2.4951129275259998</v>
      </c>
      <c r="BN29">
        <v>0.313238308952</v>
      </c>
      <c r="BO29">
        <v>0.88355644107499998</v>
      </c>
      <c r="BP29">
        <v>6.367866368903</v>
      </c>
      <c r="BQ29">
        <v>1.1371263588860001</v>
      </c>
      <c r="BR29">
        <v>4.2012127470000002E-3</v>
      </c>
      <c r="BS29">
        <v>0.69582136210099998</v>
      </c>
      <c r="BT29">
        <v>2.2282638441249998</v>
      </c>
      <c r="BU29">
        <v>1.5674202598610001</v>
      </c>
      <c r="BV29">
        <v>5.8121770385999999E-2</v>
      </c>
      <c r="BW29">
        <v>1.051645730812</v>
      </c>
      <c r="BX29">
        <v>1.022418977946</v>
      </c>
      <c r="BY29">
        <v>2.254961358763</v>
      </c>
      <c r="BZ29">
        <v>101.87411080329601</v>
      </c>
      <c r="CA29">
        <v>101.290175110994</v>
      </c>
      <c r="CB29">
        <v>101.290175110994</v>
      </c>
      <c r="CC29">
        <v>104.110181596378</v>
      </c>
      <c r="CD29">
        <v>105.629010912921</v>
      </c>
      <c r="CE29">
        <v>105.62138477642399</v>
      </c>
      <c r="CF29">
        <v>108.626522697561</v>
      </c>
      <c r="CG29">
        <v>94.290605130692995</v>
      </c>
      <c r="CH29">
        <v>103.66807324303601</v>
      </c>
      <c r="CI29">
        <v>95.926223477853</v>
      </c>
      <c r="CJ29">
        <v>100.398459877973</v>
      </c>
      <c r="CK29">
        <v>113.64120565926299</v>
      </c>
      <c r="CL29">
        <v>97.484863210707005</v>
      </c>
      <c r="CM29">
        <v>97.295070995377003</v>
      </c>
      <c r="CN29">
        <v>98.031865042174005</v>
      </c>
      <c r="CO29">
        <v>101.49312765747101</v>
      </c>
      <c r="CP29">
        <v>94.220830334647005</v>
      </c>
      <c r="CQ29">
        <v>101.345986949953</v>
      </c>
      <c r="CR29">
        <v>118.51655931618799</v>
      </c>
      <c r="CS29">
        <v>95.906615707230998</v>
      </c>
      <c r="CT29">
        <v>112.26757111098399</v>
      </c>
      <c r="CU29">
        <v>101.708323951062</v>
      </c>
      <c r="CV29">
        <v>96.726678589952002</v>
      </c>
      <c r="CW29">
        <v>100.891714915775</v>
      </c>
      <c r="CX29">
        <v>89.701163171784003</v>
      </c>
      <c r="CY29">
        <v>95.894491699362007</v>
      </c>
      <c r="CZ29">
        <v>93.077788736312002</v>
      </c>
      <c r="DA29">
        <v>85.636640092164996</v>
      </c>
      <c r="DB29">
        <v>98.988681281745002</v>
      </c>
      <c r="DC29">
        <v>103.51875268141001</v>
      </c>
      <c r="DD29">
        <v>99.932520770950006</v>
      </c>
      <c r="DE29">
        <v>100.002293362321</v>
      </c>
      <c r="DF29">
        <v>90.621422101299004</v>
      </c>
      <c r="DG29">
        <v>99.049849458471996</v>
      </c>
      <c r="DH29">
        <v>96.243438127562001</v>
      </c>
      <c r="DI29">
        <v>108.966354721252</v>
      </c>
      <c r="DJ29">
        <v>96.464953661882006</v>
      </c>
      <c r="DK29">
        <v>100.29178934957</v>
      </c>
      <c r="DL29">
        <v>7.0429746259040087</v>
      </c>
      <c r="DM29">
        <v>7.1714359712450033</v>
      </c>
      <c r="DN29">
        <v>7.1714359712450033</v>
      </c>
      <c r="DO29">
        <v>6.1597892659419955</v>
      </c>
      <c r="DP29">
        <v>4.7609381752990032</v>
      </c>
      <c r="DQ29">
        <v>4.7226142077629873</v>
      </c>
      <c r="DR29">
        <v>19.824469278020999</v>
      </c>
      <c r="DS29">
        <v>14.726640806237995</v>
      </c>
      <c r="DT29">
        <v>22.709962798212999</v>
      </c>
      <c r="DU29">
        <v>-0.197394838302003</v>
      </c>
      <c r="DV29">
        <v>-9.4365261014980035</v>
      </c>
      <c r="DW29">
        <v>4.2151474077300009</v>
      </c>
      <c r="DX29">
        <v>-15.958969778956998</v>
      </c>
      <c r="DY29">
        <v>-13.052028954169003</v>
      </c>
      <c r="DZ29">
        <v>-11.840530603416994</v>
      </c>
      <c r="EA29">
        <v>-6.9302594962629911</v>
      </c>
      <c r="EB29">
        <v>1.2606269109819976</v>
      </c>
      <c r="EC29">
        <v>5.8464048085880052</v>
      </c>
      <c r="ED29">
        <v>-13.124644624864004</v>
      </c>
      <c r="EE29">
        <v>13.444497057430993</v>
      </c>
      <c r="EF29">
        <v>-2.1524254688480084</v>
      </c>
      <c r="EG29">
        <v>10.122344817233</v>
      </c>
      <c r="EH29">
        <v>9.0807760771869965</v>
      </c>
      <c r="EI29">
        <v>22.596272917230991</v>
      </c>
      <c r="EJ29">
        <v>7.9134322732199962</v>
      </c>
      <c r="EK29">
        <v>5.7715848486980121</v>
      </c>
      <c r="EL29">
        <v>22.470843975755997</v>
      </c>
      <c r="EM29">
        <v>25.893022852970994</v>
      </c>
      <c r="EN29">
        <v>6.0319109220600069</v>
      </c>
      <c r="EO29">
        <v>19.749996529702003</v>
      </c>
      <c r="EP29">
        <v>12.791531356754007</v>
      </c>
      <c r="EQ29">
        <v>16.720522458514992</v>
      </c>
      <c r="ER29">
        <v>-0.84577397119099373</v>
      </c>
      <c r="ES29">
        <v>3.0171498127979959</v>
      </c>
      <c r="ET29">
        <v>1.2471961574150043</v>
      </c>
      <c r="EU29">
        <v>17.024154642623003</v>
      </c>
      <c r="EV29">
        <v>-0.14338050787898737</v>
      </c>
      <c r="EW29">
        <v>-1.7829731350005318E-2</v>
      </c>
      <c r="EX29">
        <v>7.0429746259040087</v>
      </c>
      <c r="EY29">
        <f t="shared" si="1"/>
        <v>9.7815297076199292E-2</v>
      </c>
      <c r="EZ29">
        <f t="shared" si="35"/>
        <v>9.7815297076199292E-2</v>
      </c>
      <c r="FA29">
        <f t="shared" si="36"/>
        <v>4.3352000736280027</v>
      </c>
      <c r="FB29">
        <f t="shared" si="37"/>
        <v>2.5693905367275569</v>
      </c>
      <c r="FC29">
        <f t="shared" si="38"/>
        <v>2.5420564010707563</v>
      </c>
      <c r="FD29">
        <f t="shared" si="3"/>
        <v>2.7921064872842193E-2</v>
      </c>
      <c r="FE29">
        <f t="shared" si="4"/>
        <v>4.405397829593289E-2</v>
      </c>
      <c r="FF29">
        <f t="shared" si="5"/>
        <v>1.7644598571140735</v>
      </c>
      <c r="FG29">
        <f t="shared" si="6"/>
        <v>-1.6467053679003561E-2</v>
      </c>
      <c r="FH29">
        <f t="shared" si="7"/>
        <v>-0.1014430576739315</v>
      </c>
      <c r="FI29">
        <f t="shared" si="8"/>
        <v>1.2174638602842515E-2</v>
      </c>
      <c r="FJ29">
        <f t="shared" si="9"/>
        <v>-2.1002315050790516E-3</v>
      </c>
      <c r="FK29">
        <f t="shared" si="10"/>
        <v>-6.5601275871734841E-3</v>
      </c>
      <c r="FL29">
        <f t="shared" si="11"/>
        <v>-1.4273621206487531E-3</v>
      </c>
      <c r="FM29">
        <f t="shared" si="12"/>
        <v>-1.7656805665883532E-3</v>
      </c>
      <c r="FN29">
        <f t="shared" si="13"/>
        <v>8.4152665751138417E-2</v>
      </c>
      <c r="FO29">
        <f t="shared" si="14"/>
        <v>2.6146728574494697E-3</v>
      </c>
      <c r="FP29">
        <f t="shared" si="15"/>
        <v>-1.1834975237831851E-2</v>
      </c>
      <c r="FQ29">
        <f t="shared" si="16"/>
        <v>2.7037320671159759E-3</v>
      </c>
      <c r="FR29">
        <f t="shared" si="17"/>
        <v>-7.5163029086766306E-4</v>
      </c>
      <c r="FS29">
        <f t="shared" si="18"/>
        <v>1.2159833231684628E-3</v>
      </c>
      <c r="FT29">
        <f t="shared" si="19"/>
        <v>2.5659558802890774</v>
      </c>
      <c r="FU29">
        <f t="shared" si="20"/>
        <v>0.87642537896065564</v>
      </c>
      <c r="FV29">
        <f t="shared" si="21"/>
        <v>0.34016900506488151</v>
      </c>
      <c r="FW29">
        <f t="shared" si="22"/>
        <v>0.144007559682996</v>
      </c>
      <c r="FX29">
        <f t="shared" si="23"/>
        <v>7.0387291676900443E-2</v>
      </c>
      <c r="FY29">
        <f t="shared" si="24"/>
        <v>0.22877947120644695</v>
      </c>
      <c r="FZ29">
        <f t="shared" si="25"/>
        <v>0.38410402700804602</v>
      </c>
      <c r="GA29">
        <f t="shared" si="26"/>
        <v>0.22458241641831175</v>
      </c>
      <c r="GB29">
        <f t="shared" si="27"/>
        <v>5.3739944589645142E-4</v>
      </c>
      <c r="GC29">
        <f t="shared" si="28"/>
        <v>0.11634496712124262</v>
      </c>
      <c r="GD29">
        <f t="shared" si="29"/>
        <v>-1.8846075603069105E-2</v>
      </c>
      <c r="GE29">
        <f t="shared" si="30"/>
        <v>4.7291417436154025E-2</v>
      </c>
      <c r="GF29">
        <f t="shared" si="31"/>
        <v>7.2489248687576387E-4</v>
      </c>
      <c r="GG29">
        <f t="shared" si="32"/>
        <v>0.1790337955059777</v>
      </c>
      <c r="GH29">
        <f t="shared" si="33"/>
        <v>-1.4659495232301268E-3</v>
      </c>
      <c r="GI29">
        <f t="shared" si="34"/>
        <v>-4.0205355231387246E-4</v>
      </c>
      <c r="GJ29">
        <f t="shared" si="2"/>
        <v>7.04</v>
      </c>
      <c r="GK29">
        <v>35.4</v>
      </c>
      <c r="GL29">
        <v>14.3</v>
      </c>
      <c r="GM29">
        <v>34</v>
      </c>
      <c r="GN29">
        <v>3</v>
      </c>
      <c r="GO29">
        <v>13.4</v>
      </c>
      <c r="GP29">
        <v>83.6</v>
      </c>
      <c r="GQ29">
        <v>37.5</v>
      </c>
      <c r="GR29">
        <v>19.100000000000001</v>
      </c>
      <c r="GS29">
        <v>18.2</v>
      </c>
      <c r="GT29">
        <v>71.2</v>
      </c>
      <c r="GU29">
        <v>19.399999999999999</v>
      </c>
      <c r="GV29">
        <v>44.7</v>
      </c>
      <c r="GW29">
        <v>33.4</v>
      </c>
      <c r="GX29">
        <v>23.6</v>
      </c>
      <c r="GY29">
        <v>52.7</v>
      </c>
      <c r="GZ29">
        <v>24368</v>
      </c>
    </row>
    <row r="30" spans="1:208" x14ac:dyDescent="0.2">
      <c r="A30" t="s">
        <v>217</v>
      </c>
      <c r="B30">
        <v>466371.321999999</v>
      </c>
      <c r="C30">
        <v>15684.243</v>
      </c>
      <c r="D30">
        <v>15684.243</v>
      </c>
      <c r="E30">
        <v>183669.34899999999</v>
      </c>
      <c r="F30">
        <v>19217.594000000001</v>
      </c>
      <c r="G30">
        <v>19072.731</v>
      </c>
      <c r="H30">
        <v>144.863</v>
      </c>
      <c r="I30">
        <v>12984.661</v>
      </c>
      <c r="J30">
        <v>46249.552000000003</v>
      </c>
      <c r="K30">
        <v>105217.542</v>
      </c>
      <c r="L30">
        <v>8826.0259999999998</v>
      </c>
      <c r="M30">
        <v>3108.1770000000001</v>
      </c>
      <c r="N30">
        <v>671.86799999999903</v>
      </c>
      <c r="O30">
        <v>1156.704</v>
      </c>
      <c r="P30">
        <v>239.15199999999999</v>
      </c>
      <c r="Q30">
        <v>1141.6769999999999</v>
      </c>
      <c r="R30">
        <v>43229.597999999998</v>
      </c>
      <c r="S30">
        <v>927.08</v>
      </c>
      <c r="T30">
        <v>3336.4960000000001</v>
      </c>
      <c r="U30">
        <v>37796.981</v>
      </c>
      <c r="V30">
        <v>1091.0740000000001</v>
      </c>
      <c r="W30">
        <v>3692.7089999999998</v>
      </c>
      <c r="X30">
        <v>267017.73</v>
      </c>
      <c r="Y30">
        <v>29671.756000000001</v>
      </c>
      <c r="Z30">
        <v>43856.938999999998</v>
      </c>
      <c r="AA30">
        <v>42056.478999999999</v>
      </c>
      <c r="AB30">
        <v>3627.3589999999999</v>
      </c>
      <c r="AC30">
        <v>10424.392</v>
      </c>
      <c r="AD30">
        <v>57642.377</v>
      </c>
      <c r="AE30">
        <v>5529.7380000000003</v>
      </c>
      <c r="AF30">
        <v>0.13700000000000001</v>
      </c>
      <c r="AG30">
        <v>9816.3269999999993</v>
      </c>
      <c r="AH30">
        <v>18848.289000000001</v>
      </c>
      <c r="AI30">
        <v>11887</v>
      </c>
      <c r="AJ30">
        <v>840.11199999999997</v>
      </c>
      <c r="AK30">
        <v>6097.0529999999999</v>
      </c>
      <c r="AL30">
        <v>10465.156999999999</v>
      </c>
      <c r="AM30">
        <v>16254.615</v>
      </c>
      <c r="AN30">
        <v>100</v>
      </c>
      <c r="AO30">
        <v>3.3630376183380002</v>
      </c>
      <c r="AP30">
        <v>3.3630376183380002</v>
      </c>
      <c r="AQ30">
        <v>39.382642185705002</v>
      </c>
      <c r="AR30">
        <v>4.1206637487029996</v>
      </c>
      <c r="AS30">
        <v>4.0896020188820001</v>
      </c>
      <c r="AT30">
        <v>3.1061729821E-2</v>
      </c>
      <c r="AU30">
        <v>2.78418941892</v>
      </c>
      <c r="AV30">
        <v>9.9168945040749996</v>
      </c>
      <c r="AW30">
        <v>22.560894514007</v>
      </c>
      <c r="AX30">
        <v>1.8924890068610001</v>
      </c>
      <c r="AY30">
        <v>0.66645971854999997</v>
      </c>
      <c r="AZ30">
        <v>0.14406288901299999</v>
      </c>
      <c r="BA30">
        <v>0.248022111445</v>
      </c>
      <c r="BB30">
        <v>5.1279310866000002E-2</v>
      </c>
      <c r="BC30">
        <v>0.24480000080299999</v>
      </c>
      <c r="BD30">
        <v>9.2693516862509995</v>
      </c>
      <c r="BE30">
        <v>0.198785807846</v>
      </c>
      <c r="BF30">
        <v>0.71541620220000002</v>
      </c>
      <c r="BG30">
        <v>8.1044822477309992</v>
      </c>
      <c r="BH30">
        <v>0.23394963380700001</v>
      </c>
      <c r="BI30">
        <v>0.79179589863400002</v>
      </c>
      <c r="BJ30">
        <v>57.254320195958002</v>
      </c>
      <c r="BK30">
        <v>6.3622599847599997</v>
      </c>
      <c r="BL30">
        <v>9.4038670328019993</v>
      </c>
      <c r="BM30">
        <v>9.0178098472360002</v>
      </c>
      <c r="BN30">
        <v>0.77778345899199997</v>
      </c>
      <c r="BO30">
        <v>2.2352129104539999</v>
      </c>
      <c r="BP30">
        <v>12.359760191257999</v>
      </c>
      <c r="BQ30">
        <v>1.185694261021</v>
      </c>
      <c r="BR30">
        <v>2.9375734E-5</v>
      </c>
      <c r="BS30">
        <v>2.1048307511500002</v>
      </c>
      <c r="BT30">
        <v>4.0414768470690001</v>
      </c>
      <c r="BU30">
        <v>2.5488273912350001</v>
      </c>
      <c r="BV30">
        <v>0.18013800599900001</v>
      </c>
      <c r="BW30">
        <v>1.307338747557</v>
      </c>
      <c r="BX30">
        <v>2.2439537995430001</v>
      </c>
      <c r="BY30">
        <v>3.4853375911479998</v>
      </c>
      <c r="BZ30">
        <v>98.548292903900006</v>
      </c>
      <c r="CA30">
        <v>109.115451528452</v>
      </c>
      <c r="CB30">
        <v>109.115451528452</v>
      </c>
      <c r="CC30">
        <v>99.283813964122999</v>
      </c>
      <c r="CD30">
        <v>93.242412055258995</v>
      </c>
      <c r="CE30">
        <v>93.209577014711002</v>
      </c>
      <c r="CF30">
        <v>97.777342800832002</v>
      </c>
      <c r="CG30">
        <v>104.652815596925</v>
      </c>
      <c r="CH30">
        <v>100.54578957221101</v>
      </c>
      <c r="CI30">
        <v>99.282410696655006</v>
      </c>
      <c r="CJ30">
        <v>104.68302758175</v>
      </c>
      <c r="CK30">
        <v>202.68569334383699</v>
      </c>
      <c r="CL30">
        <v>112.811110047702</v>
      </c>
      <c r="CM30">
        <v>108.18649127926599</v>
      </c>
      <c r="CN30">
        <v>104.935411401292</v>
      </c>
      <c r="CO30">
        <v>94.296581401303001</v>
      </c>
      <c r="CP30">
        <v>95.925496151117002</v>
      </c>
      <c r="CQ30">
        <v>104.69636157895999</v>
      </c>
      <c r="CR30">
        <v>114.360062737872</v>
      </c>
      <c r="CS30">
        <v>96.958542115472</v>
      </c>
      <c r="CT30">
        <v>88.941512897682998</v>
      </c>
      <c r="CU30">
        <v>96.370741071889995</v>
      </c>
      <c r="CV30">
        <v>97.496859495104005</v>
      </c>
      <c r="CW30">
        <v>99.842136278571004</v>
      </c>
      <c r="CX30">
        <v>99.076484432429993</v>
      </c>
      <c r="CY30">
        <v>96.489418324517004</v>
      </c>
      <c r="CZ30">
        <v>94.868332543495995</v>
      </c>
      <c r="DA30">
        <v>89.794812270519998</v>
      </c>
      <c r="DB30">
        <v>99.032863019936002</v>
      </c>
      <c r="DC30">
        <v>95.284125567337995</v>
      </c>
      <c r="DD30">
        <v>103.787878787879</v>
      </c>
      <c r="DE30">
        <v>97.216035833255006</v>
      </c>
      <c r="DF30">
        <v>97.466111292099001</v>
      </c>
      <c r="DG30">
        <v>99.260667933193005</v>
      </c>
      <c r="DH30">
        <v>96.549172028837006</v>
      </c>
      <c r="DI30">
        <v>81.473183235297995</v>
      </c>
      <c r="DJ30">
        <v>98.337986111483005</v>
      </c>
      <c r="DK30">
        <v>98.790491310028997</v>
      </c>
      <c r="DL30">
        <v>3.8365633187700041</v>
      </c>
      <c r="DM30">
        <v>-12.854559718947996</v>
      </c>
      <c r="DN30">
        <v>-12.854559718947996</v>
      </c>
      <c r="DO30">
        <v>-0.84830689766499745</v>
      </c>
      <c r="DP30">
        <v>7.2978454473149981</v>
      </c>
      <c r="DQ30">
        <v>7.4496824657330052</v>
      </c>
      <c r="DR30">
        <v>-13.672750344230991</v>
      </c>
      <c r="DS30">
        <v>13.825670857375002</v>
      </c>
      <c r="DT30">
        <v>-10.678392383124987</v>
      </c>
      <c r="DU30">
        <v>0.11612501304401235</v>
      </c>
      <c r="DV30">
        <v>-7.9487227842420083</v>
      </c>
      <c r="DW30">
        <v>44.774880403992</v>
      </c>
      <c r="DX30">
        <v>9.3542477865699993</v>
      </c>
      <c r="DY30">
        <v>-12.992435295966004</v>
      </c>
      <c r="DZ30">
        <v>-5.7813816343719964</v>
      </c>
      <c r="EA30">
        <v>-12.588686164546004</v>
      </c>
      <c r="EB30">
        <v>-5.6427860182949985</v>
      </c>
      <c r="EC30">
        <v>7.3357922244529874</v>
      </c>
      <c r="ED30">
        <v>15.855845480569997</v>
      </c>
      <c r="EE30">
        <v>4.1225832403620046</v>
      </c>
      <c r="EF30">
        <v>5.3959626063399924</v>
      </c>
      <c r="EG30">
        <v>18.203944178336002</v>
      </c>
      <c r="EH30">
        <v>7.8770909862070084</v>
      </c>
      <c r="EI30">
        <v>5.8967239820390063</v>
      </c>
      <c r="EJ30">
        <v>9.1468390678659972</v>
      </c>
      <c r="EK30">
        <v>12.941282466412005</v>
      </c>
      <c r="EL30">
        <v>19.581088050649996</v>
      </c>
      <c r="EM30">
        <v>14.650570133407996</v>
      </c>
      <c r="EN30">
        <v>5.4609148836649979</v>
      </c>
      <c r="EO30">
        <v>11.680819241067994</v>
      </c>
      <c r="EP30">
        <v>6.8181818181819978</v>
      </c>
      <c r="EQ30">
        <v>2.6710444116700103</v>
      </c>
      <c r="ER30">
        <v>3.8282941106510009</v>
      </c>
      <c r="ES30">
        <v>6.2513678925020031</v>
      </c>
      <c r="ET30">
        <v>0.46762643669600834</v>
      </c>
      <c r="EU30">
        <v>16.573241242845</v>
      </c>
      <c r="EV30">
        <v>4.9764758205410118</v>
      </c>
      <c r="EW30">
        <v>1.7788908862199975</v>
      </c>
      <c r="EX30">
        <v>3.8365633187700041</v>
      </c>
      <c r="EY30">
        <f t="shared" si="1"/>
        <v>-0.4323036790199446</v>
      </c>
      <c r="EZ30">
        <f t="shared" si="35"/>
        <v>-0.4323036790199446</v>
      </c>
      <c r="FA30">
        <f t="shared" si="36"/>
        <v>-0.33408567014406065</v>
      </c>
      <c r="FB30">
        <f t="shared" si="37"/>
        <v>0.30071967178388137</v>
      </c>
      <c r="FC30">
        <f t="shared" si="38"/>
        <v>0.30466236451891537</v>
      </c>
      <c r="FD30">
        <f t="shared" si="3"/>
        <v>-4.2469927710248774E-3</v>
      </c>
      <c r="FE30">
        <f t="shared" si="4"/>
        <v>0.38493286510574087</v>
      </c>
      <c r="FF30">
        <f t="shared" si="5"/>
        <v>-1.058964907365685</v>
      </c>
      <c r="FG30">
        <f t="shared" si="6"/>
        <v>2.6198841697236498E-2</v>
      </c>
      <c r="FH30">
        <f t="shared" si="7"/>
        <v>-0.15042870487763563</v>
      </c>
      <c r="FI30">
        <f t="shared" si="8"/>
        <v>0.2984065419215442</v>
      </c>
      <c r="FJ30">
        <f t="shared" si="9"/>
        <v>1.3475999606767345E-2</v>
      </c>
      <c r="FK30">
        <f t="shared" si="10"/>
        <v>-3.2224112349180316E-2</v>
      </c>
      <c r="FL30">
        <f t="shared" si="11"/>
        <v>-2.9646526606394476E-3</v>
      </c>
      <c r="FM30">
        <f t="shared" si="12"/>
        <v>-3.0817103831895766E-2</v>
      </c>
      <c r="FN30">
        <f t="shared" si="13"/>
        <v>-0.52304968093836313</v>
      </c>
      <c r="FO30">
        <f t="shared" si="14"/>
        <v>1.4582513835282924E-2</v>
      </c>
      <c r="FP30">
        <f t="shared" si="15"/>
        <v>0.1134352875637942</v>
      </c>
      <c r="FQ30">
        <f t="shared" si="16"/>
        <v>0.33411402686307207</v>
      </c>
      <c r="FR30">
        <f t="shared" si="17"/>
        <v>1.2623834757895065E-2</v>
      </c>
      <c r="FS30">
        <f t="shared" si="18"/>
        <v>0.14413808339368728</v>
      </c>
      <c r="FT30">
        <f t="shared" si="19"/>
        <v>4.5099748953699068</v>
      </c>
      <c r="FU30">
        <f t="shared" si="20"/>
        <v>0.37516491032101412</v>
      </c>
      <c r="FV30">
        <f t="shared" si="21"/>
        <v>0.86015658364650416</v>
      </c>
      <c r="FW30">
        <f t="shared" si="22"/>
        <v>1.1670202446147278</v>
      </c>
      <c r="FX30">
        <f t="shared" si="23"/>
        <v>0.15229846394861471</v>
      </c>
      <c r="FY30">
        <f t="shared" si="24"/>
        <v>0.32747143507705334</v>
      </c>
      <c r="FZ30">
        <f t="shared" si="25"/>
        <v>0.67495598386970956</v>
      </c>
      <c r="GA30">
        <f t="shared" si="26"/>
        <v>0.13849880338157994</v>
      </c>
      <c r="GB30">
        <f t="shared" si="27"/>
        <v>2.0028909545455074E-6</v>
      </c>
      <c r="GC30">
        <f t="shared" si="28"/>
        <v>5.6220964153703978E-2</v>
      </c>
      <c r="GD30">
        <f t="shared" si="29"/>
        <v>0.15471962011966628</v>
      </c>
      <c r="GE30">
        <f t="shared" si="30"/>
        <v>0.15933657717096122</v>
      </c>
      <c r="GF30">
        <f t="shared" si="31"/>
        <v>8.4237293858836554E-4</v>
      </c>
      <c r="GG30">
        <f t="shared" si="32"/>
        <v>0.21666840449380997</v>
      </c>
      <c r="GH30">
        <f t="shared" si="33"/>
        <v>0.11166981825836872</v>
      </c>
      <c r="GI30">
        <f t="shared" si="34"/>
        <v>6.2000352762931366E-2</v>
      </c>
      <c r="GJ30">
        <f t="shared" si="2"/>
        <v>3.84</v>
      </c>
      <c r="GK30">
        <v>33.700000000000003</v>
      </c>
      <c r="GL30">
        <v>4.7</v>
      </c>
      <c r="GM30">
        <v>26.8</v>
      </c>
      <c r="GN30">
        <v>8.8000000000000007</v>
      </c>
      <c r="GO30">
        <v>26</v>
      </c>
      <c r="GP30">
        <v>65.099999999999994</v>
      </c>
      <c r="GQ30">
        <v>14.3</v>
      </c>
      <c r="GR30">
        <v>15.5</v>
      </c>
      <c r="GS30">
        <v>15.8</v>
      </c>
      <c r="GT30">
        <v>50.6</v>
      </c>
      <c r="GU30">
        <v>10.5</v>
      </c>
      <c r="GV30">
        <v>10.6</v>
      </c>
      <c r="GW30">
        <v>19.2</v>
      </c>
      <c r="GX30">
        <v>14.9</v>
      </c>
      <c r="GY30">
        <v>47.2</v>
      </c>
      <c r="GZ30">
        <v>25255</v>
      </c>
    </row>
    <row r="31" spans="1:208" x14ac:dyDescent="0.2">
      <c r="A31" t="s">
        <v>218</v>
      </c>
      <c r="B31">
        <v>89918.600999999995</v>
      </c>
      <c r="C31">
        <v>3557.616</v>
      </c>
      <c r="D31">
        <v>3557.616</v>
      </c>
      <c r="E31">
        <v>31934.600999999901</v>
      </c>
      <c r="F31">
        <v>543.95600000000002</v>
      </c>
      <c r="G31">
        <v>0</v>
      </c>
      <c r="H31">
        <v>543.95600000000002</v>
      </c>
      <c r="I31">
        <v>855.54700000000003</v>
      </c>
      <c r="J31">
        <v>9237.3829999999998</v>
      </c>
      <c r="K31">
        <v>21297.714999999898</v>
      </c>
      <c r="L31">
        <v>4688.7759999999998</v>
      </c>
      <c r="M31">
        <v>875.85900000000004</v>
      </c>
      <c r="N31">
        <v>1130.8979999999999</v>
      </c>
      <c r="O31">
        <v>1196.0899999999999</v>
      </c>
      <c r="P31">
        <v>195.66200000000001</v>
      </c>
      <c r="Q31">
        <v>1678.923</v>
      </c>
      <c r="R31">
        <v>2470.0529999999999</v>
      </c>
      <c r="S31">
        <v>1260.8910000000001</v>
      </c>
      <c r="T31">
        <v>3658.328</v>
      </c>
      <c r="U31">
        <v>3674.335</v>
      </c>
      <c r="V31">
        <v>177.63900000000001</v>
      </c>
      <c r="W31">
        <v>290.26100000000002</v>
      </c>
      <c r="X31">
        <v>54426.383999999904</v>
      </c>
      <c r="Y31">
        <v>4025.0749999999998</v>
      </c>
      <c r="Z31">
        <v>6500.5879999999997</v>
      </c>
      <c r="AA31">
        <v>7488.348</v>
      </c>
      <c r="AB31">
        <v>368.44200000000001</v>
      </c>
      <c r="AC31">
        <v>1515.154</v>
      </c>
      <c r="AD31">
        <v>15476.554</v>
      </c>
      <c r="AE31">
        <v>424.43099999999998</v>
      </c>
      <c r="AF31">
        <v>0</v>
      </c>
      <c r="AG31">
        <v>1465.9069999999999</v>
      </c>
      <c r="AH31">
        <v>5511.7389999999996</v>
      </c>
      <c r="AI31">
        <v>2901.415</v>
      </c>
      <c r="AJ31">
        <v>139.46100000000001</v>
      </c>
      <c r="AK31">
        <v>1285.5989999999999</v>
      </c>
      <c r="AL31">
        <v>1967.8119999999999</v>
      </c>
      <c r="AM31">
        <v>5355.8590000000004</v>
      </c>
      <c r="AN31">
        <v>100</v>
      </c>
      <c r="AO31">
        <v>3.9564850436230001</v>
      </c>
      <c r="AP31">
        <v>3.9564850436230001</v>
      </c>
      <c r="AQ31">
        <v>35.515010959746</v>
      </c>
      <c r="AR31">
        <v>0.604942685885</v>
      </c>
      <c r="AS31">
        <v>0</v>
      </c>
      <c r="AT31">
        <v>0.604942685885</v>
      </c>
      <c r="AU31">
        <v>0.95146831744000004</v>
      </c>
      <c r="AV31">
        <v>10.273050177905001</v>
      </c>
      <c r="AW31">
        <v>23.685549778515998</v>
      </c>
      <c r="AX31">
        <v>5.2144672491069999</v>
      </c>
      <c r="AY31">
        <v>0.97405763686199998</v>
      </c>
      <c r="AZ31">
        <v>1.257690830844</v>
      </c>
      <c r="BA31">
        <v>1.3301919588360001</v>
      </c>
      <c r="BB31">
        <v>0.217599026035</v>
      </c>
      <c r="BC31">
        <v>1.8671587205860001</v>
      </c>
      <c r="BD31">
        <v>2.7469878006670001</v>
      </c>
      <c r="BE31">
        <v>1.4022582491019999</v>
      </c>
      <c r="BF31">
        <v>4.0684885655640004</v>
      </c>
      <c r="BG31">
        <v>4.0862902215299997</v>
      </c>
      <c r="BH31">
        <v>0.19755534230300001</v>
      </c>
      <c r="BI31">
        <v>0.32280417707999998</v>
      </c>
      <c r="BJ31">
        <v>60.528503996631002</v>
      </c>
      <c r="BK31">
        <v>4.4763541194330001</v>
      </c>
      <c r="BL31">
        <v>7.2294140786290004</v>
      </c>
      <c r="BM31">
        <v>8.3279187139489999</v>
      </c>
      <c r="BN31">
        <v>0.409750592094</v>
      </c>
      <c r="BO31">
        <v>1.6850284403339999</v>
      </c>
      <c r="BP31">
        <v>17.211737980664999</v>
      </c>
      <c r="BQ31">
        <v>0.472016907825</v>
      </c>
      <c r="BR31">
        <v>0</v>
      </c>
      <c r="BS31">
        <v>1.6302600170570001</v>
      </c>
      <c r="BT31">
        <v>6.1296983479540001</v>
      </c>
      <c r="BU31">
        <v>3.2267127910500002</v>
      </c>
      <c r="BV31">
        <v>0.15509694151</v>
      </c>
      <c r="BW31">
        <v>1.4297364346229999</v>
      </c>
      <c r="BX31">
        <v>2.1884370732149998</v>
      </c>
      <c r="BY31">
        <v>5.9563415582939996</v>
      </c>
      <c r="BZ31">
        <v>102.579303865388</v>
      </c>
      <c r="CA31">
        <v>109.941883355079</v>
      </c>
      <c r="CB31">
        <v>109.941883355079</v>
      </c>
      <c r="CC31">
        <v>112.717132759393</v>
      </c>
      <c r="CD31">
        <v>135.271048907921</v>
      </c>
      <c r="CE31" t="s">
        <v>223</v>
      </c>
      <c r="CF31">
        <v>135.271048907921</v>
      </c>
      <c r="CG31">
        <v>98.509031705384999</v>
      </c>
      <c r="CH31">
        <v>152.387151245524</v>
      </c>
      <c r="CI31">
        <v>101.42143341004299</v>
      </c>
      <c r="CJ31">
        <v>106.631237963899</v>
      </c>
      <c r="CK31">
        <v>104.428430567164</v>
      </c>
      <c r="CL31">
        <v>74.142125769760995</v>
      </c>
      <c r="CM31">
        <v>96.010794782735999</v>
      </c>
      <c r="CN31">
        <v>95.843211787526997</v>
      </c>
      <c r="CO31">
        <v>82.958077814193999</v>
      </c>
      <c r="CP31">
        <v>105.081764195625</v>
      </c>
      <c r="CQ31">
        <v>99.091517080029007</v>
      </c>
      <c r="CR31">
        <v>115.883850318605</v>
      </c>
      <c r="CS31">
        <v>103.59200874897699</v>
      </c>
      <c r="CT31">
        <v>107.121148163782</v>
      </c>
      <c r="CU31">
        <v>106.89044374884899</v>
      </c>
      <c r="CV31">
        <v>97.033837053764003</v>
      </c>
      <c r="CW31">
        <v>99.761938988965994</v>
      </c>
      <c r="CX31">
        <v>87.356023418972001</v>
      </c>
      <c r="CY31">
        <v>98.876089378879996</v>
      </c>
      <c r="CZ31">
        <v>91.846212523464004</v>
      </c>
      <c r="DA31">
        <v>89.535302870392997</v>
      </c>
      <c r="DB31">
        <v>98.865786322500995</v>
      </c>
      <c r="DC31">
        <v>107.594163366914</v>
      </c>
      <c r="DD31" t="s">
        <v>223</v>
      </c>
      <c r="DE31">
        <v>93.440220599203002</v>
      </c>
      <c r="DF31">
        <v>99.505895173013002</v>
      </c>
      <c r="DG31">
        <v>97.417185412007996</v>
      </c>
      <c r="DH31">
        <v>103.71777900075899</v>
      </c>
      <c r="DI31">
        <v>102.013288082226</v>
      </c>
      <c r="DJ31">
        <v>96.250470782158999</v>
      </c>
      <c r="DK31">
        <v>99.679569021543998</v>
      </c>
      <c r="DL31">
        <v>1.2648240922380012</v>
      </c>
      <c r="DM31">
        <v>-4.3140931782005509E-2</v>
      </c>
      <c r="DN31">
        <v>-4.3140931782005509E-2</v>
      </c>
      <c r="DO31">
        <v>-7.9120474183799985</v>
      </c>
      <c r="DP31">
        <v>11.922968842865998</v>
      </c>
      <c r="DQ31" t="s">
        <v>223</v>
      </c>
      <c r="DR31">
        <v>11.922968842865998</v>
      </c>
      <c r="DS31">
        <v>-5.6147639137080034</v>
      </c>
      <c r="DT31">
        <v>-74.198940708234005</v>
      </c>
      <c r="DU31">
        <v>10.747958555613991</v>
      </c>
      <c r="DV31">
        <v>9.6146218901720033</v>
      </c>
      <c r="DW31">
        <v>-67.310904631717008</v>
      </c>
      <c r="DX31">
        <v>2.1699181347279932</v>
      </c>
      <c r="DY31">
        <v>11.912871140893003</v>
      </c>
      <c r="DZ31">
        <v>7.919744499088992</v>
      </c>
      <c r="EA31">
        <v>3.3908631247529968</v>
      </c>
      <c r="EB31">
        <v>14.313105456860001</v>
      </c>
      <c r="EC31">
        <v>6.0170489865620027</v>
      </c>
      <c r="ED31">
        <v>23.265540918092995</v>
      </c>
      <c r="EE31">
        <v>25.439330756267992</v>
      </c>
      <c r="EF31">
        <v>11.430380510161001</v>
      </c>
      <c r="EG31">
        <v>23.464187074202997</v>
      </c>
      <c r="EH31">
        <v>5.9756044684390019</v>
      </c>
      <c r="EI31">
        <v>17.049282718827996</v>
      </c>
      <c r="EJ31">
        <v>12.688094101610005</v>
      </c>
      <c r="EK31">
        <v>0.36940809275299102</v>
      </c>
      <c r="EL31">
        <v>21.645963739340004</v>
      </c>
      <c r="EM31">
        <v>21.213218913134</v>
      </c>
      <c r="EN31">
        <v>5.6018085990859987</v>
      </c>
      <c r="EO31">
        <v>-0.5744358310049904</v>
      </c>
      <c r="EP31" t="s">
        <v>223</v>
      </c>
      <c r="EQ31">
        <v>16.064323586293</v>
      </c>
      <c r="ER31">
        <v>-1.9644498717130006</v>
      </c>
      <c r="ES31">
        <v>9.0383569370859931</v>
      </c>
      <c r="ET31">
        <v>6.6881349377519967</v>
      </c>
      <c r="EU31">
        <v>-2.2604657732299955</v>
      </c>
      <c r="EV31">
        <v>5.8329542619849946</v>
      </c>
      <c r="EW31">
        <v>-2.6230598636609983</v>
      </c>
      <c r="EX31">
        <v>1.2648240922380012</v>
      </c>
      <c r="EY31">
        <f t="shared" si="1"/>
        <v>-1.7068645136346493E-3</v>
      </c>
      <c r="EZ31">
        <f t="shared" si="35"/>
        <v>-1.7068645136346493E-3</v>
      </c>
      <c r="FA31">
        <f t="shared" si="36"/>
        <v>-2.8099645077779569</v>
      </c>
      <c r="FB31">
        <f t="shared" si="37"/>
        <v>7.2127127955265269E-2</v>
      </c>
      <c r="FC31" t="s">
        <v>223</v>
      </c>
      <c r="FD31">
        <f t="shared" si="3"/>
        <v>7.2127127955265269E-2</v>
      </c>
      <c r="FE31">
        <f t="shared" si="4"/>
        <v>-5.3422699737985836E-2</v>
      </c>
      <c r="FF31">
        <f t="shared" si="5"/>
        <v>-7.6224944104308587</v>
      </c>
      <c r="FG31">
        <f t="shared" si="6"/>
        <v>2.5457130738642211</v>
      </c>
      <c r="FH31">
        <f t="shared" si="7"/>
        <v>0.5013513095884915</v>
      </c>
      <c r="FI31">
        <f t="shared" si="8"/>
        <v>-0.65564700700613709</v>
      </c>
      <c r="FJ31">
        <f t="shared" si="9"/>
        <v>2.7290861417295129E-2</v>
      </c>
      <c r="FK31">
        <f t="shared" si="10"/>
        <v>0.15846405398265317</v>
      </c>
      <c r="FL31">
        <f t="shared" si="11"/>
        <v>1.7233286894478138E-2</v>
      </c>
      <c r="FM31">
        <f t="shared" si="12"/>
        <v>6.3312796536960522E-2</v>
      </c>
      <c r="FN31">
        <f t="shared" si="13"/>
        <v>0.39317926079654691</v>
      </c>
      <c r="FO31">
        <f t="shared" si="14"/>
        <v>8.437456576657397E-2</v>
      </c>
      <c r="FP31">
        <f t="shared" si="15"/>
        <v>0.94655587196922719</v>
      </c>
      <c r="FQ31">
        <f t="shared" si="16"/>
        <v>1.0395248851160526</v>
      </c>
      <c r="FR31">
        <f t="shared" si="17"/>
        <v>2.2581327343383965E-2</v>
      </c>
      <c r="FS31">
        <f t="shared" si="18"/>
        <v>7.5743375993392703E-2</v>
      </c>
      <c r="FT31">
        <f t="shared" si="19"/>
        <v>3.6169439895019622</v>
      </c>
      <c r="FU31">
        <f t="shared" si="20"/>
        <v>0.76318626931803568</v>
      </c>
      <c r="FV31">
        <f t="shared" si="21"/>
        <v>0.91727486129148961</v>
      </c>
      <c r="FW31">
        <f t="shared" si="22"/>
        <v>3.0764005687218418E-2</v>
      </c>
      <c r="FX31">
        <f t="shared" si="23"/>
        <v>8.8694464586398208E-2</v>
      </c>
      <c r="FY31">
        <f t="shared" si="24"/>
        <v>0.35744877179661894</v>
      </c>
      <c r="FZ31">
        <f t="shared" si="25"/>
        <v>0.96416861825304279</v>
      </c>
      <c r="GA31">
        <f t="shared" si="26"/>
        <v>-2.7114342469485987E-3</v>
      </c>
      <c r="GB31" t="s">
        <v>223</v>
      </c>
      <c r="GC31">
        <f t="shared" si="28"/>
        <v>0.26189024443799197</v>
      </c>
      <c r="GD31">
        <f t="shared" si="29"/>
        <v>-0.12041485133277627</v>
      </c>
      <c r="GE31">
        <f t="shared" si="30"/>
        <v>0.29164181938970879</v>
      </c>
      <c r="GF31">
        <f t="shared" si="31"/>
        <v>1.0373092732515091E-2</v>
      </c>
      <c r="GG31">
        <f t="shared" si="32"/>
        <v>-3.2318702752051766E-2</v>
      </c>
      <c r="GH31">
        <f t="shared" si="33"/>
        <v>0.127650533532954</v>
      </c>
      <c r="GI31">
        <f t="shared" si="34"/>
        <v>-0.15623840475816997</v>
      </c>
      <c r="GJ31">
        <f t="shared" si="2"/>
        <v>1.26</v>
      </c>
      <c r="GK31">
        <v>48.8</v>
      </c>
      <c r="GL31">
        <v>9.1</v>
      </c>
      <c r="GM31">
        <v>23.9</v>
      </c>
      <c r="GN31">
        <v>6</v>
      </c>
      <c r="GO31">
        <v>12.2</v>
      </c>
      <c r="GP31">
        <v>81.8</v>
      </c>
      <c r="GQ31">
        <v>22.9</v>
      </c>
      <c r="GR31">
        <v>15.8</v>
      </c>
      <c r="GS31">
        <v>24.2</v>
      </c>
      <c r="GT31">
        <v>70.8</v>
      </c>
      <c r="GU31">
        <v>13</v>
      </c>
      <c r="GV31">
        <v>16</v>
      </c>
      <c r="GW31">
        <v>28.4</v>
      </c>
      <c r="GX31">
        <v>24.4</v>
      </c>
      <c r="GY31">
        <v>63.9</v>
      </c>
      <c r="GZ31">
        <v>18530</v>
      </c>
    </row>
    <row r="32" spans="1:208" x14ac:dyDescent="0.2">
      <c r="A32" t="s">
        <v>219</v>
      </c>
      <c r="B32">
        <v>779730.43400000001</v>
      </c>
      <c r="C32">
        <v>38985.281000000003</v>
      </c>
      <c r="D32">
        <v>38985.281000000003</v>
      </c>
      <c r="E32">
        <v>284936.90399999998</v>
      </c>
      <c r="F32">
        <v>56394.834999999999</v>
      </c>
      <c r="G32">
        <v>53658.142999999996</v>
      </c>
      <c r="H32">
        <v>2736.692</v>
      </c>
      <c r="I32">
        <v>18945.916000000001</v>
      </c>
      <c r="J32">
        <v>78720.053</v>
      </c>
      <c r="K32">
        <v>130876.1</v>
      </c>
      <c r="L32">
        <v>44307.502</v>
      </c>
      <c r="M32">
        <v>5737.0320000000002</v>
      </c>
      <c r="N32">
        <v>657.952</v>
      </c>
      <c r="O32">
        <v>2315.7939999999999</v>
      </c>
      <c r="P32">
        <v>706.99800000000005</v>
      </c>
      <c r="Q32">
        <v>2070.8580000000002</v>
      </c>
      <c r="R32">
        <v>47860.095999999998</v>
      </c>
      <c r="S32">
        <v>3389.32</v>
      </c>
      <c r="T32">
        <v>20476.939999999999</v>
      </c>
      <c r="U32">
        <v>1604.6420000000001</v>
      </c>
      <c r="V32">
        <v>1202.2619999999999</v>
      </c>
      <c r="W32">
        <v>546.70399999999995</v>
      </c>
      <c r="X32">
        <v>455808.24900000001</v>
      </c>
      <c r="Y32">
        <v>55083.264000000003</v>
      </c>
      <c r="Z32">
        <v>73067.534</v>
      </c>
      <c r="AA32">
        <v>58070.701000000001</v>
      </c>
      <c r="AB32">
        <v>4512.7460000000001</v>
      </c>
      <c r="AC32">
        <v>14892.959000000001</v>
      </c>
      <c r="AD32">
        <v>109183.20600000001</v>
      </c>
      <c r="AE32">
        <v>7731.2079999999996</v>
      </c>
      <c r="AF32">
        <v>308.22699999999998</v>
      </c>
      <c r="AG32">
        <v>9000.3649999999998</v>
      </c>
      <c r="AH32">
        <v>40187.603000000003</v>
      </c>
      <c r="AI32">
        <v>22146.460999999999</v>
      </c>
      <c r="AJ32">
        <v>1504.4549999999999</v>
      </c>
      <c r="AK32">
        <v>12858.147000000001</v>
      </c>
      <c r="AL32">
        <v>17118.989000000001</v>
      </c>
      <c r="AM32">
        <v>30142.383999999998</v>
      </c>
      <c r="AN32">
        <v>100</v>
      </c>
      <c r="AO32">
        <v>4.9998408809060004</v>
      </c>
      <c r="AP32">
        <v>4.9998408809060004</v>
      </c>
      <c r="AQ32">
        <v>36.543001475301999</v>
      </c>
      <c r="AR32">
        <v>7.232606621585</v>
      </c>
      <c r="AS32">
        <v>6.8816273753399999</v>
      </c>
      <c r="AT32">
        <v>0.35097924624600002</v>
      </c>
      <c r="AU32">
        <v>2.429803323542</v>
      </c>
      <c r="AV32">
        <v>10.095803571007</v>
      </c>
      <c r="AW32">
        <v>16.784787959168</v>
      </c>
      <c r="AX32">
        <v>5.6824128016530002</v>
      </c>
      <c r="AY32">
        <v>0.73577120371799998</v>
      </c>
      <c r="AZ32">
        <v>8.4381982709999998E-2</v>
      </c>
      <c r="BA32">
        <v>0.29699930886600001</v>
      </c>
      <c r="BB32">
        <v>9.0672105278000001E-2</v>
      </c>
      <c r="BC32">
        <v>0.26558640136400002</v>
      </c>
      <c r="BD32">
        <v>6.1380310313760003</v>
      </c>
      <c r="BE32">
        <v>0.43467842887899999</v>
      </c>
      <c r="BF32">
        <v>2.626156310836</v>
      </c>
      <c r="BG32">
        <v>0.20579445536900001</v>
      </c>
      <c r="BH32">
        <v>0.15418944132199999</v>
      </c>
      <c r="BI32">
        <v>7.0114487796999997E-2</v>
      </c>
      <c r="BJ32">
        <v>58.457157643792002</v>
      </c>
      <c r="BK32">
        <v>7.064398361037</v>
      </c>
      <c r="BL32">
        <v>9.3708711131310007</v>
      </c>
      <c r="BM32">
        <v>7.4475355158449998</v>
      </c>
      <c r="BN32">
        <v>0.57875719649000001</v>
      </c>
      <c r="BO32">
        <v>1.910013813825</v>
      </c>
      <c r="BP32">
        <v>14.002686215529</v>
      </c>
      <c r="BQ32">
        <v>0.99152318068900003</v>
      </c>
      <c r="BR32">
        <v>3.9529943498E-2</v>
      </c>
      <c r="BS32">
        <v>1.154291869028</v>
      </c>
      <c r="BT32">
        <v>5.154038017195</v>
      </c>
      <c r="BU32">
        <v>2.8402714623300001</v>
      </c>
      <c r="BV32">
        <v>0.19294552763299999</v>
      </c>
      <c r="BW32">
        <v>1.6490502921679999</v>
      </c>
      <c r="BX32">
        <v>2.1955009389820002</v>
      </c>
      <c r="BY32">
        <v>3.8657441964100001</v>
      </c>
      <c r="BZ32">
        <v>99.791792813612005</v>
      </c>
      <c r="CA32">
        <v>95.668060700303002</v>
      </c>
      <c r="CB32">
        <v>95.668060700303002</v>
      </c>
      <c r="CC32">
        <v>100.11893706602601</v>
      </c>
      <c r="CD32">
        <v>104.027126044814</v>
      </c>
      <c r="CE32">
        <v>104.204589001887</v>
      </c>
      <c r="CF32">
        <v>100.665785818541</v>
      </c>
      <c r="CG32">
        <v>96.094550234072003</v>
      </c>
      <c r="CH32">
        <v>103.65927529916399</v>
      </c>
      <c r="CI32">
        <v>97.139769054599</v>
      </c>
      <c r="CJ32">
        <v>97.664180185869</v>
      </c>
      <c r="CK32">
        <v>113.504597632699</v>
      </c>
      <c r="CL32">
        <v>102.882644245579</v>
      </c>
      <c r="CM32">
        <v>104.65763379494901</v>
      </c>
      <c r="CN32">
        <v>102.848040499258</v>
      </c>
      <c r="CO32">
        <v>103.93968976568</v>
      </c>
      <c r="CP32">
        <v>96.834903113798006</v>
      </c>
      <c r="CQ32">
        <v>105.23060682739001</v>
      </c>
      <c r="CR32">
        <v>89.922830027348994</v>
      </c>
      <c r="CS32">
        <v>84.668742085267994</v>
      </c>
      <c r="CT32">
        <v>123.57546585095901</v>
      </c>
      <c r="CU32">
        <v>111.357937683193</v>
      </c>
      <c r="CV32">
        <v>99.956131280367003</v>
      </c>
      <c r="CW32">
        <v>97.541294018612007</v>
      </c>
      <c r="CX32">
        <v>106.096589546736</v>
      </c>
      <c r="CY32">
        <v>99.101665425451003</v>
      </c>
      <c r="CZ32">
        <v>93.354398040212999</v>
      </c>
      <c r="DA32">
        <v>88.654296343203995</v>
      </c>
      <c r="DB32">
        <v>99.005232469665003</v>
      </c>
      <c r="DC32">
        <v>109.752537471157</v>
      </c>
      <c r="DD32">
        <v>104.01407880350401</v>
      </c>
      <c r="DE32">
        <v>91.599086244573996</v>
      </c>
      <c r="DF32">
        <v>98.695353305742998</v>
      </c>
      <c r="DG32">
        <v>102.751279202671</v>
      </c>
      <c r="DH32">
        <v>95.748986952417994</v>
      </c>
      <c r="DI32">
        <v>101.045404844183</v>
      </c>
      <c r="DJ32">
        <v>100.359080436105</v>
      </c>
      <c r="DK32">
        <v>102.64855227609399</v>
      </c>
      <c r="DL32">
        <v>7.8813989312620123</v>
      </c>
      <c r="DM32">
        <v>4.3488323145219994</v>
      </c>
      <c r="DN32">
        <v>4.3488323145219994</v>
      </c>
      <c r="DO32">
        <v>9.7182201062960019</v>
      </c>
      <c r="DP32">
        <v>16.841569682154997</v>
      </c>
      <c r="DQ32">
        <v>18.063807070275004</v>
      </c>
      <c r="DR32">
        <v>-6.3089275625030012</v>
      </c>
      <c r="DS32">
        <v>17.748497647407007</v>
      </c>
      <c r="DT32">
        <v>13.329257019352994</v>
      </c>
      <c r="DU32">
        <v>3.6414656369699969</v>
      </c>
      <c r="DV32">
        <v>11.452605029739999</v>
      </c>
      <c r="DW32">
        <v>13.339990174991996</v>
      </c>
      <c r="DX32">
        <v>3.687314019799004</v>
      </c>
      <c r="DY32">
        <v>17.416425750418</v>
      </c>
      <c r="DZ32">
        <v>0.55991969974699884</v>
      </c>
      <c r="EA32">
        <v>10.560615148327997</v>
      </c>
      <c r="EB32">
        <v>-7.4256844697459883</v>
      </c>
      <c r="EC32">
        <v>17.385162301877003</v>
      </c>
      <c r="ED32">
        <v>3.8155505515829873</v>
      </c>
      <c r="EE32">
        <v>21.907397636132991</v>
      </c>
      <c r="EF32">
        <v>18.994610940316008</v>
      </c>
      <c r="EG32">
        <v>11.046292543126</v>
      </c>
      <c r="EH32">
        <v>7.050707283846009</v>
      </c>
      <c r="EI32">
        <v>9.9202578110850084</v>
      </c>
      <c r="EJ32">
        <v>9.3979775858419998</v>
      </c>
      <c r="EK32">
        <v>8.3842205225899988</v>
      </c>
      <c r="EL32">
        <v>23.135568641582992</v>
      </c>
      <c r="EM32">
        <v>26.485509718068997</v>
      </c>
      <c r="EN32">
        <v>5.4012369831840061</v>
      </c>
      <c r="EO32">
        <v>28.091705850102997</v>
      </c>
      <c r="EP32">
        <v>9.0621330129720121</v>
      </c>
      <c r="EQ32">
        <v>4.3106613755759895</v>
      </c>
      <c r="ER32">
        <v>-5.3750892707150086</v>
      </c>
      <c r="ES32">
        <v>8.3727372837730059</v>
      </c>
      <c r="ET32">
        <v>1.1047898837169896</v>
      </c>
      <c r="EU32">
        <v>0.53032121195299453</v>
      </c>
      <c r="EV32">
        <v>4.1055209078720054</v>
      </c>
      <c r="EW32">
        <v>2.7583611939329984</v>
      </c>
      <c r="EX32">
        <v>7.8813989312620123</v>
      </c>
      <c r="EY32">
        <f t="shared" si="1"/>
        <v>0.21743469590352155</v>
      </c>
      <c r="EZ32">
        <f t="shared" si="35"/>
        <v>0.21743469590352155</v>
      </c>
      <c r="FA32">
        <f t="shared" si="36"/>
        <v>3.5513293168168434</v>
      </c>
      <c r="FB32">
        <f t="shared" si="37"/>
        <v>1.2180844840103942</v>
      </c>
      <c r="FC32">
        <f t="shared" si="38"/>
        <v>1.2430838923766472</v>
      </c>
      <c r="FD32">
        <f t="shared" si="3"/>
        <v>-2.2143026405079175E-2</v>
      </c>
      <c r="FE32">
        <f t="shared" si="4"/>
        <v>0.43125358571546912</v>
      </c>
      <c r="FF32">
        <f t="shared" si="5"/>
        <v>1.3456956061485408</v>
      </c>
      <c r="FG32">
        <f t="shared" si="6"/>
        <v>0.61121228577138031</v>
      </c>
      <c r="FH32">
        <f t="shared" si="7"/>
        <v>0.65078429433270113</v>
      </c>
      <c r="FI32">
        <f t="shared" si="8"/>
        <v>9.8151806286401549E-2</v>
      </c>
      <c r="FJ32">
        <f t="shared" si="9"/>
        <v>3.1114286786502014E-3</v>
      </c>
      <c r="FK32">
        <f t="shared" si="10"/>
        <v>5.172666410790152E-2</v>
      </c>
      <c r="FL32">
        <f t="shared" si="11"/>
        <v>5.076909796268603E-4</v>
      </c>
      <c r="FM32">
        <f t="shared" si="12"/>
        <v>2.8047557734345783E-2</v>
      </c>
      <c r="FN32">
        <f t="shared" si="13"/>
        <v>-0.45579081704507712</v>
      </c>
      <c r="FO32">
        <f t="shared" si="14"/>
        <v>7.5569550351863149E-2</v>
      </c>
      <c r="FP32">
        <f t="shared" si="15"/>
        <v>0.10020232160353443</v>
      </c>
      <c r="FQ32">
        <f t="shared" si="16"/>
        <v>4.5084209650801073E-2</v>
      </c>
      <c r="FR32">
        <f t="shared" si="17"/>
        <v>2.9287684490160743E-2</v>
      </c>
      <c r="FS32">
        <f t="shared" si="18"/>
        <v>7.7450514371710001E-3</v>
      </c>
      <c r="FT32">
        <f t="shared" si="19"/>
        <v>4.1216430719201869</v>
      </c>
      <c r="FU32">
        <f t="shared" si="20"/>
        <v>0.7008065302169344</v>
      </c>
      <c r="FV32">
        <f t="shared" si="21"/>
        <v>0.88067236681019412</v>
      </c>
      <c r="FW32">
        <f t="shared" si="22"/>
        <v>0.62441780114665546</v>
      </c>
      <c r="FX32">
        <f t="shared" si="23"/>
        <v>0.13389876846204529</v>
      </c>
      <c r="FY32">
        <f t="shared" si="24"/>
        <v>0.5058768942770806</v>
      </c>
      <c r="FZ32">
        <f t="shared" si="25"/>
        <v>0.75631826651236123</v>
      </c>
      <c r="GA32">
        <f t="shared" si="26"/>
        <v>0.27853577535473911</v>
      </c>
      <c r="GB32">
        <f t="shared" si="27"/>
        <v>3.5822560597414416E-3</v>
      </c>
      <c r="GC32">
        <f t="shared" si="28"/>
        <v>4.9757613759604177E-2</v>
      </c>
      <c r="GD32">
        <f t="shared" si="29"/>
        <v>-0.27703414447082103</v>
      </c>
      <c r="GE32">
        <f t="shared" si="30"/>
        <v>0.23780846768686867</v>
      </c>
      <c r="GF32">
        <f t="shared" si="31"/>
        <v>2.1316426703737526E-3</v>
      </c>
      <c r="GG32">
        <f t="shared" si="32"/>
        <v>8.7452634951397344E-3</v>
      </c>
      <c r="GH32">
        <f t="shared" si="33"/>
        <v>9.0136750082432215E-2</v>
      </c>
      <c r="GI32">
        <f t="shared" si="34"/>
        <v>0.10663118777049048</v>
      </c>
      <c r="GJ32">
        <f t="shared" si="2"/>
        <v>7.88</v>
      </c>
      <c r="GK32">
        <v>38.4</v>
      </c>
      <c r="GL32">
        <v>14.3</v>
      </c>
      <c r="GM32">
        <v>30.6</v>
      </c>
      <c r="GN32">
        <v>4</v>
      </c>
      <c r="GO32">
        <v>12.8</v>
      </c>
      <c r="GP32">
        <v>83.2</v>
      </c>
      <c r="GQ32">
        <v>36.9</v>
      </c>
      <c r="GR32">
        <v>25.8</v>
      </c>
      <c r="GS32">
        <v>25.7</v>
      </c>
      <c r="GT32">
        <v>68.5</v>
      </c>
      <c r="GU32">
        <v>19.7</v>
      </c>
      <c r="GV32">
        <v>39.200000000000003</v>
      </c>
      <c r="GW32">
        <v>28.2</v>
      </c>
      <c r="GX32">
        <v>24</v>
      </c>
      <c r="GY32">
        <v>56.6</v>
      </c>
      <c r="GZ32">
        <v>23411</v>
      </c>
    </row>
    <row r="33" spans="1:208" x14ac:dyDescent="0.2">
      <c r="A33" t="s">
        <v>220</v>
      </c>
      <c r="B33">
        <v>214700.59899999999</v>
      </c>
      <c r="C33">
        <v>8919.5660000000007</v>
      </c>
      <c r="D33">
        <v>8919.5660000000007</v>
      </c>
      <c r="E33">
        <v>58652.638999999901</v>
      </c>
      <c r="F33">
        <v>974.82399999999996</v>
      </c>
      <c r="G33">
        <v>0</v>
      </c>
      <c r="H33">
        <v>974.82399999999996</v>
      </c>
      <c r="I33">
        <v>5599.6279999999997</v>
      </c>
      <c r="J33">
        <v>26708.544000000002</v>
      </c>
      <c r="K33">
        <v>25369.642999999902</v>
      </c>
      <c r="L33">
        <v>14375.316000000001</v>
      </c>
      <c r="M33">
        <v>1095.633</v>
      </c>
      <c r="N33">
        <v>441.83199999999999</v>
      </c>
      <c r="O33">
        <v>1910.5709999999999</v>
      </c>
      <c r="P33">
        <v>160.28100000000001</v>
      </c>
      <c r="Q33">
        <v>269.78100000000001</v>
      </c>
      <c r="R33">
        <v>821.68699999999899</v>
      </c>
      <c r="S33">
        <v>2054.1799999999998</v>
      </c>
      <c r="T33">
        <v>1520.037</v>
      </c>
      <c r="U33">
        <v>1674.771</v>
      </c>
      <c r="V33">
        <v>627.43299999999999</v>
      </c>
      <c r="W33">
        <v>418.12099999999998</v>
      </c>
      <c r="X33">
        <v>147128.394</v>
      </c>
      <c r="Y33">
        <v>20970.054</v>
      </c>
      <c r="Z33">
        <v>26207.9</v>
      </c>
      <c r="AA33">
        <v>9415.89</v>
      </c>
      <c r="AB33">
        <v>3979.4520000000002</v>
      </c>
      <c r="AC33">
        <v>5065.451</v>
      </c>
      <c r="AD33">
        <v>28232.196</v>
      </c>
      <c r="AE33">
        <v>2722.779</v>
      </c>
      <c r="AF33">
        <v>62.616</v>
      </c>
      <c r="AG33">
        <v>11036.985000000001</v>
      </c>
      <c r="AH33">
        <v>11164.591</v>
      </c>
      <c r="AI33">
        <v>6242.7479999999996</v>
      </c>
      <c r="AJ33">
        <v>604.1</v>
      </c>
      <c r="AK33">
        <v>5390.1570000000002</v>
      </c>
      <c r="AL33">
        <v>6299.66</v>
      </c>
      <c r="AM33">
        <v>9733.8150000000005</v>
      </c>
      <c r="AN33">
        <v>100</v>
      </c>
      <c r="AO33">
        <v>4.1544206404380004</v>
      </c>
      <c r="AP33">
        <v>4.1544206404380004</v>
      </c>
      <c r="AQ33">
        <v>27.318339712690001</v>
      </c>
      <c r="AR33">
        <v>0.45403878915099999</v>
      </c>
      <c r="AS33">
        <v>0</v>
      </c>
      <c r="AT33">
        <v>0.45403878915099999</v>
      </c>
      <c r="AU33">
        <v>2.6081100966089998</v>
      </c>
      <c r="AV33">
        <v>12.439901949226</v>
      </c>
      <c r="AW33">
        <v>11.816288877704</v>
      </c>
      <c r="AX33">
        <v>6.6955174167909997</v>
      </c>
      <c r="AY33">
        <v>0.51030737925400005</v>
      </c>
      <c r="AZ33">
        <v>0.20578983107500001</v>
      </c>
      <c r="BA33">
        <v>0.88987688385499997</v>
      </c>
      <c r="BB33">
        <v>7.4653261679999999E-2</v>
      </c>
      <c r="BC33">
        <v>0.12565451668800001</v>
      </c>
      <c r="BD33">
        <v>0.38271295181600001</v>
      </c>
      <c r="BE33">
        <v>0.95676491335699998</v>
      </c>
      <c r="BF33">
        <v>0.70797985989800005</v>
      </c>
      <c r="BG33">
        <v>0.78004952375600001</v>
      </c>
      <c r="BH33">
        <v>0.29223625966700001</v>
      </c>
      <c r="BI33">
        <v>0.194746079865</v>
      </c>
      <c r="BJ33">
        <v>68.527239646872005</v>
      </c>
      <c r="BK33">
        <v>9.7671148090279996</v>
      </c>
      <c r="BL33">
        <v>12.206719553679999</v>
      </c>
      <c r="BM33">
        <v>4.3855909316770001</v>
      </c>
      <c r="BN33">
        <v>1.8534890068009999</v>
      </c>
      <c r="BO33">
        <v>2.3593092071439998</v>
      </c>
      <c r="BP33">
        <v>13.149565549186001</v>
      </c>
      <c r="BQ33">
        <v>1.2681748503179999</v>
      </c>
      <c r="BR33">
        <v>2.9164334096999998E-2</v>
      </c>
      <c r="BS33">
        <v>5.1406400594160004</v>
      </c>
      <c r="BT33">
        <v>5.200074453449</v>
      </c>
      <c r="BU33">
        <v>2.9076528100419998</v>
      </c>
      <c r="BV33">
        <v>0.28136856758399997</v>
      </c>
      <c r="BW33">
        <v>2.5105458601909998</v>
      </c>
      <c r="BX33">
        <v>2.934160421229</v>
      </c>
      <c r="BY33">
        <v>4.5336692330329997</v>
      </c>
      <c r="BZ33">
        <v>99.495969745560998</v>
      </c>
      <c r="CA33">
        <v>102.580083636738</v>
      </c>
      <c r="CB33">
        <v>102.580083636738</v>
      </c>
      <c r="CC33">
        <v>107.607873782616</v>
      </c>
      <c r="CD33">
        <v>115.75186394147499</v>
      </c>
      <c r="CE33" t="s">
        <v>223</v>
      </c>
      <c r="CF33">
        <v>115.75186394147499</v>
      </c>
      <c r="CG33">
        <v>104.247977734131</v>
      </c>
      <c r="CH33">
        <v>114.368934042696</v>
      </c>
      <c r="CI33">
        <v>101.725516795552</v>
      </c>
      <c r="CJ33">
        <v>97.671919522554006</v>
      </c>
      <c r="CK33">
        <v>107.246454836174</v>
      </c>
      <c r="CL33">
        <v>123.44227577767499</v>
      </c>
      <c r="CM33">
        <v>95.985247809076</v>
      </c>
      <c r="CN33">
        <v>92.445451871334001</v>
      </c>
      <c r="CO33">
        <v>106.148216639452</v>
      </c>
      <c r="CP33">
        <v>106.977679757112</v>
      </c>
      <c r="CQ33">
        <v>110.410520222328</v>
      </c>
      <c r="CR33">
        <v>126.31291601226501</v>
      </c>
      <c r="CS33">
        <v>95.158200122045997</v>
      </c>
      <c r="CT33">
        <v>146.69349125707001</v>
      </c>
      <c r="CU33">
        <v>103.46354089338899</v>
      </c>
      <c r="CV33">
        <v>96.422553788879995</v>
      </c>
      <c r="CW33">
        <v>98.557723987008004</v>
      </c>
      <c r="CX33">
        <v>89.450421177658995</v>
      </c>
      <c r="CY33">
        <v>99.833961543967007</v>
      </c>
      <c r="CZ33">
        <v>94.545898613833003</v>
      </c>
      <c r="DA33">
        <v>87.881454396188005</v>
      </c>
      <c r="DB33">
        <v>99.378777829041994</v>
      </c>
      <c r="DC33">
        <v>93.177153968324006</v>
      </c>
      <c r="DD33">
        <v>103.720390922644</v>
      </c>
      <c r="DE33">
        <v>95.140828789203994</v>
      </c>
      <c r="DF33">
        <v>101.20359183028199</v>
      </c>
      <c r="DG33">
        <v>95.269087664376002</v>
      </c>
      <c r="DH33">
        <v>93.075927523727003</v>
      </c>
      <c r="DI33">
        <v>106.843111902313</v>
      </c>
      <c r="DJ33">
        <v>97.730846512713001</v>
      </c>
      <c r="DK33">
        <v>98.415584131960003</v>
      </c>
      <c r="DL33">
        <v>8.5966771210050013</v>
      </c>
      <c r="DM33">
        <v>4.4339063453469976</v>
      </c>
      <c r="DN33">
        <v>4.4339063453469976</v>
      </c>
      <c r="DO33">
        <v>10.540525164074992</v>
      </c>
      <c r="DP33">
        <v>10.500055214701987</v>
      </c>
      <c r="DQ33" t="s">
        <v>223</v>
      </c>
      <c r="DR33">
        <v>10.500055214701987</v>
      </c>
      <c r="DS33">
        <v>1.2663247354060019</v>
      </c>
      <c r="DT33">
        <v>21.367461125182004</v>
      </c>
      <c r="DU33">
        <v>2.4011208649669982</v>
      </c>
      <c r="DV33">
        <v>3.3135362083420006</v>
      </c>
      <c r="DW33">
        <v>2.4633835256939989</v>
      </c>
      <c r="DX33">
        <v>-25.595234769198001</v>
      </c>
      <c r="DY33">
        <v>-16.335022034841003</v>
      </c>
      <c r="DZ33">
        <v>19.419883607588005</v>
      </c>
      <c r="EA33">
        <v>-16.191300584288996</v>
      </c>
      <c r="EB33">
        <v>21.475161829572002</v>
      </c>
      <c r="EC33">
        <v>-12.916845158782991</v>
      </c>
      <c r="ED33">
        <v>44.87647396106</v>
      </c>
      <c r="EE33">
        <v>-2.3284276124930017</v>
      </c>
      <c r="EF33">
        <v>8.6014818209240218</v>
      </c>
      <c r="EG33">
        <v>12.305628965366992</v>
      </c>
      <c r="EH33">
        <v>8.1395286349079896</v>
      </c>
      <c r="EI33">
        <v>17.152167564055006</v>
      </c>
      <c r="EJ33">
        <v>7.0544390896549913</v>
      </c>
      <c r="EK33">
        <v>2.7594827997520071</v>
      </c>
      <c r="EL33">
        <v>27.080414994858998</v>
      </c>
      <c r="EM33">
        <v>14.154732884116001</v>
      </c>
      <c r="EN33">
        <v>4.9957588662089876</v>
      </c>
      <c r="EO33">
        <v>3.6146977930310129</v>
      </c>
      <c r="EP33">
        <v>8.4810336259729979</v>
      </c>
      <c r="EQ33">
        <v>13.81068802678999</v>
      </c>
      <c r="ER33">
        <v>0.63499082154498865</v>
      </c>
      <c r="ES33">
        <v>1.2708246442380045</v>
      </c>
      <c r="ET33">
        <v>0.96866140761700592</v>
      </c>
      <c r="EU33">
        <v>8.5253760857190031</v>
      </c>
      <c r="EV33">
        <v>5.9326911501340049</v>
      </c>
      <c r="EW33">
        <v>3.8760340455240083</v>
      </c>
      <c r="EX33">
        <v>8.5966771210050013</v>
      </c>
      <c r="EY33">
        <f t="shared" si="1"/>
        <v>0.18420312038878589</v>
      </c>
      <c r="EZ33">
        <f t="shared" si="35"/>
        <v>0.18420312038878589</v>
      </c>
      <c r="FA33">
        <f t="shared" si="36"/>
        <v>2.8794964718235816</v>
      </c>
      <c r="FB33">
        <f t="shared" si="37"/>
        <v>4.7674323557019338E-2</v>
      </c>
      <c r="FC33" t="s">
        <v>223</v>
      </c>
      <c r="FD33">
        <f t="shared" si="3"/>
        <v>4.7674323557019338E-2</v>
      </c>
      <c r="FE33">
        <f t="shared" si="4"/>
        <v>3.3027143279981137E-2</v>
      </c>
      <c r="FF33">
        <f t="shared" si="5"/>
        <v>2.6580912130116241</v>
      </c>
      <c r="FG33">
        <f t="shared" si="6"/>
        <v>0.28372337770732547</v>
      </c>
      <c r="FH33">
        <f t="shared" si="7"/>
        <v>0.22185839394121476</v>
      </c>
      <c r="FI33">
        <f t="shared" si="8"/>
        <v>1.2570827910943834E-2</v>
      </c>
      <c r="FJ33">
        <f t="shared" si="9"/>
        <v>-5.2672390394782234E-2</v>
      </c>
      <c r="FK33">
        <f t="shared" si="10"/>
        <v>-0.14536158506067073</v>
      </c>
      <c r="FL33">
        <f t="shared" si="11"/>
        <v>1.4497576527524099E-2</v>
      </c>
      <c r="FM33">
        <f t="shared" si="12"/>
        <v>-2.0345100494689659E-2</v>
      </c>
      <c r="FN33">
        <f t="shared" si="13"/>
        <v>8.2188225745217933E-2</v>
      </c>
      <c r="FO33">
        <f t="shared" si="14"/>
        <v>-0.12358384239188792</v>
      </c>
      <c r="FP33">
        <f t="shared" si="15"/>
        <v>0.31771639747667507</v>
      </c>
      <c r="FQ33">
        <f t="shared" si="16"/>
        <v>-1.8162888502254861E-2</v>
      </c>
      <c r="FR33">
        <f t="shared" si="17"/>
        <v>2.5136648749405324E-2</v>
      </c>
      <c r="FS33">
        <f t="shared" si="18"/>
        <v>2.3964730012784177E-2</v>
      </c>
      <c r="FT33">
        <f t="shared" si="19"/>
        <v>5.5777942937691671</v>
      </c>
      <c r="FU33">
        <f t="shared" si="20"/>
        <v>1.6752718982181136</v>
      </c>
      <c r="FV33">
        <f t="shared" si="21"/>
        <v>0.86111559575936114</v>
      </c>
      <c r="FW33">
        <f t="shared" si="22"/>
        <v>0.12101962742711062</v>
      </c>
      <c r="FX33">
        <f t="shared" si="23"/>
        <v>0.50193251492580115</v>
      </c>
      <c r="FY33">
        <f t="shared" si="24"/>
        <v>0.33395391618158826</v>
      </c>
      <c r="FZ33">
        <f t="shared" si="25"/>
        <v>0.65692058679142218</v>
      </c>
      <c r="GA33">
        <f t="shared" si="26"/>
        <v>4.5840688326219098E-2</v>
      </c>
      <c r="GB33">
        <f t="shared" si="27"/>
        <v>2.4734369815576783E-3</v>
      </c>
      <c r="GC33">
        <f t="shared" si="28"/>
        <v>0.70995776118613529</v>
      </c>
      <c r="GD33">
        <f t="shared" si="29"/>
        <v>3.3019995492906885E-2</v>
      </c>
      <c r="GE33">
        <f t="shared" si="30"/>
        <v>3.6951168478892585E-2</v>
      </c>
      <c r="GF33">
        <f t="shared" si="31"/>
        <v>2.7255087273509808E-3</v>
      </c>
      <c r="GG33">
        <f t="shared" si="32"/>
        <v>0.21403347638573195</v>
      </c>
      <c r="GH33">
        <f t="shared" si="33"/>
        <v>0.17407467564098753</v>
      </c>
      <c r="GI33">
        <f t="shared" si="34"/>
        <v>0.17572656298380626</v>
      </c>
      <c r="GJ33">
        <f t="shared" si="2"/>
        <v>8.6</v>
      </c>
      <c r="GK33">
        <v>39</v>
      </c>
      <c r="GL33">
        <v>9.8000000000000007</v>
      </c>
      <c r="GM33">
        <v>27</v>
      </c>
      <c r="GN33">
        <v>6.3</v>
      </c>
      <c r="GO33">
        <v>17.899999999999999</v>
      </c>
      <c r="GP33">
        <v>75.900000000000006</v>
      </c>
      <c r="GQ33">
        <v>32.700000000000003</v>
      </c>
      <c r="GR33">
        <v>23.4</v>
      </c>
      <c r="GS33">
        <v>15.7</v>
      </c>
      <c r="GT33">
        <v>58.8</v>
      </c>
      <c r="GU33">
        <v>20.6</v>
      </c>
      <c r="GV33">
        <v>42.7</v>
      </c>
      <c r="GW33">
        <v>25.1</v>
      </c>
      <c r="GX33">
        <v>16.600000000000001</v>
      </c>
      <c r="GY33">
        <v>55.1</v>
      </c>
      <c r="GZ33">
        <v>22945</v>
      </c>
    </row>
    <row r="34" spans="1:208" x14ac:dyDescent="0.2">
      <c r="A34" t="s">
        <v>221</v>
      </c>
      <c r="B34">
        <v>148728.64000000001</v>
      </c>
      <c r="C34">
        <v>11078.216</v>
      </c>
      <c r="D34">
        <v>11078.216</v>
      </c>
      <c r="E34">
        <v>60051.350999999901</v>
      </c>
      <c r="F34">
        <v>32035</v>
      </c>
      <c r="G34">
        <v>0</v>
      </c>
      <c r="H34">
        <v>32035</v>
      </c>
      <c r="I34">
        <v>1403.3969999999999</v>
      </c>
      <c r="J34">
        <v>12138.937</v>
      </c>
      <c r="K34">
        <v>14474.0169999999</v>
      </c>
      <c r="L34">
        <v>2395.8969999999999</v>
      </c>
      <c r="M34">
        <v>7773.7179999999998</v>
      </c>
      <c r="N34">
        <v>406.53699999999998</v>
      </c>
      <c r="O34">
        <v>226.62299999999999</v>
      </c>
      <c r="P34">
        <v>53.531999999999996</v>
      </c>
      <c r="Q34">
        <v>43.931999999999903</v>
      </c>
      <c r="R34">
        <v>361.647999999999</v>
      </c>
      <c r="S34">
        <v>320.43099999999998</v>
      </c>
      <c r="T34">
        <v>805.229999999999</v>
      </c>
      <c r="U34">
        <v>1909.7339999999999</v>
      </c>
      <c r="V34">
        <v>107.425</v>
      </c>
      <c r="W34">
        <v>69.31</v>
      </c>
      <c r="X34">
        <v>77599.073000000004</v>
      </c>
      <c r="Y34">
        <v>10439.985000000001</v>
      </c>
      <c r="Z34">
        <v>12319.931</v>
      </c>
      <c r="AA34">
        <v>3941.7820000000002</v>
      </c>
      <c r="AB34">
        <v>998.53499999999997</v>
      </c>
      <c r="AC34">
        <v>2786.17</v>
      </c>
      <c r="AD34">
        <v>18512.153999999999</v>
      </c>
      <c r="AE34">
        <v>1066.3440000000001</v>
      </c>
      <c r="AF34">
        <v>2.0840000000000001</v>
      </c>
      <c r="AG34">
        <v>1499.4939999999999</v>
      </c>
      <c r="AH34">
        <v>8963.6049999999996</v>
      </c>
      <c r="AI34">
        <v>3550.1959999999999</v>
      </c>
      <c r="AJ34">
        <v>240.88</v>
      </c>
      <c r="AK34">
        <v>2156.4160000000002</v>
      </c>
      <c r="AL34">
        <v>2595.848</v>
      </c>
      <c r="AM34">
        <v>8525.6489999999994</v>
      </c>
      <c r="AN34">
        <v>100</v>
      </c>
      <c r="AO34">
        <v>7.4486097633919996</v>
      </c>
      <c r="AP34">
        <v>7.4486097633919996</v>
      </c>
      <c r="AQ34">
        <v>40.376454057537003</v>
      </c>
      <c r="AR34">
        <v>21.539227414437999</v>
      </c>
      <c r="AS34">
        <v>0</v>
      </c>
      <c r="AT34">
        <v>21.539227414437999</v>
      </c>
      <c r="AU34">
        <v>0.94359566523299998</v>
      </c>
      <c r="AV34">
        <v>8.1618019232879995</v>
      </c>
      <c r="AW34">
        <v>9.7318290545790003</v>
      </c>
      <c r="AX34">
        <v>1.6109183812879999</v>
      </c>
      <c r="AY34">
        <v>5.2267794555240004</v>
      </c>
      <c r="AZ34">
        <v>0.27334143578499998</v>
      </c>
      <c r="BA34">
        <v>0.15237347695799999</v>
      </c>
      <c r="BB34">
        <v>3.5993067642999997E-2</v>
      </c>
      <c r="BC34">
        <v>2.9538359255999999E-2</v>
      </c>
      <c r="BD34">
        <v>0.24315962278700001</v>
      </c>
      <c r="BE34">
        <v>0.21544673574600001</v>
      </c>
      <c r="BF34">
        <v>0.54140883692599995</v>
      </c>
      <c r="BG34">
        <v>1.2840391736250001</v>
      </c>
      <c r="BH34">
        <v>7.2228859216000002E-2</v>
      </c>
      <c r="BI34">
        <v>4.6601649823000003E-2</v>
      </c>
      <c r="BJ34">
        <v>52.174936179070997</v>
      </c>
      <c r="BK34">
        <v>7.0194852854159997</v>
      </c>
      <c r="BL34">
        <v>8.2834960368089998</v>
      </c>
      <c r="BM34">
        <v>2.6503180557560002</v>
      </c>
      <c r="BN34">
        <v>0.67138044158800003</v>
      </c>
      <c r="BO34">
        <v>1.8733244652809999</v>
      </c>
      <c r="BP34">
        <v>12.446932883942001</v>
      </c>
      <c r="BQ34">
        <v>0.71697287086100003</v>
      </c>
      <c r="BR34">
        <v>1.401209612E-3</v>
      </c>
      <c r="BS34">
        <v>1.0082079685530001</v>
      </c>
      <c r="BT34">
        <v>6.0268183720359998</v>
      </c>
      <c r="BU34">
        <v>2.3870291559179999</v>
      </c>
      <c r="BV34">
        <v>0.16195939127799999</v>
      </c>
      <c r="BW34">
        <v>1.4498996292849999</v>
      </c>
      <c r="BX34">
        <v>1.745358526777</v>
      </c>
      <c r="BY34">
        <v>5.7323518859579998</v>
      </c>
      <c r="BZ34">
        <v>101.273231262129</v>
      </c>
      <c r="CA34">
        <v>90.565895827869994</v>
      </c>
      <c r="CB34">
        <v>90.565895827869994</v>
      </c>
      <c r="CC34">
        <v>108.50470562847801</v>
      </c>
      <c r="CD34">
        <v>113.550999392351</v>
      </c>
      <c r="CE34" t="s">
        <v>223</v>
      </c>
      <c r="CF34">
        <v>113.550999392351</v>
      </c>
      <c r="CG34">
        <v>100.35037615382799</v>
      </c>
      <c r="CH34">
        <v>100.316852161662</v>
      </c>
      <c r="CI34">
        <v>106.16601267139799</v>
      </c>
      <c r="CJ34">
        <v>99.734543186997001</v>
      </c>
      <c r="CK34">
        <v>111.950106517752</v>
      </c>
      <c r="CL34">
        <v>99.016983581483004</v>
      </c>
      <c r="CM34">
        <v>110.354549837115</v>
      </c>
      <c r="CN34">
        <v>87.315076089971001</v>
      </c>
      <c r="CO34">
        <v>103.03968477343101</v>
      </c>
      <c r="CP34">
        <v>97.457179506526998</v>
      </c>
      <c r="CQ34">
        <v>129.458701659691</v>
      </c>
      <c r="CR34">
        <v>119.694264789168</v>
      </c>
      <c r="CS34">
        <v>90.469916931363997</v>
      </c>
      <c r="CT34">
        <v>113.47311714376301</v>
      </c>
      <c r="CU34">
        <v>98.447509339090999</v>
      </c>
      <c r="CV34">
        <v>97.877160299918998</v>
      </c>
      <c r="CW34">
        <v>95.280679122229998</v>
      </c>
      <c r="CX34">
        <v>96.853288222928001</v>
      </c>
      <c r="CY34">
        <v>99.554379852029001</v>
      </c>
      <c r="CZ34">
        <v>92.792112993320998</v>
      </c>
      <c r="DA34">
        <v>87.878574738123007</v>
      </c>
      <c r="DB34">
        <v>99.138585399693994</v>
      </c>
      <c r="DC34">
        <v>110.725600201858</v>
      </c>
      <c r="DD34">
        <v>103.73320059731201</v>
      </c>
      <c r="DE34">
        <v>96.103668040772007</v>
      </c>
      <c r="DF34">
        <v>97.862904885489002</v>
      </c>
      <c r="DG34">
        <v>99.683193414870999</v>
      </c>
      <c r="DH34">
        <v>97.560185335190994</v>
      </c>
      <c r="DI34">
        <v>100.954481870088</v>
      </c>
      <c r="DJ34">
        <v>105.97235739433199</v>
      </c>
      <c r="DK34">
        <v>98.594867004204005</v>
      </c>
      <c r="DL34">
        <v>2.7223975183560043</v>
      </c>
      <c r="DM34">
        <v>3.1345178992919926</v>
      </c>
      <c r="DN34">
        <v>3.1345178992919926</v>
      </c>
      <c r="DO34">
        <v>-2.5553322249899963</v>
      </c>
      <c r="DP34">
        <v>2.5929291844080069</v>
      </c>
      <c r="DQ34" t="s">
        <v>223</v>
      </c>
      <c r="DR34">
        <v>2.5929291844080069</v>
      </c>
      <c r="DS34">
        <v>10.111569778125997</v>
      </c>
      <c r="DT34">
        <v>-12.549315752712005</v>
      </c>
      <c r="DU34">
        <v>-5.6377797994500014</v>
      </c>
      <c r="DV34">
        <v>2.2114463212769948</v>
      </c>
      <c r="DW34">
        <v>-20.769571853793991</v>
      </c>
      <c r="DX34">
        <v>5.6489345378290068</v>
      </c>
      <c r="DY34">
        <v>0.73627160241400702</v>
      </c>
      <c r="DZ34">
        <v>-10.389991681482002</v>
      </c>
      <c r="EA34">
        <v>-18.486724833474</v>
      </c>
      <c r="EB34">
        <v>-3.8570781817590074</v>
      </c>
      <c r="EC34">
        <v>-53.862376573635004</v>
      </c>
      <c r="ED34">
        <v>15.761238756783996</v>
      </c>
      <c r="EE34">
        <v>29.946681636549997</v>
      </c>
      <c r="EF34">
        <v>4.2811872821380064</v>
      </c>
      <c r="EG34">
        <v>21.906736928824003</v>
      </c>
      <c r="EH34">
        <v>6.3430379402770001</v>
      </c>
      <c r="EI34">
        <v>14.057552715890992</v>
      </c>
      <c r="EJ34">
        <v>9.0630500356169961</v>
      </c>
      <c r="EK34">
        <v>8.040660439164995</v>
      </c>
      <c r="EL34">
        <v>20.899842858323993</v>
      </c>
      <c r="EM34">
        <v>22.489423515767001</v>
      </c>
      <c r="EN34">
        <v>5.0931756783029982</v>
      </c>
      <c r="EO34">
        <v>18.158332217088997</v>
      </c>
      <c r="EP34">
        <v>10.552513688402001</v>
      </c>
      <c r="EQ34">
        <v>7.3872259480300073</v>
      </c>
      <c r="ER34">
        <v>-1.8174763293770013</v>
      </c>
      <c r="ES34">
        <v>1.2168259310249994</v>
      </c>
      <c r="ET34">
        <v>-1.7666785471280093</v>
      </c>
      <c r="EU34">
        <v>-12.190149192801002</v>
      </c>
      <c r="EV34">
        <v>1.8883861212179909</v>
      </c>
      <c r="EW34">
        <v>2.0780712449519996</v>
      </c>
      <c r="EX34">
        <v>2.7223975183560043</v>
      </c>
      <c r="EY34">
        <f t="shared" si="1"/>
        <v>0.23347800628193316</v>
      </c>
      <c r="EZ34">
        <f t="shared" si="35"/>
        <v>0.23347800628193316</v>
      </c>
      <c r="FA34">
        <f t="shared" si="36"/>
        <v>-1.031752541840524</v>
      </c>
      <c r="FB34">
        <f t="shared" si="37"/>
        <v>0.55849691372497301</v>
      </c>
      <c r="FC34" t="s">
        <v>223</v>
      </c>
      <c r="FD34">
        <f t="shared" si="3"/>
        <v>0.55849691372497301</v>
      </c>
      <c r="FE34">
        <f t="shared" si="4"/>
        <v>9.541233411340698E-2</v>
      </c>
      <c r="FF34">
        <f t="shared" si="5"/>
        <v>-1.0242502944643324</v>
      </c>
      <c r="FG34">
        <f t="shared" si="6"/>
        <v>-0.54865909255606093</v>
      </c>
      <c r="FH34">
        <f t="shared" si="7"/>
        <v>3.5624595281768388E-2</v>
      </c>
      <c r="FI34">
        <f t="shared" si="8"/>
        <v>-1.0855797146543997</v>
      </c>
      <c r="FJ34">
        <f t="shared" si="9"/>
        <v>1.5440878772256559E-2</v>
      </c>
      <c r="FK34">
        <f t="shared" si="10"/>
        <v>1.1218826404526044E-3</v>
      </c>
      <c r="FL34">
        <f t="shared" si="11"/>
        <v>-3.7396767340178898E-3</v>
      </c>
      <c r="FM34">
        <f t="shared" si="12"/>
        <v>-5.4606751959797176E-3</v>
      </c>
      <c r="FN34">
        <f t="shared" si="13"/>
        <v>-9.3788567573648805E-3</v>
      </c>
      <c r="FO34">
        <f t="shared" si="14"/>
        <v>-0.11604473212311482</v>
      </c>
      <c r="FP34">
        <f t="shared" si="15"/>
        <v>8.5332739438234176E-2</v>
      </c>
      <c r="FQ34">
        <f t="shared" si="16"/>
        <v>0.38452712341406625</v>
      </c>
      <c r="FR34">
        <f t="shared" si="17"/>
        <v>3.0922527347887574E-3</v>
      </c>
      <c r="FS34">
        <f t="shared" si="18"/>
        <v>1.0208900831216387E-2</v>
      </c>
      <c r="FT34">
        <f t="shared" si="19"/>
        <v>3.3094759971537844</v>
      </c>
      <c r="FU34">
        <f t="shared" si="20"/>
        <v>0.98676784438156551</v>
      </c>
      <c r="FV34">
        <f t="shared" si="21"/>
        <v>0.75073739051435051</v>
      </c>
      <c r="FW34">
        <f t="shared" si="22"/>
        <v>0.21310307542121959</v>
      </c>
      <c r="FX34">
        <f t="shared" si="23"/>
        <v>0.14031745727341371</v>
      </c>
      <c r="FY34">
        <f t="shared" si="24"/>
        <v>0.42129987282152165</v>
      </c>
      <c r="FZ34">
        <f t="shared" si="25"/>
        <v>0.63394415833963191</v>
      </c>
      <c r="GA34">
        <f t="shared" si="26"/>
        <v>0.13019031579734086</v>
      </c>
      <c r="GB34">
        <f t="shared" si="27"/>
        <v>1.4786283610950456E-4</v>
      </c>
      <c r="GC34">
        <f t="shared" si="28"/>
        <v>7.4478600663053438E-2</v>
      </c>
      <c r="GD34">
        <f t="shared" si="29"/>
        <v>-0.10953599732629864</v>
      </c>
      <c r="GE34">
        <f t="shared" si="30"/>
        <v>2.9045989750337387E-2</v>
      </c>
      <c r="GF34">
        <f t="shared" si="31"/>
        <v>-2.8613018207675383E-3</v>
      </c>
      <c r="GG34">
        <f t="shared" si="32"/>
        <v>-0.17674492795571012</v>
      </c>
      <c r="GH34">
        <f t="shared" si="33"/>
        <v>3.2959108185151659E-2</v>
      </c>
      <c r="GI34">
        <f t="shared" si="34"/>
        <v>0.11912235620155684</v>
      </c>
      <c r="GJ34">
        <f t="shared" si="2"/>
        <v>2.72</v>
      </c>
      <c r="GK34">
        <v>46.7</v>
      </c>
      <c r="GL34">
        <v>7.5</v>
      </c>
      <c r="GM34">
        <v>20.399999999999999</v>
      </c>
      <c r="GN34">
        <v>6.4</v>
      </c>
      <c r="GO34">
        <v>19</v>
      </c>
      <c r="GP34">
        <v>74.599999999999994</v>
      </c>
      <c r="GQ34">
        <v>15.2</v>
      </c>
      <c r="GR34">
        <v>21.1</v>
      </c>
      <c r="GS34">
        <v>16.7</v>
      </c>
      <c r="GT34">
        <v>62.9</v>
      </c>
      <c r="GU34">
        <v>5.0999999999999996</v>
      </c>
      <c r="GV34">
        <v>10.9</v>
      </c>
      <c r="GW34">
        <v>22.3</v>
      </c>
      <c r="GX34">
        <v>30.3</v>
      </c>
      <c r="GY34">
        <v>60.6</v>
      </c>
      <c r="GZ34">
        <v>20506</v>
      </c>
    </row>
  </sheetData>
  <mergeCells count="1">
    <mergeCell ref="A1:G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4"/>
  <sheetViews>
    <sheetView topLeftCell="GV1" workbookViewId="0">
      <selection activeCell="HA2" sqref="HA2"/>
    </sheetView>
  </sheetViews>
  <sheetFormatPr baseColWidth="10" defaultRowHeight="16" x14ac:dyDescent="0.2"/>
  <cols>
    <col min="1" max="1" width="27.1640625" customWidth="1"/>
  </cols>
  <sheetData>
    <row r="1" spans="1:209" x14ac:dyDescent="0.2">
      <c r="A1" s="2">
        <v>2014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09" x14ac:dyDescent="0.2">
      <c r="A2" t="s">
        <v>222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224</v>
      </c>
      <c r="GK2" t="s">
        <v>225</v>
      </c>
      <c r="GL2" t="s">
        <v>226</v>
      </c>
      <c r="GM2" t="s">
        <v>227</v>
      </c>
      <c r="GN2" t="s">
        <v>228</v>
      </c>
      <c r="GO2" t="s">
        <v>229</v>
      </c>
      <c r="GP2" t="s">
        <v>230</v>
      </c>
      <c r="GQ2" t="s">
        <v>231</v>
      </c>
      <c r="GR2" t="s">
        <v>232</v>
      </c>
      <c r="GS2" t="s">
        <v>233</v>
      </c>
      <c r="GT2" t="s">
        <v>234</v>
      </c>
      <c r="GU2" t="s">
        <v>235</v>
      </c>
      <c r="GV2" t="s">
        <v>236</v>
      </c>
      <c r="GW2" t="s">
        <v>237</v>
      </c>
      <c r="GX2" t="s">
        <v>238</v>
      </c>
      <c r="GY2" t="s">
        <v>239</v>
      </c>
      <c r="GZ2" t="s">
        <v>240</v>
      </c>
      <c r="HA2" t="s">
        <v>241</v>
      </c>
    </row>
    <row r="3" spans="1:209" x14ac:dyDescent="0.2">
      <c r="A3" t="s">
        <v>190</v>
      </c>
      <c r="B3">
        <v>191038.59099999999</v>
      </c>
      <c r="C3">
        <v>7781.8490000000002</v>
      </c>
      <c r="D3">
        <v>7781.8490000000002</v>
      </c>
      <c r="E3">
        <v>82466.725999999995</v>
      </c>
      <c r="F3">
        <v>1020.174</v>
      </c>
      <c r="G3">
        <v>0</v>
      </c>
      <c r="H3">
        <v>1020.174</v>
      </c>
      <c r="I3">
        <v>1493.6880000000001</v>
      </c>
      <c r="J3">
        <v>25170.866000000002</v>
      </c>
      <c r="K3">
        <v>54781.998</v>
      </c>
      <c r="L3">
        <v>8511.7219999999998</v>
      </c>
      <c r="M3">
        <v>706.41600000000005</v>
      </c>
      <c r="N3">
        <v>769.68600000000004</v>
      </c>
      <c r="O3">
        <v>1963.71</v>
      </c>
      <c r="P3">
        <v>142.03399999999999</v>
      </c>
      <c r="Q3">
        <v>441.11799999999999</v>
      </c>
      <c r="R3">
        <v>1457.8130000000001</v>
      </c>
      <c r="S3">
        <v>1023.7569999999999</v>
      </c>
      <c r="T3">
        <v>972.78800000000001</v>
      </c>
      <c r="U3">
        <v>37723.838000000003</v>
      </c>
      <c r="V3">
        <v>706.07600000000002</v>
      </c>
      <c r="W3">
        <v>363.04</v>
      </c>
      <c r="X3">
        <v>100790.016</v>
      </c>
      <c r="Y3">
        <v>17783.739000000001</v>
      </c>
      <c r="Z3">
        <v>17153.327000000001</v>
      </c>
      <c r="AA3">
        <v>9279.9950000000008</v>
      </c>
      <c r="AB3">
        <v>1606.164</v>
      </c>
      <c r="AC3">
        <v>4255.192</v>
      </c>
      <c r="AD3">
        <v>17774.466</v>
      </c>
      <c r="AE3">
        <v>2529.8180000000002</v>
      </c>
      <c r="AF3">
        <v>0</v>
      </c>
      <c r="AG3">
        <v>3794.8829999999998</v>
      </c>
      <c r="AH3">
        <v>7124.1840000000002</v>
      </c>
      <c r="AI3">
        <v>4407.1869999999999</v>
      </c>
      <c r="AJ3">
        <v>404.23500000000001</v>
      </c>
      <c r="AK3">
        <v>3042.2339999999999</v>
      </c>
      <c r="AL3">
        <v>2856.674</v>
      </c>
      <c r="AM3">
        <v>8777.9179999999997</v>
      </c>
      <c r="AN3">
        <v>100</v>
      </c>
      <c r="AO3">
        <v>4.0734434646239999</v>
      </c>
      <c r="AP3">
        <v>4.0734434646239999</v>
      </c>
      <c r="AQ3">
        <v>43.167574450964999</v>
      </c>
      <c r="AR3">
        <v>0.53401461697300001</v>
      </c>
      <c r="AS3">
        <v>0</v>
      </c>
      <c r="AT3">
        <v>0.53401461697300001</v>
      </c>
      <c r="AU3">
        <v>0.78187762597099997</v>
      </c>
      <c r="AV3">
        <v>13.175801741545</v>
      </c>
      <c r="AW3">
        <v>28.675880466475999</v>
      </c>
      <c r="AX3">
        <v>4.4554987321909998</v>
      </c>
      <c r="AY3">
        <v>0.36977659660399997</v>
      </c>
      <c r="AZ3">
        <v>0.40289555946299999</v>
      </c>
      <c r="BA3">
        <v>1.027912732041</v>
      </c>
      <c r="BB3">
        <v>7.4348328919999998E-2</v>
      </c>
      <c r="BC3">
        <v>0.23090517873399999</v>
      </c>
      <c r="BD3">
        <v>0.763098697687</v>
      </c>
      <c r="BE3">
        <v>0.53589015425700004</v>
      </c>
      <c r="BF3">
        <v>0.50921020454999999</v>
      </c>
      <c r="BG3">
        <v>19.746710757513998</v>
      </c>
      <c r="BH3">
        <v>0.36959862209200001</v>
      </c>
      <c r="BI3">
        <v>0.19003490242500001</v>
      </c>
      <c r="BJ3">
        <v>52.75898208441</v>
      </c>
      <c r="BK3">
        <v>9.3089772631330003</v>
      </c>
      <c r="BL3">
        <v>8.9789852983159992</v>
      </c>
      <c r="BM3">
        <v>4.8576546505199998</v>
      </c>
      <c r="BN3">
        <v>0.84075368834800002</v>
      </c>
      <c r="BO3">
        <v>2.22739917507</v>
      </c>
      <c r="BP3">
        <v>9.3041232700470005</v>
      </c>
      <c r="BQ3">
        <v>1.3242444820999999</v>
      </c>
      <c r="BR3">
        <v>0</v>
      </c>
      <c r="BS3">
        <v>1.986448382044</v>
      </c>
      <c r="BT3">
        <v>3.7291857957640002</v>
      </c>
      <c r="BU3">
        <v>2.3069616337359999</v>
      </c>
      <c r="BV3">
        <v>0.21159860836700001</v>
      </c>
      <c r="BW3">
        <v>1.592470915994</v>
      </c>
      <c r="BX3">
        <v>1.495338708816</v>
      </c>
      <c r="BY3">
        <v>4.5948402121539997</v>
      </c>
      <c r="BZ3">
        <v>110.54163189479701</v>
      </c>
      <c r="CA3">
        <v>107.02793260437799</v>
      </c>
      <c r="CB3">
        <v>107.02793260437799</v>
      </c>
      <c r="CC3">
        <v>118.492055099053</v>
      </c>
      <c r="CD3">
        <v>101.04154079896399</v>
      </c>
      <c r="CE3" t="s">
        <v>223</v>
      </c>
      <c r="CF3">
        <v>101.04154079896399</v>
      </c>
      <c r="CG3">
        <v>115.22560857075</v>
      </c>
      <c r="CH3">
        <v>112.297856313479</v>
      </c>
      <c r="CI3">
        <v>122.072827980657</v>
      </c>
      <c r="CJ3">
        <v>96.934836753078002</v>
      </c>
      <c r="CK3">
        <v>95.380805722719003</v>
      </c>
      <c r="CL3">
        <v>92.368009869407999</v>
      </c>
      <c r="CM3">
        <v>95.610098579609996</v>
      </c>
      <c r="CN3">
        <v>99.459406467514995</v>
      </c>
      <c r="CO3">
        <v>105.941716421137</v>
      </c>
      <c r="CP3">
        <v>129.52339405484199</v>
      </c>
      <c r="CQ3">
        <v>103.912250447365</v>
      </c>
      <c r="CR3">
        <v>92.286996366533998</v>
      </c>
      <c r="CS3">
        <v>136.594770161946</v>
      </c>
      <c r="CT3">
        <v>89.888618855990998</v>
      </c>
      <c r="CU3">
        <v>106.466465292237</v>
      </c>
      <c r="CV3">
        <v>105.041252941954</v>
      </c>
      <c r="CW3">
        <v>113.69793842741799</v>
      </c>
      <c r="CX3">
        <v>103.72915312351699</v>
      </c>
      <c r="CY3">
        <v>104.55795172664899</v>
      </c>
      <c r="CZ3">
        <v>105.60323799329601</v>
      </c>
      <c r="DA3">
        <v>113.170601971287</v>
      </c>
      <c r="DB3">
        <v>102.122781297968</v>
      </c>
      <c r="DC3">
        <v>101.424901885396</v>
      </c>
      <c r="DD3" t="s">
        <v>223</v>
      </c>
      <c r="DE3">
        <v>98.982883649401998</v>
      </c>
      <c r="DF3">
        <v>98.139975895438994</v>
      </c>
      <c r="DG3">
        <v>105.365448628096</v>
      </c>
      <c r="DH3">
        <v>98.493967096798997</v>
      </c>
      <c r="DI3">
        <v>104.825603872391</v>
      </c>
      <c r="DJ3">
        <v>100.85195559324499</v>
      </c>
      <c r="DK3">
        <v>105.779905124975</v>
      </c>
      <c r="DL3">
        <v>13.501074939083011</v>
      </c>
      <c r="DM3">
        <v>7.2969930096289914</v>
      </c>
      <c r="DN3">
        <v>7.2969930096289914</v>
      </c>
      <c r="DO3">
        <v>22.635296372650998</v>
      </c>
      <c r="DP3">
        <v>44.994839836855995</v>
      </c>
      <c r="DQ3" t="s">
        <v>223</v>
      </c>
      <c r="DR3">
        <v>44.994839836855995</v>
      </c>
      <c r="DS3">
        <v>16.795364710456994</v>
      </c>
      <c r="DT3">
        <v>9.9323791184390018</v>
      </c>
      <c r="DU3">
        <v>28.645635104066002</v>
      </c>
      <c r="DV3">
        <v>1.8169270243150066</v>
      </c>
      <c r="DW3">
        <v>6.013013298192007</v>
      </c>
      <c r="DX3">
        <v>9.5866705389049969</v>
      </c>
      <c r="DY3">
        <v>-7.2607215733400068</v>
      </c>
      <c r="DZ3">
        <v>12.432950996456</v>
      </c>
      <c r="EA3">
        <v>15.122556907426002</v>
      </c>
      <c r="EB3">
        <v>51.691172354846984</v>
      </c>
      <c r="EC3">
        <v>7.6859521748090032</v>
      </c>
      <c r="ED3">
        <v>-21.866728647458999</v>
      </c>
      <c r="EE3">
        <v>44.074321865284006</v>
      </c>
      <c r="EF3">
        <v>-3.401141437120998</v>
      </c>
      <c r="EG3">
        <v>19.689140444000998</v>
      </c>
      <c r="EH3">
        <v>7.3459237398119939</v>
      </c>
      <c r="EI3">
        <v>18.859372497596993</v>
      </c>
      <c r="EJ3">
        <v>10.845503774948995</v>
      </c>
      <c r="EK3">
        <v>7.6639667866080003</v>
      </c>
      <c r="EL3">
        <v>8.6504942331790033</v>
      </c>
      <c r="EM3">
        <v>25.551864637577992</v>
      </c>
      <c r="EN3">
        <v>3.3612992499400036</v>
      </c>
      <c r="EO3">
        <v>7.1627168915079977</v>
      </c>
      <c r="EP3" t="s">
        <v>223</v>
      </c>
      <c r="EQ3">
        <v>-3.8836916563329993</v>
      </c>
      <c r="ER3">
        <v>-1.7974828380010024</v>
      </c>
      <c r="ES3">
        <v>1.4778508846899996</v>
      </c>
      <c r="ET3">
        <v>2.5688569646399912</v>
      </c>
      <c r="EU3">
        <v>7.7396486648339931</v>
      </c>
      <c r="EV3">
        <v>3.3412037667939956</v>
      </c>
      <c r="EW3">
        <v>-4.1352640937249987</v>
      </c>
      <c r="EX3">
        <f>DM3*AO3/100</f>
        <v>0.29723888486480227</v>
      </c>
      <c r="EY3">
        <f t="shared" ref="EY3:GI9" si="0">DN3*AP3/100</f>
        <v>0.29723888486480227</v>
      </c>
      <c r="EZ3">
        <f t="shared" si="0"/>
        <v>9.7711084138607003</v>
      </c>
      <c r="FA3">
        <f t="shared" si="0"/>
        <v>0.24027902161240136</v>
      </c>
      <c r="FB3" t="e">
        <f t="shared" si="0"/>
        <v>#VALUE!</v>
      </c>
      <c r="FC3">
        <f t="shared" si="0"/>
        <v>0.24027902161240136</v>
      </c>
      <c r="FD3">
        <f t="shared" si="0"/>
        <v>0.13131919887129226</v>
      </c>
      <c r="FE3">
        <f t="shared" si="0"/>
        <v>1.3086705808641377</v>
      </c>
      <c r="FF3">
        <f t="shared" si="0"/>
        <v>8.214388081304854</v>
      </c>
      <c r="FG3">
        <f t="shared" si="0"/>
        <v>8.0953160533190779E-2</v>
      </c>
      <c r="FH3">
        <f t="shared" si="0"/>
        <v>2.2234715927400329E-2</v>
      </c>
      <c r="FI3">
        <f t="shared" si="0"/>
        <v>3.8624269901595884E-2</v>
      </c>
      <c r="FJ3">
        <f t="shared" si="0"/>
        <v>-7.4633881490409545E-2</v>
      </c>
      <c r="FK3">
        <f t="shared" si="0"/>
        <v>9.2436913013075241E-3</v>
      </c>
      <c r="FL3">
        <f t="shared" si="0"/>
        <v>3.4918767056242868E-2</v>
      </c>
      <c r="FM3">
        <f t="shared" si="0"/>
        <v>0.39445466305897986</v>
      </c>
      <c r="FN3">
        <f t="shared" si="0"/>
        <v>4.1188260965703216E-2</v>
      </c>
      <c r="FO3">
        <f t="shared" si="0"/>
        <v>-0.11134761367411943</v>
      </c>
      <c r="FP3">
        <f t="shared" si="0"/>
        <v>8.7032288570733805</v>
      </c>
      <c r="FQ3">
        <f t="shared" si="0"/>
        <v>-1.2570571886999256E-2</v>
      </c>
      <c r="FR3">
        <f t="shared" si="0"/>
        <v>3.7416238831078509E-2</v>
      </c>
      <c r="FS3">
        <f t="shared" si="0"/>
        <v>3.8756345898218307</v>
      </c>
      <c r="FT3">
        <f t="shared" si="0"/>
        <v>1.7556146977708624</v>
      </c>
      <c r="FU3">
        <f t="shared" si="0"/>
        <v>0.97381618948097692</v>
      </c>
      <c r="FV3">
        <f t="shared" si="0"/>
        <v>0.3722890390239717</v>
      </c>
      <c r="FW3">
        <f t="shared" si="0"/>
        <v>7.272934932578351E-2</v>
      </c>
      <c r="FX3">
        <f t="shared" si="0"/>
        <v>0.56914202215241527</v>
      </c>
      <c r="FY3">
        <f t="shared" si="0"/>
        <v>0.31273942568958313</v>
      </c>
      <c r="FZ3">
        <f t="shared" si="0"/>
        <v>9.4851883204239304E-2</v>
      </c>
      <c r="GA3" t="e">
        <f t="shared" si="0"/>
        <v>#VALUE!</v>
      </c>
      <c r="GB3">
        <f t="shared" si="0"/>
        <v>-7.7147530070804687E-2</v>
      </c>
      <c r="GC3">
        <f t="shared" si="0"/>
        <v>-6.7031474676029018E-2</v>
      </c>
      <c r="GD3">
        <f t="shared" si="0"/>
        <v>3.4093452913626338E-2</v>
      </c>
      <c r="GE3">
        <f t="shared" si="0"/>
        <v>5.4356655881169788E-3</v>
      </c>
      <c r="GF3">
        <f t="shared" si="0"/>
        <v>0.12325165398759928</v>
      </c>
      <c r="GG3">
        <f t="shared" si="0"/>
        <v>4.9962313265288889E-2</v>
      </c>
      <c r="GH3">
        <f t="shared" si="0"/>
        <v>-0.1900087774572419</v>
      </c>
      <c r="GI3">
        <f t="shared" si="0"/>
        <v>0.32857271395544918</v>
      </c>
      <c r="GJ3">
        <f>ROUND(DL3,2)</f>
        <v>13.5</v>
      </c>
      <c r="GK3">
        <v>32.700000000000003</v>
      </c>
      <c r="GL3">
        <v>2.1</v>
      </c>
      <c r="GM3">
        <v>25.3</v>
      </c>
      <c r="GN3">
        <v>8.9</v>
      </c>
      <c r="GO3">
        <v>31</v>
      </c>
      <c r="GP3">
        <v>60.1</v>
      </c>
      <c r="GQ3">
        <v>7.9</v>
      </c>
      <c r="GR3">
        <v>14.4</v>
      </c>
      <c r="GS3">
        <v>12.5</v>
      </c>
      <c r="GT3">
        <v>43.2</v>
      </c>
      <c r="GU3">
        <v>3.3</v>
      </c>
      <c r="GV3">
        <v>3.6</v>
      </c>
      <c r="GW3">
        <v>21.6</v>
      </c>
      <c r="GX3">
        <v>12.9</v>
      </c>
      <c r="GY3">
        <v>43.7</v>
      </c>
      <c r="GZ3">
        <v>39453</v>
      </c>
    </row>
    <row r="4" spans="1:209" x14ac:dyDescent="0.2">
      <c r="A4" t="s">
        <v>191</v>
      </c>
      <c r="B4" s="1">
        <v>473362.348</v>
      </c>
      <c r="C4" s="1">
        <v>14087.962</v>
      </c>
      <c r="D4" s="1">
        <v>14087.962</v>
      </c>
      <c r="E4" s="1">
        <v>176061.34899999999</v>
      </c>
      <c r="F4" s="1">
        <v>457.92700000000002</v>
      </c>
      <c r="G4" s="1">
        <v>0</v>
      </c>
      <c r="H4" s="1">
        <v>457.92700000000002</v>
      </c>
      <c r="I4" s="1">
        <v>16996.035</v>
      </c>
      <c r="J4" s="1">
        <v>50428.014000000003</v>
      </c>
      <c r="K4" s="1">
        <v>108179.37300000001</v>
      </c>
      <c r="L4" s="1">
        <v>15865.727999999999</v>
      </c>
      <c r="M4" s="1">
        <v>3243.7429999999999</v>
      </c>
      <c r="N4" s="1">
        <v>802.58299999999997</v>
      </c>
      <c r="O4" s="1">
        <v>1878.0039999999999</v>
      </c>
      <c r="P4" s="1">
        <v>613.846</v>
      </c>
      <c r="Q4" s="1">
        <v>4329.107</v>
      </c>
      <c r="R4" s="1">
        <v>4974.68</v>
      </c>
      <c r="S4" s="1">
        <v>1938.5070000000001</v>
      </c>
      <c r="T4" s="1">
        <v>5912.9759999999997</v>
      </c>
      <c r="U4" s="1">
        <v>54012.587</v>
      </c>
      <c r="V4" s="1">
        <v>2308.864</v>
      </c>
      <c r="W4" s="1">
        <v>12298.748</v>
      </c>
      <c r="X4" s="1">
        <v>283213.03700000001</v>
      </c>
      <c r="Y4" s="1">
        <v>42021.050999999999</v>
      </c>
      <c r="Z4" s="1">
        <v>44998.699000000001</v>
      </c>
      <c r="AA4" s="1">
        <v>23357.048999999999</v>
      </c>
      <c r="AB4" s="1">
        <v>5423.6580000000004</v>
      </c>
      <c r="AC4" s="1">
        <v>11828.944</v>
      </c>
      <c r="AD4" s="1">
        <v>58183.156999999999</v>
      </c>
      <c r="AE4" s="1">
        <v>7282.549</v>
      </c>
      <c r="AF4" s="1">
        <v>101.45</v>
      </c>
      <c r="AG4" s="1">
        <v>11674.405000000001</v>
      </c>
      <c r="AH4" s="1">
        <v>19480.112000000001</v>
      </c>
      <c r="AI4" s="1">
        <v>10195.582</v>
      </c>
      <c r="AJ4" s="1">
        <v>5173.1360000000004</v>
      </c>
      <c r="AK4" s="1">
        <v>11368.911</v>
      </c>
      <c r="AL4" s="1">
        <v>10635.291999999999</v>
      </c>
      <c r="AM4" s="1">
        <v>21489.042000000001</v>
      </c>
      <c r="AN4" s="1">
        <v>100</v>
      </c>
      <c r="AO4" s="1">
        <v>2.9761475659999999</v>
      </c>
      <c r="AP4" s="1">
        <v>2.9761475659999999</v>
      </c>
      <c r="AQ4" s="1">
        <v>37.193779720000002</v>
      </c>
      <c r="AR4" s="1">
        <v>9.6739211000000006E-2</v>
      </c>
      <c r="AS4" s="1">
        <v>0</v>
      </c>
      <c r="AT4" s="1">
        <v>9.6739211000000006E-2</v>
      </c>
      <c r="AU4" s="1">
        <v>3.5904915279999998</v>
      </c>
      <c r="AV4" s="1">
        <v>10.65315275</v>
      </c>
      <c r="AW4" s="1">
        <v>22.853396230000001</v>
      </c>
      <c r="AX4" s="1">
        <v>3.3517089109999998</v>
      </c>
      <c r="AY4" s="1">
        <v>0.68525581199999996</v>
      </c>
      <c r="AZ4" s="1">
        <v>0.16954939599999999</v>
      </c>
      <c r="BA4" s="1">
        <v>0.39673708899999999</v>
      </c>
      <c r="BB4" s="1">
        <v>0.129677826</v>
      </c>
      <c r="BC4" s="1">
        <v>0.91454400999999996</v>
      </c>
      <c r="BD4" s="1">
        <v>1.050924312</v>
      </c>
      <c r="BE4" s="1">
        <v>0.40951862900000002</v>
      </c>
      <c r="BF4" s="1">
        <v>1.2491437110000001</v>
      </c>
      <c r="BG4" s="1">
        <v>11.41041049</v>
      </c>
      <c r="BH4" s="1">
        <v>0.48775826999999999</v>
      </c>
      <c r="BI4" s="1">
        <v>2.5981677780000001</v>
      </c>
      <c r="BJ4" s="1">
        <v>59.830072710000003</v>
      </c>
      <c r="BK4" s="1">
        <v>8.877142675</v>
      </c>
      <c r="BL4" s="1">
        <v>9.5061846790000004</v>
      </c>
      <c r="BM4" s="1">
        <v>4.9342853519999998</v>
      </c>
      <c r="BN4" s="1">
        <v>1.1457730049999999</v>
      </c>
      <c r="BO4" s="1">
        <v>2.4989194960000001</v>
      </c>
      <c r="BP4" s="1">
        <v>12.29146282</v>
      </c>
      <c r="BQ4" s="1">
        <v>1.5384723840000001</v>
      </c>
      <c r="BR4" s="1">
        <v>2.1431784999999998E-2</v>
      </c>
      <c r="BS4" s="1">
        <v>2.466272413</v>
      </c>
      <c r="BT4" s="1">
        <v>4.1152643600000003</v>
      </c>
      <c r="BU4" s="1">
        <v>2.1538641680000001</v>
      </c>
      <c r="BV4" s="1">
        <v>1.0928490660000001</v>
      </c>
      <c r="BW4" s="1">
        <v>2.4017353830000001</v>
      </c>
      <c r="BX4" s="1">
        <v>2.2467549529999999</v>
      </c>
      <c r="BY4" s="1">
        <v>4.5396601759999999</v>
      </c>
      <c r="BZ4" s="1">
        <v>101.683617</v>
      </c>
      <c r="CA4" s="1">
        <v>99.338397999999998</v>
      </c>
      <c r="CB4" s="1">
        <v>99.338397999999998</v>
      </c>
      <c r="CC4" s="1">
        <v>103.3192932</v>
      </c>
      <c r="CD4" s="1">
        <v>96.818027090000001</v>
      </c>
      <c r="CE4" s="1" t="s">
        <v>223</v>
      </c>
      <c r="CF4" s="1">
        <v>96.818027090000001</v>
      </c>
      <c r="CG4" s="1">
        <v>112.1481036</v>
      </c>
      <c r="CH4" s="1">
        <v>93.244332740000004</v>
      </c>
      <c r="CI4" s="1">
        <v>107.4321288</v>
      </c>
      <c r="CJ4" s="1">
        <v>100.12398020000001</v>
      </c>
      <c r="CK4" s="1">
        <v>90.656422390000003</v>
      </c>
      <c r="CL4" s="1">
        <v>115.0285571</v>
      </c>
      <c r="CM4" s="1">
        <v>102.75388580000001</v>
      </c>
      <c r="CN4" s="1">
        <v>118.81273590000001</v>
      </c>
      <c r="CO4" s="1">
        <v>108.5014513</v>
      </c>
      <c r="CP4" s="1">
        <v>116.3501</v>
      </c>
      <c r="CQ4" s="1">
        <v>95.688527930000006</v>
      </c>
      <c r="CR4" s="1">
        <v>109.0980746</v>
      </c>
      <c r="CS4" s="1">
        <v>111.8564336</v>
      </c>
      <c r="CT4" s="1">
        <v>92.78254733</v>
      </c>
      <c r="CU4" s="1">
        <v>104.7394843</v>
      </c>
      <c r="CV4" s="1">
        <v>100.80987140000001</v>
      </c>
      <c r="CW4" s="1">
        <v>101.4306187</v>
      </c>
      <c r="CX4" s="1">
        <v>99.790540250000006</v>
      </c>
      <c r="CY4" s="1">
        <v>102.0904748</v>
      </c>
      <c r="CZ4" s="1">
        <v>101.3665347</v>
      </c>
      <c r="DA4" s="1">
        <v>108.320955</v>
      </c>
      <c r="DB4" s="1">
        <v>101.7030171</v>
      </c>
      <c r="DC4" s="1">
        <v>96.951812910000001</v>
      </c>
      <c r="DD4" s="1">
        <v>102.96251940000001</v>
      </c>
      <c r="DE4" s="1">
        <v>94.275935619999998</v>
      </c>
      <c r="DF4" s="1">
        <v>97.364374530000006</v>
      </c>
      <c r="DG4" s="1">
        <v>103.59676159999999</v>
      </c>
      <c r="DH4" s="1">
        <v>99.655769930000005</v>
      </c>
      <c r="DI4" s="1">
        <v>104.3629067</v>
      </c>
      <c r="DJ4" s="1">
        <v>99.842706289999995</v>
      </c>
      <c r="DK4" s="1">
        <v>100.04759110000001</v>
      </c>
      <c r="DL4" s="1">
        <v>3.7243729689180043</v>
      </c>
      <c r="DM4" s="1">
        <v>6.1213574700639981</v>
      </c>
      <c r="DN4" s="1">
        <v>6.1213574700639981</v>
      </c>
      <c r="DO4" s="1">
        <v>3.706827953653999</v>
      </c>
      <c r="DP4" s="1">
        <v>-9.0114318477500035</v>
      </c>
      <c r="DQ4" s="1" t="s">
        <v>223</v>
      </c>
      <c r="DR4" s="1">
        <v>-9.0114318477500035</v>
      </c>
      <c r="DS4" s="1">
        <v>16.156954545540003</v>
      </c>
      <c r="DT4" s="1">
        <v>-8.5787147571650024</v>
      </c>
      <c r="DU4" s="1">
        <v>8.4911060835050023</v>
      </c>
      <c r="DV4" s="1">
        <v>1.3327521854030095</v>
      </c>
      <c r="DW4" s="1">
        <v>-6.1557345821260014</v>
      </c>
      <c r="DX4" s="1">
        <v>19.884051743304994</v>
      </c>
      <c r="DY4" s="1">
        <v>2.2107905400190049</v>
      </c>
      <c r="DZ4" s="1">
        <v>26.127746061618012</v>
      </c>
      <c r="EA4" s="1">
        <v>13.892278705249993</v>
      </c>
      <c r="EB4" s="1">
        <v>25.021090569072001</v>
      </c>
      <c r="EC4" s="1">
        <v>-1.7061471966509885</v>
      </c>
      <c r="ED4" s="1">
        <v>14.513017978736997</v>
      </c>
      <c r="EE4" s="1">
        <v>8.8944261653929999</v>
      </c>
      <c r="EF4" s="1">
        <v>2.730917170400005</v>
      </c>
      <c r="EG4" s="1">
        <v>12.826681047261005</v>
      </c>
      <c r="EH4" s="1">
        <v>3.6140148594840014</v>
      </c>
      <c r="EI4" s="1">
        <v>4.6555537680449959</v>
      </c>
      <c r="EJ4" s="1">
        <v>2.9821446690390019</v>
      </c>
      <c r="EK4" s="1">
        <v>2.3008663183569951</v>
      </c>
      <c r="EL4" s="1">
        <v>7.8433190102220038</v>
      </c>
      <c r="EM4" s="1">
        <v>18.300247642225997</v>
      </c>
      <c r="EN4" s="1">
        <v>2.6687745138840029</v>
      </c>
      <c r="EO4" s="1">
        <v>2.7555696493199946</v>
      </c>
      <c r="EP4" s="1">
        <v>-6.5969096006000427E-2</v>
      </c>
      <c r="EQ4" s="1">
        <v>-3.0738913112469959</v>
      </c>
      <c r="ER4" s="1">
        <v>5.8548240341011137E-2</v>
      </c>
      <c r="ES4" s="1">
        <v>9.6442926780159866</v>
      </c>
      <c r="ET4" s="1">
        <v>3.2715630182360087</v>
      </c>
      <c r="EU4" s="1">
        <v>10.669967559040998</v>
      </c>
      <c r="EV4" s="1">
        <v>-5.2468787617002022E-2</v>
      </c>
      <c r="EW4" s="1">
        <v>1.3718770710170105</v>
      </c>
      <c r="EX4">
        <f t="shared" ref="EX4:EX34" si="1">DM4*AO4/100</f>
        <v>0.18218063135146884</v>
      </c>
      <c r="EY4">
        <f t="shared" si="0"/>
        <v>0.18218063135146884</v>
      </c>
      <c r="EZ4">
        <f t="shared" si="0"/>
        <v>1.3787094236814523</v>
      </c>
      <c r="FA4">
        <f t="shared" si="0"/>
        <v>-8.7175880693160755E-3</v>
      </c>
      <c r="FB4" t="e">
        <f t="shared" si="0"/>
        <v>#VALUE!</v>
      </c>
      <c r="FC4">
        <f t="shared" si="0"/>
        <v>-8.7175880693160755E-3</v>
      </c>
      <c r="FD4">
        <f t="shared" si="0"/>
        <v>0.58011408414042476</v>
      </c>
      <c r="FE4">
        <f t="shared" si="0"/>
        <v>-0.91390358706757935</v>
      </c>
      <c r="FF4">
        <f t="shared" si="0"/>
        <v>1.9405061175730329</v>
      </c>
      <c r="FG4">
        <f t="shared" si="0"/>
        <v>4.4669973759699916E-2</v>
      </c>
      <c r="FH4">
        <f t="shared" si="0"/>
        <v>-4.2182528995312329E-2</v>
      </c>
      <c r="FI4">
        <f t="shared" si="0"/>
        <v>3.3713289631101089E-2</v>
      </c>
      <c r="FJ4">
        <f t="shared" si="0"/>
        <v>8.7710260323587801E-3</v>
      </c>
      <c r="FK4">
        <f t="shared" si="0"/>
        <v>3.3881893075506861E-2</v>
      </c>
      <c r="FL4">
        <f t="shared" si="0"/>
        <v>0.12705100275136935</v>
      </c>
      <c r="FM4">
        <f t="shared" si="0"/>
        <v>0.2629527239179168</v>
      </c>
      <c r="FN4">
        <f t="shared" si="0"/>
        <v>-6.986990608447062E-3</v>
      </c>
      <c r="FO4">
        <f t="shared" si="0"/>
        <v>0.18128845135769253</v>
      </c>
      <c r="FP4">
        <f t="shared" si="0"/>
        <v>1.0148905362013076</v>
      </c>
      <c r="FQ4">
        <f t="shared" si="0"/>
        <v>1.3320274345476018E-2</v>
      </c>
      <c r="FR4">
        <f t="shared" si="0"/>
        <v>0.33325869395676838</v>
      </c>
      <c r="FS4">
        <f t="shared" si="0"/>
        <v>2.1622677181794825</v>
      </c>
      <c r="FT4">
        <f t="shared" si="0"/>
        <v>0.41328015030069282</v>
      </c>
      <c r="FU4">
        <f t="shared" si="0"/>
        <v>0.28348817963380085</v>
      </c>
      <c r="FV4">
        <f t="shared" si="0"/>
        <v>0.1135313097157909</v>
      </c>
      <c r="FW4">
        <f t="shared" si="0"/>
        <v>8.9866631915156911E-2</v>
      </c>
      <c r="FX4">
        <f t="shared" si="0"/>
        <v>0.4573084561478658</v>
      </c>
      <c r="FY4">
        <f t="shared" si="0"/>
        <v>0.32803142712368794</v>
      </c>
      <c r="FZ4">
        <f t="shared" si="0"/>
        <v>4.2393678076673762E-2</v>
      </c>
      <c r="GA4">
        <f t="shared" si="0"/>
        <v>-1.4138354822449597E-5</v>
      </c>
      <c r="GB4">
        <f t="shared" si="0"/>
        <v>-7.5810533414888623E-2</v>
      </c>
      <c r="GC4">
        <f t="shared" si="0"/>
        <v>2.4094148681607741E-3</v>
      </c>
      <c r="GD4">
        <f t="shared" si="0"/>
        <v>0.20772496424883397</v>
      </c>
      <c r="GE4">
        <f t="shared" si="0"/>
        <v>3.5753245888393632E-2</v>
      </c>
      <c r="GF4">
        <f t="shared" si="0"/>
        <v>0.25626438622010911</v>
      </c>
      <c r="GG4">
        <f t="shared" si="0"/>
        <v>-1.1788450845640437E-3</v>
      </c>
      <c r="GH4">
        <f t="shared" si="0"/>
        <v>6.2278557056634466E-2</v>
      </c>
      <c r="GI4">
        <f t="shared" si="0"/>
        <v>0.18524785543160949</v>
      </c>
      <c r="GJ4">
        <f>ROUND(DL4,2)</f>
        <v>3.72</v>
      </c>
      <c r="GK4" s="1">
        <v>25.5</v>
      </c>
      <c r="GL4" s="1">
        <v>3.1</v>
      </c>
      <c r="GM4" s="1">
        <v>38.299999999999997</v>
      </c>
      <c r="GN4" s="1">
        <v>6.6</v>
      </c>
      <c r="GO4" s="1">
        <v>26.5</v>
      </c>
      <c r="GP4" s="1">
        <v>66.900000000000006</v>
      </c>
      <c r="GQ4" s="1">
        <v>14.1</v>
      </c>
      <c r="GR4" s="1">
        <v>15.4</v>
      </c>
      <c r="GS4" s="1">
        <v>19.399999999999999</v>
      </c>
      <c r="GT4" s="1">
        <v>51.8</v>
      </c>
      <c r="GU4" s="1">
        <v>10.6</v>
      </c>
      <c r="GV4" s="1">
        <v>12.1</v>
      </c>
      <c r="GW4" s="1">
        <v>17.2</v>
      </c>
      <c r="GX4" s="1">
        <v>9.6999999999999993</v>
      </c>
      <c r="GY4" s="1">
        <v>35.200000000000003</v>
      </c>
      <c r="GZ4">
        <v>56632</v>
      </c>
    </row>
    <row r="5" spans="1:209" x14ac:dyDescent="0.2">
      <c r="A5" t="s">
        <v>192</v>
      </c>
      <c r="B5">
        <v>114871.334999999</v>
      </c>
      <c r="C5">
        <v>4662.4040000000005</v>
      </c>
      <c r="D5">
        <v>4662.4040000000005</v>
      </c>
      <c r="E5">
        <v>28586.671999999999</v>
      </c>
      <c r="F5">
        <v>3893.3809999999999</v>
      </c>
      <c r="G5">
        <v>0</v>
      </c>
      <c r="H5">
        <v>3893.3809999999999</v>
      </c>
      <c r="I5">
        <v>4715.9539999999997</v>
      </c>
      <c r="J5">
        <v>17769.967000000001</v>
      </c>
      <c r="K5">
        <v>2207.3699999999899</v>
      </c>
      <c r="L5">
        <v>1430.4469999999999</v>
      </c>
      <c r="M5">
        <v>270.21699999999998</v>
      </c>
      <c r="N5">
        <v>9.5719999999999992</v>
      </c>
      <c r="O5">
        <v>34.110999999999997</v>
      </c>
      <c r="P5">
        <v>33.796999999999997</v>
      </c>
      <c r="Q5">
        <v>38.875</v>
      </c>
      <c r="R5">
        <v>32.664000000000001</v>
      </c>
      <c r="S5">
        <v>191.226</v>
      </c>
      <c r="T5">
        <v>78.145999999999901</v>
      </c>
      <c r="U5">
        <v>3.9239999999999999</v>
      </c>
      <c r="V5">
        <v>57.402999999999999</v>
      </c>
      <c r="W5">
        <v>26.988</v>
      </c>
      <c r="X5">
        <v>81622.258999999904</v>
      </c>
      <c r="Y5">
        <v>9972.2990000000009</v>
      </c>
      <c r="Z5">
        <v>12902.308999999999</v>
      </c>
      <c r="AA5">
        <v>8402.7739999999994</v>
      </c>
      <c r="AB5">
        <v>1205.7139999999999</v>
      </c>
      <c r="AC5">
        <v>2934.232</v>
      </c>
      <c r="AD5">
        <v>9902.2309999999998</v>
      </c>
      <c r="AE5">
        <v>1411.885</v>
      </c>
      <c r="AF5">
        <v>0</v>
      </c>
      <c r="AG5">
        <v>3226.7779999999998</v>
      </c>
      <c r="AH5">
        <v>4309.3760000000002</v>
      </c>
      <c r="AI5">
        <v>2838.0430000000001</v>
      </c>
      <c r="AJ5">
        <v>671.13300000000004</v>
      </c>
      <c r="AK5">
        <v>14637.995999999999</v>
      </c>
      <c r="AL5">
        <v>2716.7449999999999</v>
      </c>
      <c r="AM5">
        <v>6490.7439999999997</v>
      </c>
      <c r="AN5">
        <v>100</v>
      </c>
      <c r="AO5">
        <v>4.05880544524</v>
      </c>
      <c r="AP5">
        <v>4.05880544524</v>
      </c>
      <c r="AQ5">
        <v>24.885818555168999</v>
      </c>
      <c r="AR5">
        <v>3.3893407785330001</v>
      </c>
      <c r="AS5">
        <v>0</v>
      </c>
      <c r="AT5">
        <v>3.3893407785330001</v>
      </c>
      <c r="AU5">
        <v>4.1054228193659998</v>
      </c>
      <c r="AV5">
        <v>15.469452844785</v>
      </c>
      <c r="AW5">
        <v>1.921602112485</v>
      </c>
      <c r="AX5">
        <v>1.2452601861029999</v>
      </c>
      <c r="AY5">
        <v>0.23523449083299999</v>
      </c>
      <c r="AZ5">
        <v>8.3328012159999999E-3</v>
      </c>
      <c r="BA5">
        <v>2.9694962629E-2</v>
      </c>
      <c r="BB5">
        <v>2.9421613321E-2</v>
      </c>
      <c r="BC5">
        <v>3.3842211375E-2</v>
      </c>
      <c r="BD5">
        <v>2.8435292407999999E-2</v>
      </c>
      <c r="BE5">
        <v>0.16646972893600001</v>
      </c>
      <c r="BF5">
        <v>6.8029156273000005E-2</v>
      </c>
      <c r="BG5">
        <v>3.415995818E-3</v>
      </c>
      <c r="BH5">
        <v>4.9971561661000002E-2</v>
      </c>
      <c r="BI5">
        <v>2.3494111912000001E-2</v>
      </c>
      <c r="BJ5">
        <v>71.055375999591007</v>
      </c>
      <c r="BK5">
        <v>8.6812771872110002</v>
      </c>
      <c r="BL5">
        <v>11.23196574672</v>
      </c>
      <c r="BM5">
        <v>7.3149441503399997</v>
      </c>
      <c r="BN5">
        <v>1.049621300214</v>
      </c>
      <c r="BO5">
        <v>2.5543639760080001</v>
      </c>
      <c r="BP5">
        <v>8.6202802465909993</v>
      </c>
      <c r="BQ5">
        <v>1.2291012374850001</v>
      </c>
      <c r="BR5">
        <v>0</v>
      </c>
      <c r="BS5">
        <v>2.8090367366239999</v>
      </c>
      <c r="BT5">
        <v>3.7514807327690001</v>
      </c>
      <c r="BU5">
        <v>2.4706276809609999</v>
      </c>
      <c r="BV5">
        <v>0.58424758448199998</v>
      </c>
      <c r="BW5">
        <v>12.742949318035</v>
      </c>
      <c r="BX5">
        <v>2.3650330171579999</v>
      </c>
      <c r="BY5">
        <v>5.650447084993</v>
      </c>
      <c r="BZ5">
        <v>99.864111795596003</v>
      </c>
      <c r="CA5">
        <v>123.595855894736</v>
      </c>
      <c r="CB5">
        <v>123.595855894736</v>
      </c>
      <c r="CC5">
        <v>94.432173916547995</v>
      </c>
      <c r="CD5">
        <v>103.789810080302</v>
      </c>
      <c r="CE5" t="s">
        <v>223</v>
      </c>
      <c r="CF5">
        <v>103.789810080302</v>
      </c>
      <c r="CG5">
        <v>111.707013994543</v>
      </c>
      <c r="CH5">
        <v>88.030386540807996</v>
      </c>
      <c r="CI5">
        <v>104.462898934534</v>
      </c>
      <c r="CJ5">
        <v>106.530514061357</v>
      </c>
      <c r="CK5">
        <v>110.03037657176399</v>
      </c>
      <c r="CL5">
        <v>102.057788676831</v>
      </c>
      <c r="CM5">
        <v>98.248797488407007</v>
      </c>
      <c r="CN5">
        <v>118.196125061202</v>
      </c>
      <c r="CO5">
        <v>95.897676254378993</v>
      </c>
      <c r="CP5">
        <v>100.49224710804801</v>
      </c>
      <c r="CQ5">
        <v>88.666428647603993</v>
      </c>
      <c r="CR5">
        <v>101.144158836168</v>
      </c>
      <c r="CS5">
        <v>106.485753052917</v>
      </c>
      <c r="CT5">
        <v>100.89819306756699</v>
      </c>
      <c r="CU5">
        <v>105.910054155875</v>
      </c>
      <c r="CV5">
        <v>100.78916024677299</v>
      </c>
      <c r="CW5">
        <v>101.992632040804</v>
      </c>
      <c r="CX5">
        <v>102.861296434262</v>
      </c>
      <c r="CY5">
        <v>102.399263553644</v>
      </c>
      <c r="CZ5">
        <v>107.389834735403</v>
      </c>
      <c r="DA5">
        <v>113.798907554812</v>
      </c>
      <c r="DB5">
        <v>102.804391021738</v>
      </c>
      <c r="DC5">
        <v>108.008668937175</v>
      </c>
      <c r="DD5" t="s">
        <v>223</v>
      </c>
      <c r="DE5">
        <v>101.450556664521</v>
      </c>
      <c r="DF5">
        <v>96.529627014648</v>
      </c>
      <c r="DG5">
        <v>96.664577635330005</v>
      </c>
      <c r="DH5">
        <v>95.240345521966006</v>
      </c>
      <c r="DI5">
        <v>94.174327420254997</v>
      </c>
      <c r="DJ5">
        <v>102.07241096098301</v>
      </c>
      <c r="DK5">
        <v>102.616662087126</v>
      </c>
      <c r="DL5">
        <v>-2.1512202753630021</v>
      </c>
      <c r="DM5">
        <v>20.31912643168701</v>
      </c>
      <c r="DN5">
        <v>20.31912643168701</v>
      </c>
      <c r="DO5">
        <v>-12.229286869189011</v>
      </c>
      <c r="DP5">
        <v>31.854675429334009</v>
      </c>
      <c r="DQ5" t="s">
        <v>223</v>
      </c>
      <c r="DR5">
        <v>31.854675429334009</v>
      </c>
      <c r="DS5">
        <v>20.882569816973003</v>
      </c>
      <c r="DT5">
        <v>-29.711667996124007</v>
      </c>
      <c r="DU5">
        <v>10.365838076046998</v>
      </c>
      <c r="DV5">
        <v>7.0566699286089971</v>
      </c>
      <c r="DW5">
        <v>38.170239103524992</v>
      </c>
      <c r="DX5">
        <v>-0.26655293741400499</v>
      </c>
      <c r="DY5">
        <v>-2.6412051038339968</v>
      </c>
      <c r="DZ5">
        <v>21.92417989788099</v>
      </c>
      <c r="EA5">
        <v>-14.199023138783005</v>
      </c>
      <c r="EB5">
        <v>-2.3227910411029882</v>
      </c>
      <c r="EC5">
        <v>19.823433131326993</v>
      </c>
      <c r="ED5">
        <v>-22.916828453831997</v>
      </c>
      <c r="EE5">
        <v>29.03663500678401</v>
      </c>
      <c r="EF5">
        <v>6.8691555930539892</v>
      </c>
      <c r="EG5">
        <v>6.6792245506630081</v>
      </c>
      <c r="EH5">
        <v>0.56934667859098909</v>
      </c>
      <c r="EI5">
        <v>-3.3687344476639964</v>
      </c>
      <c r="EJ5">
        <v>8.7926683385006754E-2</v>
      </c>
      <c r="EK5">
        <v>6.5481234035100044</v>
      </c>
      <c r="EL5">
        <v>16.680457272132003</v>
      </c>
      <c r="EM5">
        <v>17.762046449863007</v>
      </c>
      <c r="EN5">
        <v>4.5724773255790012</v>
      </c>
      <c r="EO5">
        <v>3.4285600629130073</v>
      </c>
      <c r="EP5" t="s">
        <v>223</v>
      </c>
      <c r="EQ5">
        <v>6.976549695485005</v>
      </c>
      <c r="ER5">
        <v>-0.17518968242299593</v>
      </c>
      <c r="ES5">
        <v>1.1413944965379983</v>
      </c>
      <c r="ET5">
        <v>-0.44431956382599935</v>
      </c>
      <c r="EU5">
        <v>-8.7614509206729991</v>
      </c>
      <c r="EV5">
        <v>2.6896369307620063</v>
      </c>
      <c r="EW5">
        <v>2.4880818638490041</v>
      </c>
      <c r="EX5">
        <f t="shared" si="1"/>
        <v>0.82471381003451238</v>
      </c>
      <c r="EY5">
        <f t="shared" si="0"/>
        <v>0.82471381003451238</v>
      </c>
      <c r="EZ5">
        <f t="shared" si="0"/>
        <v>-3.0433581408574848</v>
      </c>
      <c r="FA5">
        <f t="shared" si="0"/>
        <v>1.0796635041957494</v>
      </c>
      <c r="FB5" t="e">
        <f t="shared" si="0"/>
        <v>#VALUE!</v>
      </c>
      <c r="FC5">
        <f t="shared" si="0"/>
        <v>1.0796635041957494</v>
      </c>
      <c r="FD5">
        <f t="shared" si="0"/>
        <v>0.8573177865360464</v>
      </c>
      <c r="FE5">
        <f t="shared" si="0"/>
        <v>-4.5962324700594799</v>
      </c>
      <c r="FF5">
        <f t="shared" si="0"/>
        <v>0.19919016344609361</v>
      </c>
      <c r="FG5">
        <f t="shared" si="0"/>
        <v>8.7873901085670822E-2</v>
      </c>
      <c r="FH5">
        <f t="shared" si="0"/>
        <v>8.9789567604915674E-2</v>
      </c>
      <c r="FI5">
        <f t="shared" si="0"/>
        <v>-2.2211326410117923E-5</v>
      </c>
      <c r="FJ5">
        <f t="shared" si="0"/>
        <v>-7.8430486853874601E-4</v>
      </c>
      <c r="FK5">
        <f t="shared" si="0"/>
        <v>6.4504474333549576E-3</v>
      </c>
      <c r="FL5">
        <f t="shared" si="0"/>
        <v>-4.8052634238121041E-3</v>
      </c>
      <c r="FM5">
        <f t="shared" si="0"/>
        <v>-6.6049242456446208E-4</v>
      </c>
      <c r="FN5">
        <f t="shared" si="0"/>
        <v>3.3000015399529264E-2</v>
      </c>
      <c r="FO5">
        <f t="shared" si="0"/>
        <v>-1.55901250416727E-2</v>
      </c>
      <c r="FP5">
        <f t="shared" si="0"/>
        <v>9.9189023751966566E-4</v>
      </c>
      <c r="FQ5">
        <f t="shared" si="0"/>
        <v>3.4326243227730045E-3</v>
      </c>
      <c r="FR5">
        <f t="shared" si="0"/>
        <v>1.5692244907865463E-3</v>
      </c>
      <c r="FS5">
        <f t="shared" si="0"/>
        <v>0.40455142321401022</v>
      </c>
      <c r="FT5">
        <f t="shared" si="0"/>
        <v>-0.29244917510277302</v>
      </c>
      <c r="FU5">
        <f t="shared" si="0"/>
        <v>9.8758949600309051E-3</v>
      </c>
      <c r="FV5">
        <f t="shared" si="0"/>
        <v>0.47899156986209962</v>
      </c>
      <c r="FW5">
        <f t="shared" si="0"/>
        <v>0.17508163250139266</v>
      </c>
      <c r="FX5">
        <f t="shared" si="0"/>
        <v>0.45370731591710856</v>
      </c>
      <c r="FY5">
        <f t="shared" si="0"/>
        <v>0.39416035967673907</v>
      </c>
      <c r="FZ5">
        <f t="shared" si="0"/>
        <v>4.2140474161180268E-2</v>
      </c>
      <c r="GA5" t="e">
        <f t="shared" si="0"/>
        <v>#VALUE!</v>
      </c>
      <c r="GB5">
        <f t="shared" si="0"/>
        <v>0.19597384389500358</v>
      </c>
      <c r="GC5">
        <f t="shared" si="0"/>
        <v>-6.5722071818978926E-3</v>
      </c>
      <c r="GD5">
        <f t="shared" si="0"/>
        <v>2.8199608380433228E-2</v>
      </c>
      <c r="GE5">
        <f t="shared" si="0"/>
        <v>-2.5959263190343594E-3</v>
      </c>
      <c r="GF5">
        <f t="shared" si="0"/>
        <v>-1.1164672503458712</v>
      </c>
      <c r="GG5">
        <f t="shared" si="0"/>
        <v>6.3610801454196494E-2</v>
      </c>
      <c r="GH5">
        <f t="shared" si="0"/>
        <v>0.14058774914809555</v>
      </c>
      <c r="GI5">
        <f t="shared" si="0"/>
        <v>0.82359312124658468</v>
      </c>
      <c r="GJ5">
        <f t="shared" ref="GJ5:GJ34" si="2">ROUND(DL5,2)</f>
        <v>-2.15</v>
      </c>
      <c r="GK5">
        <v>26.3</v>
      </c>
      <c r="GL5">
        <v>3.9</v>
      </c>
      <c r="GM5">
        <v>34.4</v>
      </c>
      <c r="GN5">
        <v>5.6</v>
      </c>
      <c r="GO5">
        <v>29.8</v>
      </c>
      <c r="GP5">
        <v>64.599999999999994</v>
      </c>
      <c r="GQ5">
        <v>17.600000000000001</v>
      </c>
      <c r="GR5">
        <v>14.9</v>
      </c>
      <c r="GS5">
        <v>14.2</v>
      </c>
      <c r="GT5">
        <v>46.6</v>
      </c>
      <c r="GU5">
        <v>16.5</v>
      </c>
      <c r="GV5">
        <v>12.4</v>
      </c>
      <c r="GW5">
        <v>24.6</v>
      </c>
      <c r="GX5">
        <v>10.6</v>
      </c>
      <c r="GY5">
        <v>35.9</v>
      </c>
      <c r="GZ5">
        <v>34700</v>
      </c>
    </row>
    <row r="6" spans="1:209" x14ac:dyDescent="0.2">
      <c r="A6" t="s">
        <v>193</v>
      </c>
      <c r="B6">
        <v>687268.58199999901</v>
      </c>
      <c r="C6">
        <v>4564.8230000000003</v>
      </c>
      <c r="D6">
        <v>4564.8230000000003</v>
      </c>
      <c r="E6">
        <v>604204.18900000001</v>
      </c>
      <c r="F6">
        <v>559121.13199999998</v>
      </c>
      <c r="G6">
        <v>558984.63399999996</v>
      </c>
      <c r="H6">
        <v>136.49799999999999</v>
      </c>
      <c r="I6">
        <v>1155.7629999999999</v>
      </c>
      <c r="J6">
        <v>41067.663999999997</v>
      </c>
      <c r="K6">
        <v>2859.63</v>
      </c>
      <c r="L6">
        <v>1190.03</v>
      </c>
      <c r="M6">
        <v>260.63400000000001</v>
      </c>
      <c r="N6">
        <v>16.634</v>
      </c>
      <c r="O6">
        <v>905.61599999999999</v>
      </c>
      <c r="P6">
        <v>33.536999999999999</v>
      </c>
      <c r="Q6">
        <v>30.373000000000001</v>
      </c>
      <c r="R6">
        <v>104.62799999999901</v>
      </c>
      <c r="S6">
        <v>81.498000000000005</v>
      </c>
      <c r="T6">
        <v>115.57899999999999</v>
      </c>
      <c r="U6">
        <v>79.214999999999904</v>
      </c>
      <c r="V6">
        <v>27.552</v>
      </c>
      <c r="W6">
        <v>14.334</v>
      </c>
      <c r="X6">
        <v>78499.569999999905</v>
      </c>
      <c r="Y6">
        <v>8594.973</v>
      </c>
      <c r="Z6">
        <v>10191.481</v>
      </c>
      <c r="AA6">
        <v>12644.37</v>
      </c>
      <c r="AB6">
        <v>1249.7550000000001</v>
      </c>
      <c r="AC6">
        <v>3015.91</v>
      </c>
      <c r="AD6">
        <v>12362.31</v>
      </c>
      <c r="AE6">
        <v>4259.9939999999997</v>
      </c>
      <c r="AF6">
        <v>511.56900000000002</v>
      </c>
      <c r="AG6">
        <v>2920.4659999999999</v>
      </c>
      <c r="AH6">
        <v>5481.0420000000004</v>
      </c>
      <c r="AI6">
        <v>2308.7869999999998</v>
      </c>
      <c r="AJ6">
        <v>585.22299999999996</v>
      </c>
      <c r="AK6">
        <v>4854.0559999999996</v>
      </c>
      <c r="AL6">
        <v>3475.7640000000001</v>
      </c>
      <c r="AM6">
        <v>6043.87</v>
      </c>
      <c r="AN6">
        <v>100</v>
      </c>
      <c r="AO6">
        <v>0.66419782884800005</v>
      </c>
      <c r="AP6">
        <v>0.66419782884800005</v>
      </c>
      <c r="AQ6">
        <v>87.913838173966994</v>
      </c>
      <c r="AR6">
        <v>81.354094548149007</v>
      </c>
      <c r="AS6">
        <v>81.334233608252006</v>
      </c>
      <c r="AT6">
        <v>1.9860939897E-2</v>
      </c>
      <c r="AU6">
        <v>0.168167588374</v>
      </c>
      <c r="AV6">
        <v>5.9754897976699999</v>
      </c>
      <c r="AW6">
        <v>0.41608623977499998</v>
      </c>
      <c r="AX6">
        <v>0.17315355760000001</v>
      </c>
      <c r="AY6">
        <v>3.7923165240999999E-2</v>
      </c>
      <c r="AZ6">
        <v>2.420305603E-3</v>
      </c>
      <c r="BA6">
        <v>0.13177031857999999</v>
      </c>
      <c r="BB6">
        <v>4.8797516539999999E-3</v>
      </c>
      <c r="BC6">
        <v>4.419378507E-3</v>
      </c>
      <c r="BD6">
        <v>1.5223742615000001E-2</v>
      </c>
      <c r="BE6">
        <v>1.1858246126E-2</v>
      </c>
      <c r="BF6">
        <v>1.6817151696999998E-2</v>
      </c>
      <c r="BG6">
        <v>1.1526061583E-2</v>
      </c>
      <c r="BH6">
        <v>4.0089130690000004E-3</v>
      </c>
      <c r="BI6">
        <v>2.0856475000000001E-3</v>
      </c>
      <c r="BJ6">
        <v>11.421963997183999</v>
      </c>
      <c r="BK6">
        <v>1.2505988524880001</v>
      </c>
      <c r="BL6">
        <v>1.4828963911519999</v>
      </c>
      <c r="BM6">
        <v>1.8398003824360001</v>
      </c>
      <c r="BN6">
        <v>0.18184375551699999</v>
      </c>
      <c r="BO6">
        <v>0.43882553036600003</v>
      </c>
      <c r="BP6">
        <v>1.798759658709</v>
      </c>
      <c r="BQ6">
        <v>0.61984413540399996</v>
      </c>
      <c r="BR6">
        <v>7.4435091810999998E-2</v>
      </c>
      <c r="BS6">
        <v>0.42493809210700001</v>
      </c>
      <c r="BT6">
        <v>0.79751092128300005</v>
      </c>
      <c r="BU6">
        <v>0.33593664259799999</v>
      </c>
      <c r="BV6">
        <v>8.5152008301999996E-2</v>
      </c>
      <c r="BW6">
        <v>0.70628224934600004</v>
      </c>
      <c r="BX6">
        <v>0.50573590747999997</v>
      </c>
      <c r="BY6">
        <v>0.87940437818499995</v>
      </c>
      <c r="BZ6">
        <v>95.310334004241994</v>
      </c>
      <c r="CA6">
        <v>113.232324034114</v>
      </c>
      <c r="CB6">
        <v>113.232324034114</v>
      </c>
      <c r="CC6">
        <v>94.26243159533</v>
      </c>
      <c r="CD6">
        <v>95.674024542436001</v>
      </c>
      <c r="CE6">
        <v>95.678101850927007</v>
      </c>
      <c r="CF6">
        <v>81.458273656068002</v>
      </c>
      <c r="CG6">
        <v>100.673676361834</v>
      </c>
      <c r="CH6">
        <v>78.116218855710997</v>
      </c>
      <c r="CI6">
        <v>100.052481867515</v>
      </c>
      <c r="CJ6">
        <v>103.792427355854</v>
      </c>
      <c r="CK6">
        <v>72.005503309721007</v>
      </c>
      <c r="CL6">
        <v>110.297725615012</v>
      </c>
      <c r="CM6">
        <v>100.433733870834</v>
      </c>
      <c r="CN6">
        <v>66.776178245026998</v>
      </c>
      <c r="CO6">
        <v>102.85820718615599</v>
      </c>
      <c r="CP6">
        <v>121.630764580742</v>
      </c>
      <c r="CQ6">
        <v>107.038442847949</v>
      </c>
      <c r="CR6">
        <v>148.561035488888</v>
      </c>
      <c r="CS6">
        <v>117.665844746145</v>
      </c>
      <c r="CT6">
        <v>85.239612659716002</v>
      </c>
      <c r="CU6">
        <v>106.366874443455</v>
      </c>
      <c r="CV6">
        <v>103.19009251903501</v>
      </c>
      <c r="CW6">
        <v>117.93977299781299</v>
      </c>
      <c r="CX6">
        <v>98.121095222746007</v>
      </c>
      <c r="CY6">
        <v>99.215098457745995</v>
      </c>
      <c r="CZ6">
        <v>104.671438944906</v>
      </c>
      <c r="DA6">
        <v>113.81114559846</v>
      </c>
      <c r="DB6">
        <v>102.394082926691</v>
      </c>
      <c r="DC6">
        <v>104.077345701453</v>
      </c>
      <c r="DD6">
        <v>96.146935553592996</v>
      </c>
      <c r="DE6">
        <v>103.516445500553</v>
      </c>
      <c r="DF6">
        <v>98.554650751317993</v>
      </c>
      <c r="DG6">
        <v>96.959377454130006</v>
      </c>
      <c r="DH6">
        <v>98.666403656515996</v>
      </c>
      <c r="DI6">
        <v>114.090669775488</v>
      </c>
      <c r="DJ6">
        <v>101.222911713416</v>
      </c>
      <c r="DK6">
        <v>99.627542563915</v>
      </c>
      <c r="DL6">
        <v>-3.8162603015950083</v>
      </c>
      <c r="DM6">
        <v>13.643374548354998</v>
      </c>
      <c r="DN6">
        <v>13.643374548354998</v>
      </c>
      <c r="DO6">
        <v>-5.0145939838420048</v>
      </c>
      <c r="DP6">
        <v>-3.5155257766819972</v>
      </c>
      <c r="DQ6">
        <v>-3.5097202149739957</v>
      </c>
      <c r="DR6">
        <v>-23.756922562780005</v>
      </c>
      <c r="DS6">
        <v>6.4784948812269931</v>
      </c>
      <c r="DT6">
        <v>-22.405804827422998</v>
      </c>
      <c r="DU6">
        <v>3.7486748328449977</v>
      </c>
      <c r="DV6">
        <v>6.2914069014120031</v>
      </c>
      <c r="DW6">
        <v>-34.090683051353992</v>
      </c>
      <c r="DX6">
        <v>-8.1493269677080065</v>
      </c>
      <c r="DY6">
        <v>12.308460083951999</v>
      </c>
      <c r="DZ6">
        <v>-21.944129183840005</v>
      </c>
      <c r="EA6">
        <v>2.7735446510209982</v>
      </c>
      <c r="EB6">
        <v>6.4007626044799935</v>
      </c>
      <c r="EC6">
        <v>41.287644965129005</v>
      </c>
      <c r="ED6">
        <v>14.1621357601</v>
      </c>
      <c r="EE6">
        <v>26.581206737767005</v>
      </c>
      <c r="EF6">
        <v>-23.506481452835004</v>
      </c>
      <c r="EG6">
        <v>4.3929949539920017</v>
      </c>
      <c r="EH6">
        <v>5.355517580809007</v>
      </c>
      <c r="EI6">
        <v>25.510130571196001</v>
      </c>
      <c r="EJ6">
        <v>-0.52466457859898696</v>
      </c>
      <c r="EK6">
        <v>2.9286037060509926</v>
      </c>
      <c r="EL6">
        <v>8.836671331740007</v>
      </c>
      <c r="EM6">
        <v>27.562780078681001</v>
      </c>
      <c r="EN6">
        <v>3.4422251609459948</v>
      </c>
      <c r="EO6">
        <v>1.1251607581919956</v>
      </c>
      <c r="EP6">
        <v>-6.5468829289380039</v>
      </c>
      <c r="EQ6">
        <v>15.550545182326005</v>
      </c>
      <c r="ER6">
        <v>-2.27213389952</v>
      </c>
      <c r="ES6">
        <v>-6.2727459799509973</v>
      </c>
      <c r="ET6">
        <v>3.2448034420619933</v>
      </c>
      <c r="EU6">
        <v>17.160411417397</v>
      </c>
      <c r="EV6">
        <v>5.1763774647819929</v>
      </c>
      <c r="EW6">
        <v>-7.5252226791049992</v>
      </c>
      <c r="EX6">
        <f t="shared" si="1"/>
        <v>9.0618997531774534E-2</v>
      </c>
      <c r="EY6">
        <f t="shared" si="0"/>
        <v>9.0618997531774534E-2</v>
      </c>
      <c r="EZ6">
        <f t="shared" si="0"/>
        <v>-4.4085220400363445</v>
      </c>
      <c r="FA6">
        <f t="shared" si="0"/>
        <v>-2.8600241642264219</v>
      </c>
      <c r="FB6">
        <f t="shared" si="0"/>
        <v>-2.8546040386429938</v>
      </c>
      <c r="FC6">
        <f t="shared" si="0"/>
        <v>-4.7183481115705686E-3</v>
      </c>
      <c r="FD6">
        <f t="shared" si="0"/>
        <v>1.0894728604692469E-2</v>
      </c>
      <c r="FE6">
        <f t="shared" si="0"/>
        <v>-1.3388565815485134</v>
      </c>
      <c r="FF6">
        <f t="shared" si="0"/>
        <v>1.5597720153376517E-2</v>
      </c>
      <c r="FG6">
        <f t="shared" si="0"/>
        <v>1.0893794872886808E-2</v>
      </c>
      <c r="FH6">
        <f t="shared" si="0"/>
        <v>-1.2928266065350556E-2</v>
      </c>
      <c r="FI6">
        <f t="shared" si="0"/>
        <v>-1.9723861720622688E-4</v>
      </c>
      <c r="FJ6">
        <f t="shared" si="0"/>
        <v>1.6218897064915683E-2</v>
      </c>
      <c r="FK6">
        <f t="shared" si="0"/>
        <v>-1.0708190068043292E-3</v>
      </c>
      <c r="FL6">
        <f t="shared" si="0"/>
        <v>1.2257343618927015E-4</v>
      </c>
      <c r="FM6">
        <f t="shared" si="0"/>
        <v>9.7443562430320468E-4</v>
      </c>
      <c r="FN6">
        <f t="shared" si="0"/>
        <v>4.8959905595940441E-3</v>
      </c>
      <c r="FO6">
        <f t="shared" si="0"/>
        <v>2.3816678543111007E-3</v>
      </c>
      <c r="FP6">
        <f t="shared" si="0"/>
        <v>3.0637662580995702E-3</v>
      </c>
      <c r="FQ6">
        <f t="shared" si="0"/>
        <v>-9.4235440702476357E-4</v>
      </c>
      <c r="FR6">
        <f t="shared" si="0"/>
        <v>9.1622389433060342E-5</v>
      </c>
      <c r="FS6">
        <f t="shared" si="0"/>
        <v>0.61170528994286433</v>
      </c>
      <c r="FT6">
        <f t="shared" si="0"/>
        <v>0.31902940019156767</v>
      </c>
      <c r="FU6">
        <f t="shared" si="0"/>
        <v>-7.7802321016972251E-3</v>
      </c>
      <c r="FV6">
        <f t="shared" si="0"/>
        <v>5.3880462183961031E-2</v>
      </c>
      <c r="FW6">
        <f t="shared" si="0"/>
        <v>1.6068935012330126E-2</v>
      </c>
      <c r="FX6">
        <f t="shared" si="0"/>
        <v>0.1209525158638861</v>
      </c>
      <c r="FY6">
        <f t="shared" si="0"/>
        <v>6.1917357557027507E-2</v>
      </c>
      <c r="FZ6">
        <f t="shared" si="0"/>
        <v>6.9742429735202664E-3</v>
      </c>
      <c r="GA6">
        <f t="shared" si="0"/>
        <v>-4.8731783189136894E-3</v>
      </c>
      <c r="GB6">
        <f t="shared" si="0"/>
        <v>6.608019001001314E-2</v>
      </c>
      <c r="GC6">
        <f t="shared" si="0"/>
        <v>-1.8120515994845307E-2</v>
      </c>
      <c r="GD6">
        <f t="shared" si="0"/>
        <v>-2.1072452243748395E-2</v>
      </c>
      <c r="GE6">
        <f t="shared" si="0"/>
        <v>2.7630152963682101E-3</v>
      </c>
      <c r="GF6">
        <f t="shared" si="0"/>
        <v>0.12120093975581935</v>
      </c>
      <c r="GG6">
        <f t="shared" si="0"/>
        <v>2.6178799546105427E-2</v>
      </c>
      <c r="GH6">
        <f t="shared" si="0"/>
        <v>-6.617713770821991E-2</v>
      </c>
      <c r="GI6">
        <f t="shared" si="0"/>
        <v>8.6369269218830119E-2</v>
      </c>
      <c r="GJ6">
        <f t="shared" si="2"/>
        <v>-3.82</v>
      </c>
      <c r="GK6">
        <v>32.5</v>
      </c>
      <c r="GL6">
        <v>11.1</v>
      </c>
      <c r="GM6">
        <v>32.1</v>
      </c>
      <c r="GN6">
        <v>4</v>
      </c>
      <c r="GO6">
        <v>20.399999999999999</v>
      </c>
      <c r="GP6">
        <v>75.599999999999994</v>
      </c>
      <c r="GQ6">
        <v>29.4</v>
      </c>
      <c r="GR6">
        <v>18.8</v>
      </c>
      <c r="GS6">
        <v>12.5</v>
      </c>
      <c r="GT6">
        <v>60.1</v>
      </c>
      <c r="GU6">
        <v>19.5</v>
      </c>
      <c r="GV6">
        <v>38.799999999999997</v>
      </c>
      <c r="GW6">
        <v>24.3</v>
      </c>
      <c r="GX6">
        <v>19.2</v>
      </c>
      <c r="GY6">
        <v>47.6</v>
      </c>
      <c r="GZ6">
        <v>29306</v>
      </c>
    </row>
    <row r="7" spans="1:209" x14ac:dyDescent="0.2">
      <c r="A7" t="s">
        <v>194</v>
      </c>
      <c r="B7">
        <v>565824.82499999995</v>
      </c>
      <c r="C7">
        <v>14400.790999999999</v>
      </c>
      <c r="D7">
        <v>14400.790999999999</v>
      </c>
      <c r="E7">
        <v>300529.00400000002</v>
      </c>
      <c r="F7">
        <v>16931.054</v>
      </c>
      <c r="G7">
        <v>597.20500000000004</v>
      </c>
      <c r="H7">
        <v>16333.849</v>
      </c>
      <c r="I7">
        <v>12365.423000000001</v>
      </c>
      <c r="J7">
        <v>38990.324000000001</v>
      </c>
      <c r="K7">
        <v>232242.20300000001</v>
      </c>
      <c r="L7">
        <v>21156.989000000001</v>
      </c>
      <c r="M7">
        <v>7260.1970000000001</v>
      </c>
      <c r="N7">
        <v>1843.19</v>
      </c>
      <c r="O7">
        <v>4202.0619999999999</v>
      </c>
      <c r="P7">
        <v>516.51199999999994</v>
      </c>
      <c r="Q7">
        <v>1745.6399999999901</v>
      </c>
      <c r="R7">
        <v>7395.5829999999996</v>
      </c>
      <c r="S7">
        <v>3038.5970000000002</v>
      </c>
      <c r="T7">
        <v>64114.462999999902</v>
      </c>
      <c r="U7">
        <v>118543.45699999999</v>
      </c>
      <c r="V7">
        <v>1493.856</v>
      </c>
      <c r="W7">
        <v>931.65700000000004</v>
      </c>
      <c r="X7">
        <v>250895.03</v>
      </c>
      <c r="Y7">
        <v>30619.133000000002</v>
      </c>
      <c r="Z7">
        <v>36317.01</v>
      </c>
      <c r="AA7">
        <v>39976.150999999998</v>
      </c>
      <c r="AB7">
        <v>3206.192</v>
      </c>
      <c r="AC7">
        <v>11996.021000000001</v>
      </c>
      <c r="AD7">
        <v>47796.288</v>
      </c>
      <c r="AE7">
        <v>5148.28</v>
      </c>
      <c r="AF7">
        <v>48.588999999999999</v>
      </c>
      <c r="AG7">
        <v>22161.977999999999</v>
      </c>
      <c r="AH7">
        <v>16290.215</v>
      </c>
      <c r="AI7">
        <v>8706.0910000000003</v>
      </c>
      <c r="AJ7">
        <v>2643.1889999999999</v>
      </c>
      <c r="AK7">
        <v>4907.424</v>
      </c>
      <c r="AL7">
        <v>6920.4080000000004</v>
      </c>
      <c r="AM7">
        <v>14158.061</v>
      </c>
      <c r="AN7">
        <v>100</v>
      </c>
      <c r="AO7">
        <v>2.545097062505</v>
      </c>
      <c r="AP7">
        <v>2.545097062505</v>
      </c>
      <c r="AQ7">
        <v>53.113435593780999</v>
      </c>
      <c r="AR7">
        <v>2.9922783964100002</v>
      </c>
      <c r="AS7">
        <v>0.105545916972</v>
      </c>
      <c r="AT7">
        <v>2.8867324794379998</v>
      </c>
      <c r="AU7">
        <v>2.185380077659</v>
      </c>
      <c r="AV7">
        <v>6.890882527114</v>
      </c>
      <c r="AW7">
        <v>41.044894592597998</v>
      </c>
      <c r="AX7">
        <v>3.7391411732419999</v>
      </c>
      <c r="AY7">
        <v>1.283117438334</v>
      </c>
      <c r="AZ7">
        <v>0.32575276279199999</v>
      </c>
      <c r="BA7">
        <v>0.742643626497</v>
      </c>
      <c r="BB7">
        <v>9.1284789421999996E-2</v>
      </c>
      <c r="BC7">
        <v>0.30851244464200001</v>
      </c>
      <c r="BD7">
        <v>1.3070446317019999</v>
      </c>
      <c r="BE7">
        <v>0.53702079967899996</v>
      </c>
      <c r="BF7">
        <v>11.331150590644</v>
      </c>
      <c r="BG7">
        <v>20.950557798519998</v>
      </c>
      <c r="BH7">
        <v>0.26401386683599998</v>
      </c>
      <c r="BI7">
        <v>0.164654670286</v>
      </c>
      <c r="BJ7">
        <v>44.341467343714001</v>
      </c>
      <c r="BK7">
        <v>5.4114156267359999</v>
      </c>
      <c r="BL7">
        <v>6.4184193402969996</v>
      </c>
      <c r="BM7">
        <v>7.0651108317839997</v>
      </c>
      <c r="BN7">
        <v>0.56664039086700002</v>
      </c>
      <c r="BO7">
        <v>2.120094500979</v>
      </c>
      <c r="BP7">
        <v>8.4471882264969995</v>
      </c>
      <c r="BQ7">
        <v>0.90987170808600004</v>
      </c>
      <c r="BR7">
        <v>8.5872867099999993E-3</v>
      </c>
      <c r="BS7">
        <v>3.9167560384079998</v>
      </c>
      <c r="BT7">
        <v>2.8790209054539999</v>
      </c>
      <c r="BU7">
        <v>1.5386548301409999</v>
      </c>
      <c r="BV7">
        <v>0.46713910086900001</v>
      </c>
      <c r="BW7">
        <v>0.86730447007199996</v>
      </c>
      <c r="BX7">
        <v>1.223065460233</v>
      </c>
      <c r="BY7">
        <v>2.5021986265799998</v>
      </c>
      <c r="BZ7">
        <v>105.131452892119</v>
      </c>
      <c r="CA7">
        <v>108.59635459045499</v>
      </c>
      <c r="CB7">
        <v>108.59635459045499</v>
      </c>
      <c r="CC7">
        <v>108.74153492667899</v>
      </c>
      <c r="CD7">
        <v>99.257025632102994</v>
      </c>
      <c r="CE7">
        <v>68.856282737303005</v>
      </c>
      <c r="CF7">
        <v>100.88558897741601</v>
      </c>
      <c r="CG7">
        <v>115.43920664937001</v>
      </c>
      <c r="CH7">
        <v>113.50206293161099</v>
      </c>
      <c r="CI7">
        <v>108.398511341854</v>
      </c>
      <c r="CJ7">
        <v>91.819936137870997</v>
      </c>
      <c r="CK7">
        <v>99.867026398293007</v>
      </c>
      <c r="CL7">
        <v>104.388154779839</v>
      </c>
      <c r="CM7">
        <v>98.242141562919997</v>
      </c>
      <c r="CN7">
        <v>94.532436775465996</v>
      </c>
      <c r="CO7">
        <v>101.56728649452501</v>
      </c>
      <c r="CP7">
        <v>107.262218263075</v>
      </c>
      <c r="CQ7">
        <v>103.41695595943099</v>
      </c>
      <c r="CR7">
        <v>110.376453051078</v>
      </c>
      <c r="CS7">
        <v>112.790253980755</v>
      </c>
      <c r="CT7">
        <v>90.892143095303993</v>
      </c>
      <c r="CU7">
        <v>96.616052465652999</v>
      </c>
      <c r="CV7">
        <v>100.932876002737</v>
      </c>
      <c r="CW7">
        <v>102.87086028814301</v>
      </c>
      <c r="CX7">
        <v>94.654314547430999</v>
      </c>
      <c r="CY7">
        <v>104.741066446894</v>
      </c>
      <c r="CZ7">
        <v>101.907844717765</v>
      </c>
      <c r="DA7">
        <v>105.568165357686</v>
      </c>
      <c r="DB7">
        <v>101.731593420545</v>
      </c>
      <c r="DC7">
        <v>94.230990279433996</v>
      </c>
      <c r="DD7">
        <v>100.98094228651</v>
      </c>
      <c r="DE7">
        <v>99.682241736288006</v>
      </c>
      <c r="DF7">
        <v>101.794331049167</v>
      </c>
      <c r="DG7">
        <v>101.471401529654</v>
      </c>
      <c r="DH7">
        <v>100.385600500715</v>
      </c>
      <c r="DI7">
        <v>88.342275408226001</v>
      </c>
      <c r="DJ7">
        <v>98.308539354765003</v>
      </c>
      <c r="DK7">
        <v>107.015210637197</v>
      </c>
      <c r="DL7">
        <v>3.0235621968979984</v>
      </c>
      <c r="DM7">
        <v>8.4285748974309911</v>
      </c>
      <c r="DN7">
        <v>8.4285748974309911</v>
      </c>
      <c r="DO7">
        <v>3.3351775758079896</v>
      </c>
      <c r="DP7">
        <v>-7.4464515887720069</v>
      </c>
      <c r="DQ7">
        <v>-42.116355997374995</v>
      </c>
      <c r="DR7">
        <v>-5.5891898862959977</v>
      </c>
      <c r="DS7">
        <v>12.435966806926004</v>
      </c>
      <c r="DT7">
        <v>-3.6522791455680021</v>
      </c>
      <c r="DU7">
        <v>4.8589227807810005</v>
      </c>
      <c r="DV7">
        <v>-6.1034792165989984</v>
      </c>
      <c r="DW7">
        <v>-0.97243909927298944</v>
      </c>
      <c r="DX7">
        <v>3.6143575268390009</v>
      </c>
      <c r="DY7">
        <v>-3.128809398561998</v>
      </c>
      <c r="DZ7">
        <v>-5.3295655452379975</v>
      </c>
      <c r="EA7">
        <v>-4.6747460148729942</v>
      </c>
      <c r="EB7">
        <v>18.443513670974994</v>
      </c>
      <c r="EC7">
        <v>2.6352528759099982</v>
      </c>
      <c r="ED7">
        <v>0.20203630810600259</v>
      </c>
      <c r="EE7">
        <v>10.539989429957004</v>
      </c>
      <c r="EF7">
        <v>-22.263907108280009</v>
      </c>
      <c r="EG7">
        <v>-11.557231864339997</v>
      </c>
      <c r="EH7">
        <v>2.388762013155997</v>
      </c>
      <c r="EI7">
        <v>4.3590258397950095</v>
      </c>
      <c r="EJ7">
        <v>-3.0284863354389984</v>
      </c>
      <c r="EK7">
        <v>6.9187034909669904</v>
      </c>
      <c r="EL7">
        <v>7.0525795189579981</v>
      </c>
      <c r="EM7">
        <v>15.877306351485998</v>
      </c>
      <c r="EN7">
        <v>2.6159735518180014</v>
      </c>
      <c r="EO7">
        <v>-3.1534183050040099</v>
      </c>
      <c r="EP7">
        <v>-1.2843693497100048</v>
      </c>
      <c r="EQ7">
        <v>0.89088899268000432</v>
      </c>
      <c r="ER7">
        <v>2.0368470618790013</v>
      </c>
      <c r="ES7">
        <v>3.8902208862230054</v>
      </c>
      <c r="ET7">
        <v>4.2109184986459951</v>
      </c>
      <c r="EU7">
        <v>-12.281737645210995</v>
      </c>
      <c r="EV7">
        <v>-2.4307057994920029</v>
      </c>
      <c r="EW7">
        <v>-0.27029576524499532</v>
      </c>
      <c r="EX7">
        <f t="shared" si="1"/>
        <v>0.21451541212554998</v>
      </c>
      <c r="EY7">
        <f t="shared" si="0"/>
        <v>0.21451541212554998</v>
      </c>
      <c r="EZ7">
        <f t="shared" si="0"/>
        <v>1.7714273936650031</v>
      </c>
      <c r="FA7">
        <f t="shared" si="0"/>
        <v>-0.22281856218995397</v>
      </c>
      <c r="FB7">
        <f t="shared" si="0"/>
        <v>-4.4452094132621356E-2</v>
      </c>
      <c r="FC7">
        <f t="shared" si="0"/>
        <v>-0.16134495978517038</v>
      </c>
      <c r="FD7">
        <f t="shared" si="0"/>
        <v>0.271773141062847</v>
      </c>
      <c r="FE7">
        <f t="shared" si="0"/>
        <v>-0.25167426548337396</v>
      </c>
      <c r="FF7">
        <f t="shared" si="0"/>
        <v>1.9943397337072932</v>
      </c>
      <c r="FG7">
        <f t="shared" si="0"/>
        <v>-0.22821770438812142</v>
      </c>
      <c r="FH7">
        <f t="shared" si="0"/>
        <v>-1.2477535659949806E-2</v>
      </c>
      <c r="FI7">
        <f t="shared" si="0"/>
        <v>1.1773869500858649E-2</v>
      </c>
      <c r="FJ7">
        <f t="shared" si="0"/>
        <v>-2.32359035836598E-2</v>
      </c>
      <c r="FK7">
        <f t="shared" si="0"/>
        <v>-4.8650826850779724E-3</v>
      </c>
      <c r="FL7">
        <f t="shared" si="0"/>
        <v>-1.4422173211289149E-2</v>
      </c>
      <c r="FM7">
        <f t="shared" si="0"/>
        <v>0.24106495533370309</v>
      </c>
      <c r="FN7">
        <f t="shared" si="0"/>
        <v>1.4151856067775716E-2</v>
      </c>
      <c r="FO7">
        <f t="shared" si="0"/>
        <v>2.2893038319268647E-2</v>
      </c>
      <c r="FP7">
        <f t="shared" si="0"/>
        <v>2.2081865774810403</v>
      </c>
      <c r="FQ7">
        <f t="shared" si="0"/>
        <v>-5.877980206534511E-2</v>
      </c>
      <c r="FR7">
        <f t="shared" si="0"/>
        <v>-1.9029522020417553E-2</v>
      </c>
      <c r="FS7">
        <f t="shared" si="0"/>
        <v>1.0592121279826114</v>
      </c>
      <c r="FT7">
        <f t="shared" si="0"/>
        <v>0.2358850054681273</v>
      </c>
      <c r="FU7">
        <f t="shared" si="0"/>
        <v>-0.19438095267206854</v>
      </c>
      <c r="FV7">
        <f t="shared" si="0"/>
        <v>0.48881406975932656</v>
      </c>
      <c r="FW7">
        <f t="shared" si="0"/>
        <v>3.9962764152429588E-2</v>
      </c>
      <c r="FX7">
        <f t="shared" si="0"/>
        <v>0.33661389886144411</v>
      </c>
      <c r="FY7">
        <f t="shared" si="0"/>
        <v>0.2209762098774456</v>
      </c>
      <c r="FZ7">
        <f t="shared" si="0"/>
        <v>-2.8692060994836576E-2</v>
      </c>
      <c r="GA7">
        <f t="shared" si="0"/>
        <v>-1.1029247847496066E-4</v>
      </c>
      <c r="GB7">
        <f t="shared" si="0"/>
        <v>3.4893948416306275E-2</v>
      </c>
      <c r="GC7">
        <f t="shared" si="0"/>
        <v>5.8641252723622014E-2</v>
      </c>
      <c r="GD7">
        <f t="shared" si="0"/>
        <v>5.9857071569024284E-2</v>
      </c>
      <c r="GE7">
        <f t="shared" si="0"/>
        <v>1.9670846812901297E-2</v>
      </c>
      <c r="GF7">
        <f t="shared" si="0"/>
        <v>-0.10652005959943056</v>
      </c>
      <c r="GG7">
        <f t="shared" si="0"/>
        <v>-2.972912307346709E-2</v>
      </c>
      <c r="GH7">
        <f t="shared" si="0"/>
        <v>-6.7633369256641729E-3</v>
      </c>
      <c r="GI7">
        <f t="shared" si="0"/>
        <v>0.2255231694451075</v>
      </c>
      <c r="GJ7">
        <f t="shared" si="2"/>
        <v>3.02</v>
      </c>
      <c r="GK7">
        <v>26.4</v>
      </c>
      <c r="GL7">
        <v>3.7</v>
      </c>
      <c r="GM7">
        <v>24.2</v>
      </c>
      <c r="GN7">
        <v>11.1</v>
      </c>
      <c r="GO7">
        <v>34.5</v>
      </c>
      <c r="GP7">
        <v>54.4</v>
      </c>
      <c r="GQ7">
        <v>9.9</v>
      </c>
      <c r="GR7">
        <v>12.5</v>
      </c>
      <c r="GS7">
        <v>15.6</v>
      </c>
      <c r="GT7">
        <v>34.200000000000003</v>
      </c>
      <c r="GU7">
        <v>5</v>
      </c>
      <c r="GV7">
        <v>5.6</v>
      </c>
      <c r="GW7">
        <v>22</v>
      </c>
      <c r="GX7">
        <v>11.8</v>
      </c>
      <c r="GY7">
        <v>41.3</v>
      </c>
      <c r="GZ7">
        <v>18318</v>
      </c>
    </row>
    <row r="8" spans="1:209" x14ac:dyDescent="0.2">
      <c r="A8" t="s">
        <v>195</v>
      </c>
      <c r="B8">
        <v>93707.678</v>
      </c>
      <c r="C8">
        <v>4477.2659999999996</v>
      </c>
      <c r="D8">
        <v>4477.2659999999996</v>
      </c>
      <c r="E8">
        <v>24745.036</v>
      </c>
      <c r="F8">
        <v>1738.075</v>
      </c>
      <c r="G8">
        <v>0</v>
      </c>
      <c r="H8">
        <v>1738.075</v>
      </c>
      <c r="I8">
        <v>6775.69</v>
      </c>
      <c r="J8">
        <v>12273.316000000001</v>
      </c>
      <c r="K8">
        <v>3957.9549999999999</v>
      </c>
      <c r="L8">
        <v>3007.799</v>
      </c>
      <c r="M8">
        <v>50.262</v>
      </c>
      <c r="N8">
        <v>22.152999999999999</v>
      </c>
      <c r="O8">
        <v>64.914000000000001</v>
      </c>
      <c r="P8">
        <v>43.786000000000001</v>
      </c>
      <c r="Q8">
        <v>28.826999999999899</v>
      </c>
      <c r="R8">
        <v>170.43100000000001</v>
      </c>
      <c r="S8">
        <v>128.13999999999999</v>
      </c>
      <c r="T8">
        <v>130.84700000000001</v>
      </c>
      <c r="U8">
        <v>225.07299999999901</v>
      </c>
      <c r="V8">
        <v>49.219000000000001</v>
      </c>
      <c r="W8">
        <v>36.503999999999998</v>
      </c>
      <c r="X8">
        <v>64485.375999999997</v>
      </c>
      <c r="Y8">
        <v>7686.0410000000002</v>
      </c>
      <c r="Z8">
        <v>10928.944</v>
      </c>
      <c r="AA8">
        <v>9635.6980000000003</v>
      </c>
      <c r="AB8">
        <v>1059.992</v>
      </c>
      <c r="AC8">
        <v>2278.3539999999998</v>
      </c>
      <c r="AD8">
        <v>11776.380999999999</v>
      </c>
      <c r="AE8">
        <v>942.98900000000003</v>
      </c>
      <c r="AF8">
        <v>0</v>
      </c>
      <c r="AG8">
        <v>1939.001</v>
      </c>
      <c r="AH8">
        <v>4702.2290000000003</v>
      </c>
      <c r="AI8">
        <v>2364.0970000000002</v>
      </c>
      <c r="AJ8">
        <v>244.261</v>
      </c>
      <c r="AK8">
        <v>3405.377</v>
      </c>
      <c r="AL8">
        <v>2108.3409999999999</v>
      </c>
      <c r="AM8">
        <v>5413.6710000000003</v>
      </c>
      <c r="AN8">
        <v>100</v>
      </c>
      <c r="AO8">
        <v>4.7779073129949996</v>
      </c>
      <c r="AP8">
        <v>4.7779073129949996</v>
      </c>
      <c r="AQ8">
        <v>26.406625933042999</v>
      </c>
      <c r="AR8">
        <v>1.8547839804549999</v>
      </c>
      <c r="AS8">
        <v>0</v>
      </c>
      <c r="AT8">
        <v>1.8547839804549999</v>
      </c>
      <c r="AU8">
        <v>7.2306668403419998</v>
      </c>
      <c r="AV8">
        <v>13.097449709511</v>
      </c>
      <c r="AW8">
        <v>4.2237254027360001</v>
      </c>
      <c r="AX8">
        <v>3.2097679338509999</v>
      </c>
      <c r="AY8">
        <v>5.3637013607000003E-2</v>
      </c>
      <c r="AZ8">
        <v>2.3640538825000001E-2</v>
      </c>
      <c r="BA8">
        <v>6.9272872176000005E-2</v>
      </c>
      <c r="BB8">
        <v>4.6726160475E-2</v>
      </c>
      <c r="BC8">
        <v>3.0762687343999999E-2</v>
      </c>
      <c r="BD8">
        <v>0.181875171424</v>
      </c>
      <c r="BE8">
        <v>0.13674439782799999</v>
      </c>
      <c r="BF8">
        <v>0.139633168586</v>
      </c>
      <c r="BG8">
        <v>0.24018629508700001</v>
      </c>
      <c r="BH8">
        <v>5.2523977811000003E-2</v>
      </c>
      <c r="BI8">
        <v>3.8955185720999999E-2</v>
      </c>
      <c r="BJ8">
        <v>68.815466753961999</v>
      </c>
      <c r="BK8">
        <v>8.2021464665889994</v>
      </c>
      <c r="BL8">
        <v>11.662805261272</v>
      </c>
      <c r="BM8">
        <v>10.282719842871</v>
      </c>
      <c r="BN8">
        <v>1.1311687821350001</v>
      </c>
      <c r="BO8">
        <v>2.431341858668</v>
      </c>
      <c r="BP8">
        <v>12.567146312173</v>
      </c>
      <c r="BQ8">
        <v>1.0063092161989999</v>
      </c>
      <c r="BR8">
        <v>0</v>
      </c>
      <c r="BS8">
        <v>2.0692018427769998</v>
      </c>
      <c r="BT8">
        <v>5.0179762217560002</v>
      </c>
      <c r="BU8">
        <v>2.5228423651690002</v>
      </c>
      <c r="BV8">
        <v>0.26066273886300001</v>
      </c>
      <c r="BW8">
        <v>3.6340426661729999</v>
      </c>
      <c r="BX8">
        <v>2.2499127552810001</v>
      </c>
      <c r="BY8">
        <v>5.7771904240329999</v>
      </c>
      <c r="BZ8">
        <v>102.49963996806601</v>
      </c>
      <c r="CA8">
        <v>101.75588357018501</v>
      </c>
      <c r="CB8">
        <v>101.75588357018501</v>
      </c>
      <c r="CC8">
        <v>97.576375139744997</v>
      </c>
      <c r="CD8">
        <v>92.521370023730995</v>
      </c>
      <c r="CE8" t="s">
        <v>223</v>
      </c>
      <c r="CF8">
        <v>92.521370023730995</v>
      </c>
      <c r="CG8">
        <v>118.635461684823</v>
      </c>
      <c r="CH8">
        <v>89.083188258421998</v>
      </c>
      <c r="CI8">
        <v>99.137856539027993</v>
      </c>
      <c r="CJ8">
        <v>102.20940668028</v>
      </c>
      <c r="CK8">
        <v>103.04869297796</v>
      </c>
      <c r="CL8">
        <v>110.312717856787</v>
      </c>
      <c r="CM8">
        <v>88.562969835055</v>
      </c>
      <c r="CN8">
        <v>120.02741228070199</v>
      </c>
      <c r="CO8">
        <v>90.582579185520004</v>
      </c>
      <c r="CP8">
        <v>91.201023149288005</v>
      </c>
      <c r="CQ8">
        <v>97.047084573497003</v>
      </c>
      <c r="CR8">
        <v>77.456342863908006</v>
      </c>
      <c r="CS8">
        <v>83.807966994094002</v>
      </c>
      <c r="CT8">
        <v>95.822057821474004</v>
      </c>
      <c r="CU8">
        <v>116.36595473382199</v>
      </c>
      <c r="CV8">
        <v>104.577471207104</v>
      </c>
      <c r="CW8">
        <v>106.49205996887</v>
      </c>
      <c r="CX8">
        <v>107.786008418772</v>
      </c>
      <c r="CY8">
        <v>106.078618653688</v>
      </c>
      <c r="CZ8">
        <v>109.06041684029</v>
      </c>
      <c r="DA8">
        <v>103.385085910185</v>
      </c>
      <c r="DB8">
        <v>102.211031872736</v>
      </c>
      <c r="DC8">
        <v>98.644279140414</v>
      </c>
      <c r="DD8" t="s">
        <v>223</v>
      </c>
      <c r="DE8">
        <v>98.671321874439002</v>
      </c>
      <c r="DF8">
        <v>98.273073820342006</v>
      </c>
      <c r="DG8">
        <v>93.733587878571996</v>
      </c>
      <c r="DH8">
        <v>96.962443383231999</v>
      </c>
      <c r="DI8">
        <v>118.498633675845</v>
      </c>
      <c r="DJ8">
        <v>105.75780163687401</v>
      </c>
      <c r="DK8">
        <v>104.558417599329</v>
      </c>
      <c r="DL8">
        <v>3.4645638337000122</v>
      </c>
      <c r="DM8">
        <v>4.4575610902430043</v>
      </c>
      <c r="DN8">
        <v>4.4575610902430043</v>
      </c>
      <c r="DO8">
        <v>-2.3756470857900069</v>
      </c>
      <c r="DP8">
        <v>-8.0332551531329983</v>
      </c>
      <c r="DQ8" t="s">
        <v>223</v>
      </c>
      <c r="DR8">
        <v>-8.0332551531329983</v>
      </c>
      <c r="DS8">
        <v>32.480552331469994</v>
      </c>
      <c r="DT8">
        <v>-17.345326918463996</v>
      </c>
      <c r="DU8">
        <v>2.0815679889789891</v>
      </c>
      <c r="DV8">
        <v>10.635891695645</v>
      </c>
      <c r="DW8">
        <v>7.811378780113003</v>
      </c>
      <c r="DX8">
        <v>5.3530524848119967</v>
      </c>
      <c r="DY8">
        <v>-7.2854277801269944</v>
      </c>
      <c r="DZ8">
        <v>22.609649122806999</v>
      </c>
      <c r="EA8">
        <v>-12.858220211161992</v>
      </c>
      <c r="EB8">
        <v>-26.26743153140599</v>
      </c>
      <c r="EC8">
        <v>-22.070751823324997</v>
      </c>
      <c r="ED8">
        <v>-77.590718048895994</v>
      </c>
      <c r="EE8">
        <v>-9.203226118752994</v>
      </c>
      <c r="EF8">
        <v>-7.0086634868099935</v>
      </c>
      <c r="EG8">
        <v>12.84985655084499</v>
      </c>
      <c r="EH8">
        <v>5.795573926442998</v>
      </c>
      <c r="EI8">
        <v>2.0158426530709903</v>
      </c>
      <c r="EJ8">
        <v>15.094734120072999</v>
      </c>
      <c r="EK8">
        <v>9.5878106606839992</v>
      </c>
      <c r="EL8">
        <v>17.466054689067008</v>
      </c>
      <c r="EM8">
        <v>11.177649058084995</v>
      </c>
      <c r="EN8">
        <v>3.4261720169200061</v>
      </c>
      <c r="EO8">
        <v>5.4398299490869988</v>
      </c>
      <c r="EP8" t="s">
        <v>223</v>
      </c>
      <c r="EQ8">
        <v>4.0763091754109979</v>
      </c>
      <c r="ER8">
        <v>1.456050960739006</v>
      </c>
      <c r="ES8">
        <v>-13.216409048647009</v>
      </c>
      <c r="ET8">
        <v>1.8510358734960022</v>
      </c>
      <c r="EU8">
        <v>6.3575047263710047</v>
      </c>
      <c r="EV8">
        <v>5.8453838266900107</v>
      </c>
      <c r="EW8">
        <v>0.84223505171900115</v>
      </c>
      <c r="EX8">
        <f t="shared" si="1"/>
        <v>0.21297813731194015</v>
      </c>
      <c r="EY8">
        <f t="shared" si="0"/>
        <v>0.21297813731194015</v>
      </c>
      <c r="EZ8">
        <f t="shared" si="0"/>
        <v>-0.62732823943380422</v>
      </c>
      <c r="FA8">
        <f t="shared" si="0"/>
        <v>-0.14899952968938662</v>
      </c>
      <c r="FB8" t="e">
        <f t="shared" si="0"/>
        <v>#VALUE!</v>
      </c>
      <c r="FC8">
        <f t="shared" si="0"/>
        <v>-0.14899952968938662</v>
      </c>
      <c r="FD8">
        <f t="shared" si="0"/>
        <v>2.3485605269915313</v>
      </c>
      <c r="FE8">
        <f t="shared" si="0"/>
        <v>-2.2717954700960958</v>
      </c>
      <c r="FF8">
        <f t="shared" si="0"/>
        <v>8.7919715925726477E-2</v>
      </c>
      <c r="FG8">
        <f t="shared" si="0"/>
        <v>0.34138744112593455</v>
      </c>
      <c r="FH8">
        <f t="shared" si="0"/>
        <v>4.1897902991835222E-3</v>
      </c>
      <c r="FI8">
        <f t="shared" si="0"/>
        <v>1.2654904509946075E-3</v>
      </c>
      <c r="FJ8">
        <f t="shared" si="0"/>
        <v>-5.0468250736021682E-3</v>
      </c>
      <c r="FK8">
        <f t="shared" si="0"/>
        <v>1.0564620931957229E-2</v>
      </c>
      <c r="FL8">
        <f t="shared" si="0"/>
        <v>-3.9555340815627801E-3</v>
      </c>
      <c r="FM8">
        <f t="shared" si="0"/>
        <v>-4.7773936126426476E-2</v>
      </c>
      <c r="FN8">
        <f t="shared" si="0"/>
        <v>-3.0180516676918095E-2</v>
      </c>
      <c r="FO8">
        <f t="shared" si="0"/>
        <v>-0.10834237814030287</v>
      </c>
      <c r="FP8">
        <f t="shared" si="0"/>
        <v>-2.2104887843111921E-2</v>
      </c>
      <c r="FQ8">
        <f t="shared" si="0"/>
        <v>-3.68122885465974E-3</v>
      </c>
      <c r="FR8">
        <f t="shared" si="0"/>
        <v>5.0056854842637508E-3</v>
      </c>
      <c r="FS8">
        <f t="shared" si="0"/>
        <v>3.9882512485526713</v>
      </c>
      <c r="FT8">
        <f t="shared" si="0"/>
        <v>0.16534236694085616</v>
      </c>
      <c r="FU8">
        <f t="shared" si="0"/>
        <v>1.7604694451308935</v>
      </c>
      <c r="FV8">
        <f t="shared" si="0"/>
        <v>0.98588770930305469</v>
      </c>
      <c r="FW8">
        <f t="shared" si="0"/>
        <v>0.19757055811335233</v>
      </c>
      <c r="FX8">
        <f t="shared" si="0"/>
        <v>0.27176686036422992</v>
      </c>
      <c r="FY8">
        <f t="shared" si="0"/>
        <v>0.43057205027306578</v>
      </c>
      <c r="FZ8">
        <f t="shared" si="0"/>
        <v>5.474151012321584E-2</v>
      </c>
      <c r="GA8" t="e">
        <f t="shared" si="0"/>
        <v>#VALUE!</v>
      </c>
      <c r="GB8">
        <f t="shared" si="0"/>
        <v>8.4347064574892286E-2</v>
      </c>
      <c r="GC8">
        <f t="shared" si="0"/>
        <v>7.3064290986533123E-2</v>
      </c>
      <c r="GD8">
        <f t="shared" si="0"/>
        <v>-0.33342916663329597</v>
      </c>
      <c r="GE8">
        <f t="shared" si="0"/>
        <v>4.824960805191336E-3</v>
      </c>
      <c r="GF8">
        <f t="shared" si="0"/>
        <v>0.23103443426028733</v>
      </c>
      <c r="GG8">
        <f t="shared" si="0"/>
        <v>0.13151603631183117</v>
      </c>
      <c r="GH8">
        <f t="shared" si="0"/>
        <v>4.8657522755759519E-2</v>
      </c>
      <c r="GI8">
        <f t="shared" si="0"/>
        <v>0.21830182395543191</v>
      </c>
      <c r="GJ8">
        <f t="shared" si="2"/>
        <v>3.46</v>
      </c>
      <c r="GK8">
        <v>30.9</v>
      </c>
      <c r="GL8">
        <v>3.4</v>
      </c>
      <c r="GM8">
        <v>33.200000000000003</v>
      </c>
      <c r="GN8">
        <v>6.4</v>
      </c>
      <c r="GO8">
        <v>26.1</v>
      </c>
      <c r="GP8">
        <v>67.5</v>
      </c>
      <c r="GQ8">
        <v>16.100000000000001</v>
      </c>
      <c r="GR8">
        <v>17.5</v>
      </c>
      <c r="GS8">
        <v>12.7</v>
      </c>
      <c r="GT8">
        <v>51.9</v>
      </c>
      <c r="GU8">
        <v>10.9</v>
      </c>
      <c r="GV8">
        <v>9.6</v>
      </c>
      <c r="GW8">
        <v>25.4</v>
      </c>
      <c r="GX8">
        <v>10.6</v>
      </c>
      <c r="GY8">
        <v>40.700000000000003</v>
      </c>
      <c r="GZ8">
        <v>30535</v>
      </c>
    </row>
    <row r="9" spans="1:209" x14ac:dyDescent="0.2">
      <c r="A9" t="s">
        <v>196</v>
      </c>
      <c r="B9">
        <v>295158.11300000001</v>
      </c>
      <c r="C9">
        <v>19843.330000000002</v>
      </c>
      <c r="D9">
        <v>19843.330000000002</v>
      </c>
      <c r="E9">
        <v>82563.072</v>
      </c>
      <c r="F9">
        <v>17715.330000000002</v>
      </c>
      <c r="G9">
        <v>17027.377</v>
      </c>
      <c r="H9">
        <v>687.95299999999997</v>
      </c>
      <c r="I9">
        <v>11327.361999999999</v>
      </c>
      <c r="J9">
        <v>23148.325000000001</v>
      </c>
      <c r="K9">
        <v>30372.055</v>
      </c>
      <c r="L9">
        <v>8821.7250000000004</v>
      </c>
      <c r="M9">
        <v>1237.923</v>
      </c>
      <c r="N9">
        <v>81.491</v>
      </c>
      <c r="O9">
        <v>337.255</v>
      </c>
      <c r="P9">
        <v>236.71899999999999</v>
      </c>
      <c r="Q9">
        <v>115.217</v>
      </c>
      <c r="R9">
        <v>17605.592000000001</v>
      </c>
      <c r="S9">
        <v>408.07799999999997</v>
      </c>
      <c r="T9">
        <v>969.13099999999997</v>
      </c>
      <c r="U9">
        <v>237.023</v>
      </c>
      <c r="V9">
        <v>216.947</v>
      </c>
      <c r="W9">
        <v>104.95399999999999</v>
      </c>
      <c r="X9">
        <v>192751.71100000001</v>
      </c>
      <c r="Y9">
        <v>25333.342000000001</v>
      </c>
      <c r="Z9">
        <v>30856.986000000001</v>
      </c>
      <c r="AA9">
        <v>13810.028</v>
      </c>
      <c r="AB9">
        <v>2277.145</v>
      </c>
      <c r="AC9">
        <v>7881.2020000000002</v>
      </c>
      <c r="AD9">
        <v>41449.845000000001</v>
      </c>
      <c r="AE9">
        <v>1655.912</v>
      </c>
      <c r="AF9">
        <v>0</v>
      </c>
      <c r="AG9">
        <v>3729.61</v>
      </c>
      <c r="AH9">
        <v>25959.223999999998</v>
      </c>
      <c r="AI9">
        <v>9046.4009999999998</v>
      </c>
      <c r="AJ9">
        <v>461.50700000000001</v>
      </c>
      <c r="AK9">
        <v>5278.8339999999998</v>
      </c>
      <c r="AL9">
        <v>7375.0029999999997</v>
      </c>
      <c r="AM9">
        <v>17636.671999999999</v>
      </c>
      <c r="AN9">
        <v>100</v>
      </c>
      <c r="AO9">
        <v>6.7229492011290004</v>
      </c>
      <c r="AP9">
        <v>6.7229492011290004</v>
      </c>
      <c r="AQ9">
        <v>27.972489443311002</v>
      </c>
      <c r="AR9">
        <v>6.0019796914750003</v>
      </c>
      <c r="AS9">
        <v>5.7689002097669997</v>
      </c>
      <c r="AT9">
        <v>0.233079481708</v>
      </c>
      <c r="AU9">
        <v>3.8377267983140002</v>
      </c>
      <c r="AV9">
        <v>7.8426863367299999</v>
      </c>
      <c r="AW9">
        <v>10.290096616792001</v>
      </c>
      <c r="AX9">
        <v>2.9888133212180001</v>
      </c>
      <c r="AY9">
        <v>0.41941012138099998</v>
      </c>
      <c r="AZ9">
        <v>2.7609269882999998E-2</v>
      </c>
      <c r="BA9">
        <v>0.11426248683199999</v>
      </c>
      <c r="BB9">
        <v>8.0200743118000004E-2</v>
      </c>
      <c r="BC9">
        <v>3.9035687967E-2</v>
      </c>
      <c r="BD9">
        <v>5.9648002967140004</v>
      </c>
      <c r="BE9">
        <v>0.138257422726</v>
      </c>
      <c r="BF9">
        <v>0.32834299899500002</v>
      </c>
      <c r="BG9">
        <v>8.0303738762999996E-2</v>
      </c>
      <c r="BH9">
        <v>7.3501960625000001E-2</v>
      </c>
      <c r="BI9">
        <v>3.5558568569999997E-2</v>
      </c>
      <c r="BJ9">
        <v>65.304561355561006</v>
      </c>
      <c r="BK9">
        <v>8.5829732893030002</v>
      </c>
      <c r="BL9">
        <v>10.454391948223</v>
      </c>
      <c r="BM9">
        <v>4.6788576670430002</v>
      </c>
      <c r="BN9">
        <v>0.77150005359999996</v>
      </c>
      <c r="BO9">
        <v>2.6701627544290001</v>
      </c>
      <c r="BP9">
        <v>14.043268056805999</v>
      </c>
      <c r="BQ9">
        <v>0.56102540539000001</v>
      </c>
      <c r="BR9">
        <v>0</v>
      </c>
      <c r="BS9">
        <v>1.2635973180919999</v>
      </c>
      <c r="BT9">
        <v>8.7950230255059996</v>
      </c>
      <c r="BU9">
        <v>3.064933878338</v>
      </c>
      <c r="BV9">
        <v>0.15635924600199999</v>
      </c>
      <c r="BW9">
        <v>1.7884766731790001</v>
      </c>
      <c r="BX9">
        <v>2.498661793518</v>
      </c>
      <c r="BY9">
        <v>5.9753302461319997</v>
      </c>
      <c r="BZ9">
        <v>105.066414939463</v>
      </c>
      <c r="CA9">
        <v>95.528909302627</v>
      </c>
      <c r="CB9">
        <v>95.528909302627</v>
      </c>
      <c r="CC9">
        <v>107.54631555421101</v>
      </c>
      <c r="CD9">
        <v>96.915183971299001</v>
      </c>
      <c r="CE9">
        <v>96.481836861988995</v>
      </c>
      <c r="CF9">
        <v>109.036545587681</v>
      </c>
      <c r="CG9">
        <v>151.505827778944</v>
      </c>
      <c r="CH9">
        <v>105.261691998373</v>
      </c>
      <c r="CI9">
        <v>104.648811394668</v>
      </c>
      <c r="CJ9">
        <v>100.54112917977599</v>
      </c>
      <c r="CK9">
        <v>133.82835607908299</v>
      </c>
      <c r="CL9">
        <v>105.149677419355</v>
      </c>
      <c r="CM9">
        <v>109.13235803296099</v>
      </c>
      <c r="CN9">
        <v>106.782658119928</v>
      </c>
      <c r="CO9">
        <v>84.084656084656004</v>
      </c>
      <c r="CP9">
        <v>105.65925678399</v>
      </c>
      <c r="CQ9">
        <v>109.979544480648</v>
      </c>
      <c r="CR9">
        <v>99.527488056262001</v>
      </c>
      <c r="CS9">
        <v>90.055699934649994</v>
      </c>
      <c r="CT9">
        <v>104.990950182448</v>
      </c>
      <c r="CU9">
        <v>103.79050840082699</v>
      </c>
      <c r="CV9">
        <v>105.108579525206</v>
      </c>
      <c r="CW9">
        <v>116.646812925451</v>
      </c>
      <c r="CX9">
        <v>103.9981662719</v>
      </c>
      <c r="CY9">
        <v>103.609077217115</v>
      </c>
      <c r="CZ9">
        <v>105.510034630294</v>
      </c>
      <c r="DA9">
        <v>108.384668383871</v>
      </c>
      <c r="DB9">
        <v>102.29317476655601</v>
      </c>
      <c r="DC9">
        <v>96.814652062624006</v>
      </c>
      <c r="DD9" t="s">
        <v>223</v>
      </c>
      <c r="DE9">
        <v>97.839771015254996</v>
      </c>
      <c r="DF9">
        <v>105.484590621815</v>
      </c>
      <c r="DG9">
        <v>104.41314702464599</v>
      </c>
      <c r="DH9">
        <v>98.307182386346994</v>
      </c>
      <c r="DI9">
        <v>98.460965126860998</v>
      </c>
      <c r="DJ9">
        <v>105.79983711852699</v>
      </c>
      <c r="DK9">
        <v>103.030088476551</v>
      </c>
      <c r="DL9">
        <v>3.7107690200590042</v>
      </c>
      <c r="DM9">
        <v>-3.5284739102529983</v>
      </c>
      <c r="DN9">
        <v>-3.5284739102529983</v>
      </c>
      <c r="DO9">
        <v>-3.9328690551709968</v>
      </c>
      <c r="DP9">
        <v>-0.74639440107100086</v>
      </c>
      <c r="DQ9">
        <v>-9.1317722211002206E-2</v>
      </c>
      <c r="DR9">
        <v>-19.069861064003007</v>
      </c>
      <c r="DS9">
        <v>23.127019405688998</v>
      </c>
      <c r="DT9">
        <v>-23.197717815955016</v>
      </c>
      <c r="DU9">
        <v>1.6867544104409973</v>
      </c>
      <c r="DV9">
        <v>0.58923588297399476</v>
      </c>
      <c r="DW9">
        <v>42.127527545707991</v>
      </c>
      <c r="DX9">
        <v>-11.599999999999994</v>
      </c>
      <c r="DY9">
        <v>14.378076127791999</v>
      </c>
      <c r="DZ9">
        <v>5.7058953550790079</v>
      </c>
      <c r="EA9">
        <v>52.428388980112999</v>
      </c>
      <c r="EB9">
        <v>0.83311668062600575</v>
      </c>
      <c r="EC9">
        <v>-28.558761780788984</v>
      </c>
      <c r="ED9">
        <v>-8.5923026048230042</v>
      </c>
      <c r="EE9">
        <v>-3.9423091536339996</v>
      </c>
      <c r="EF9">
        <v>-7.4474675029279922</v>
      </c>
      <c r="EG9">
        <v>4.7537109008019911</v>
      </c>
      <c r="EH9">
        <v>7.7306224129099945</v>
      </c>
      <c r="EI9">
        <v>12.742528785699008</v>
      </c>
      <c r="EJ9">
        <v>11.134016984161008</v>
      </c>
      <c r="EK9">
        <v>2.962658418969994</v>
      </c>
      <c r="EL9">
        <v>12.628241898671007</v>
      </c>
      <c r="EM9">
        <v>20.673959053897008</v>
      </c>
      <c r="EN9">
        <v>3.7285989291970054</v>
      </c>
      <c r="EO9">
        <v>-10.31177611708199</v>
      </c>
      <c r="EP9" t="s">
        <v>223</v>
      </c>
      <c r="EQ9">
        <v>4.6515215150639904</v>
      </c>
      <c r="ER9">
        <v>10.158518496968</v>
      </c>
      <c r="ES9">
        <v>7.6658890467319907</v>
      </c>
      <c r="ET9">
        <v>3.0782568686179985</v>
      </c>
      <c r="EU9">
        <v>-9.6865768994250061</v>
      </c>
      <c r="EV9">
        <v>6.3082499595089985</v>
      </c>
      <c r="EW9">
        <v>7.7356723473599942</v>
      </c>
      <c r="EX9">
        <f t="shared" si="1"/>
        <v>-0.23721750856139917</v>
      </c>
      <c r="EY9">
        <f t="shared" si="0"/>
        <v>-0.23721750856139917</v>
      </c>
      <c r="EZ9">
        <f t="shared" si="0"/>
        <v>-1.1001213812769521</v>
      </c>
      <c r="FA9">
        <f t="shared" si="0"/>
        <v>-4.479844037058793E-2</v>
      </c>
      <c r="FB9">
        <f t="shared" si="0"/>
        <v>-5.2680282681849518E-3</v>
      </c>
      <c r="FC9">
        <f t="shared" si="0"/>
        <v>-4.44479333304139E-2</v>
      </c>
      <c r="FD9">
        <f t="shared" si="0"/>
        <v>0.88755182138340583</v>
      </c>
      <c r="FE9">
        <f t="shared" si="0"/>
        <v>-1.8193242455850851</v>
      </c>
      <c r="FF9">
        <f t="shared" si="0"/>
        <v>0.1735686585223789</v>
      </c>
      <c r="FG9">
        <f t="shared" si="0"/>
        <v>1.761116056372326E-2</v>
      </c>
      <c r="FH9">
        <f t="shared" si="0"/>
        <v>0.17668711441426807</v>
      </c>
      <c r="FI9">
        <f t="shared" si="0"/>
        <v>-3.2026753064279983E-3</v>
      </c>
      <c r="FJ9">
        <f t="shared" si="0"/>
        <v>1.6428747342213269E-2</v>
      </c>
      <c r="FK9">
        <f t="shared" si="0"/>
        <v>4.5761704763088093E-3</v>
      </c>
      <c r="FL9">
        <f t="shared" si="0"/>
        <v>2.0465782328401922E-2</v>
      </c>
      <c r="FM9">
        <f t="shared" si="0"/>
        <v>4.969374623795382E-2</v>
      </c>
      <c r="FN9">
        <f t="shared" si="0"/>
        <v>-3.9484608000576751E-2</v>
      </c>
      <c r="FO9">
        <f t="shared" si="0"/>
        <v>-2.8212224055401358E-2</v>
      </c>
      <c r="FP9">
        <f t="shared" si="0"/>
        <v>-3.1658216439640831E-3</v>
      </c>
      <c r="FQ9">
        <f t="shared" si="0"/>
        <v>-5.4740346315618037E-3</v>
      </c>
      <c r="FR9">
        <f t="shared" si="0"/>
        <v>1.6903515502812406E-3</v>
      </c>
      <c r="FS9">
        <f t="shared" si="0"/>
        <v>5.0484490568055582</v>
      </c>
      <c r="FT9">
        <f t="shared" si="0"/>
        <v>1.0936878420582918</v>
      </c>
      <c r="FU9">
        <f t="shared" si="0"/>
        <v>1.1639937751059097</v>
      </c>
      <c r="FV9">
        <f t="shared" si="0"/>
        <v>0.13861857058427249</v>
      </c>
      <c r="FW9">
        <f t="shared" si="0"/>
        <v>9.7426893016984484E-2</v>
      </c>
      <c r="FX9">
        <f t="shared" si="0"/>
        <v>0.55202835452305998</v>
      </c>
      <c r="FY9">
        <f t="shared" si="0"/>
        <v>0.52361714239033363</v>
      </c>
      <c r="FZ9">
        <f t="shared" si="0"/>
        <v>-5.7851683763768438E-2</v>
      </c>
      <c r="GA9" t="e">
        <f t="shared" si="0"/>
        <v>#VALUE!</v>
      </c>
      <c r="GB9">
        <f t="shared" si="0"/>
        <v>5.8776501114820946E-2</v>
      </c>
      <c r="GC9">
        <f t="shared" si="0"/>
        <v>0.8934440408586215</v>
      </c>
      <c r="GD9">
        <f t="shared" si="0"/>
        <v>0.23495443046909073</v>
      </c>
      <c r="GE9">
        <f t="shared" si="0"/>
        <v>4.8131392297758781E-3</v>
      </c>
      <c r="GF9">
        <f t="shared" ref="GF9:GF34" si="3">EU9*BW9/100</f>
        <v>-0.17324216827576186</v>
      </c>
      <c r="GG9">
        <f t="shared" ref="GG9:GG34" si="4">EV9*BX9/100</f>
        <v>0.15762183157786605</v>
      </c>
      <c r="GH9">
        <f t="shared" ref="GH9:GH34" si="5">EW9*BY9/100</f>
        <v>0.46223196951347101</v>
      </c>
      <c r="GI9">
        <f t="shared" ref="GI9:GI34" si="6">EX9*BZ9/100</f>
        <v>-0.24923593185417584</v>
      </c>
      <c r="GJ9">
        <f t="shared" si="2"/>
        <v>3.71</v>
      </c>
      <c r="GK9">
        <v>44.4</v>
      </c>
      <c r="GL9">
        <v>31.8</v>
      </c>
      <c r="GM9">
        <v>15.3</v>
      </c>
      <c r="GN9">
        <v>2.5</v>
      </c>
      <c r="GO9">
        <v>6</v>
      </c>
      <c r="GP9">
        <v>91.5</v>
      </c>
      <c r="GQ9">
        <v>48</v>
      </c>
      <c r="GR9">
        <v>30.7</v>
      </c>
      <c r="GS9">
        <v>20.7</v>
      </c>
      <c r="GT9">
        <v>82.8</v>
      </c>
      <c r="GU9">
        <v>26.9</v>
      </c>
      <c r="GV9">
        <v>57.4</v>
      </c>
      <c r="GW9">
        <v>27.5</v>
      </c>
      <c r="GX9">
        <v>48.5</v>
      </c>
      <c r="GY9">
        <v>78.7</v>
      </c>
      <c r="GZ9">
        <v>19160</v>
      </c>
    </row>
    <row r="10" spans="1:209" x14ac:dyDescent="0.2">
      <c r="A10" t="s">
        <v>197</v>
      </c>
      <c r="B10">
        <v>486857.75899999897</v>
      </c>
      <c r="C10">
        <v>31040.145</v>
      </c>
      <c r="D10">
        <v>31040.145</v>
      </c>
      <c r="E10">
        <v>191753.943</v>
      </c>
      <c r="F10">
        <v>15184.956</v>
      </c>
      <c r="G10">
        <v>0</v>
      </c>
      <c r="H10">
        <v>15184.956</v>
      </c>
      <c r="I10">
        <v>12540.669</v>
      </c>
      <c r="J10">
        <v>37861.055</v>
      </c>
      <c r="K10">
        <v>126167.26300000001</v>
      </c>
      <c r="L10">
        <v>14788.393</v>
      </c>
      <c r="M10">
        <v>1833.0160000000001</v>
      </c>
      <c r="N10">
        <v>1291.2739999999999</v>
      </c>
      <c r="O10">
        <v>2448.268</v>
      </c>
      <c r="P10">
        <v>4320.1949999999997</v>
      </c>
      <c r="Q10">
        <v>2034.3609999999901</v>
      </c>
      <c r="R10">
        <v>4092.2429999999899</v>
      </c>
      <c r="S10">
        <v>2819.4090000000001</v>
      </c>
      <c r="T10">
        <v>3464.123</v>
      </c>
      <c r="U10">
        <v>81203.929000000004</v>
      </c>
      <c r="V10">
        <v>1320.9169999999999</v>
      </c>
      <c r="W10">
        <v>6551.1350000000002</v>
      </c>
      <c r="X10">
        <v>264063.67099999997</v>
      </c>
      <c r="Y10">
        <v>41103.262000000002</v>
      </c>
      <c r="Z10">
        <v>42436.09</v>
      </c>
      <c r="AA10">
        <v>21106.706999999999</v>
      </c>
      <c r="AB10">
        <v>6533.4250000000002</v>
      </c>
      <c r="AC10">
        <v>12735.571</v>
      </c>
      <c r="AD10">
        <v>62898.550999999999</v>
      </c>
      <c r="AE10">
        <v>4418.1660000000002</v>
      </c>
      <c r="AF10">
        <v>48.207000000000001</v>
      </c>
      <c r="AG10">
        <v>8063.009</v>
      </c>
      <c r="AH10">
        <v>19282.548999999999</v>
      </c>
      <c r="AI10">
        <v>10504.914000000001</v>
      </c>
      <c r="AJ10">
        <v>1160.76</v>
      </c>
      <c r="AK10">
        <v>6575.9930000000004</v>
      </c>
      <c r="AL10">
        <v>9242.8140000000003</v>
      </c>
      <c r="AM10">
        <v>17953.652999999998</v>
      </c>
      <c r="AN10">
        <v>100</v>
      </c>
      <c r="AO10">
        <v>6.3756085686619999</v>
      </c>
      <c r="AP10">
        <v>6.3756085686619999</v>
      </c>
      <c r="AQ10">
        <v>39.386029996494003</v>
      </c>
      <c r="AR10">
        <v>3.1189717570059998</v>
      </c>
      <c r="AS10">
        <v>0</v>
      </c>
      <c r="AT10">
        <v>3.1189717570059998</v>
      </c>
      <c r="AU10">
        <v>2.575838377467</v>
      </c>
      <c r="AV10">
        <v>7.7766153050050004</v>
      </c>
      <c r="AW10">
        <v>25.914604557015998</v>
      </c>
      <c r="AX10">
        <v>3.0375181922490002</v>
      </c>
      <c r="AY10">
        <v>0.37649928877900002</v>
      </c>
      <c r="AZ10">
        <v>0.26522613147899998</v>
      </c>
      <c r="BA10">
        <v>0.50287131194699997</v>
      </c>
      <c r="BB10">
        <v>0.88736287347499998</v>
      </c>
      <c r="BC10">
        <v>0.41785531038399998</v>
      </c>
      <c r="BD10">
        <v>0.84054180596899997</v>
      </c>
      <c r="BE10">
        <v>0.57910322838299999</v>
      </c>
      <c r="BF10">
        <v>0.711526711029</v>
      </c>
      <c r="BG10">
        <v>16.679189660403999</v>
      </c>
      <c r="BH10">
        <v>0.27131476813900002</v>
      </c>
      <c r="BI10">
        <v>1.3455952747790001</v>
      </c>
      <c r="BJ10">
        <v>54.238361434844002</v>
      </c>
      <c r="BK10">
        <v>8.442560735691</v>
      </c>
      <c r="BL10">
        <v>8.7163220089499998</v>
      </c>
      <c r="BM10">
        <v>4.335292312759</v>
      </c>
      <c r="BN10">
        <v>1.341957662012</v>
      </c>
      <c r="BO10">
        <v>2.615871014598</v>
      </c>
      <c r="BP10">
        <v>12.919286965703</v>
      </c>
      <c r="BQ10">
        <v>0.90748599941700003</v>
      </c>
      <c r="BR10">
        <v>9.9016600039999996E-3</v>
      </c>
      <c r="BS10">
        <v>1.656132381778</v>
      </c>
      <c r="BT10">
        <v>3.960612446561</v>
      </c>
      <c r="BU10">
        <v>2.157696741154</v>
      </c>
      <c r="BV10">
        <v>0.238418712353</v>
      </c>
      <c r="BW10">
        <v>1.3507010781769999</v>
      </c>
      <c r="BX10">
        <v>1.8984629142989999</v>
      </c>
      <c r="BY10">
        <v>3.6876588013870002</v>
      </c>
      <c r="BZ10">
        <v>102.21872338892599</v>
      </c>
      <c r="CA10">
        <v>106.562543235044</v>
      </c>
      <c r="CB10">
        <v>106.562543235044</v>
      </c>
      <c r="CC10">
        <v>102.61772074893599</v>
      </c>
      <c r="CD10">
        <v>92.752726256989007</v>
      </c>
      <c r="CE10" t="s">
        <v>223</v>
      </c>
      <c r="CF10">
        <v>92.752726256989007</v>
      </c>
      <c r="CG10">
        <v>108.423091018923</v>
      </c>
      <c r="CH10">
        <v>104.680882889245</v>
      </c>
      <c r="CI10">
        <v>102.77849611505999</v>
      </c>
      <c r="CJ10">
        <v>98.064367719139995</v>
      </c>
      <c r="CK10">
        <v>91.862497124623999</v>
      </c>
      <c r="CL10">
        <v>105.675908141211</v>
      </c>
      <c r="CM10">
        <v>97.047548489723994</v>
      </c>
      <c r="CN10">
        <v>103.436572898782</v>
      </c>
      <c r="CO10">
        <v>115.499312463877</v>
      </c>
      <c r="CP10">
        <v>116.54601699443</v>
      </c>
      <c r="CQ10">
        <v>97.828277465840998</v>
      </c>
      <c r="CR10">
        <v>99.652236399851006</v>
      </c>
      <c r="CS10">
        <v>103.481627649524</v>
      </c>
      <c r="CT10">
        <v>93.898355929119006</v>
      </c>
      <c r="CU10">
        <v>104.817472397381</v>
      </c>
      <c r="CV10">
        <v>101.44620141389601</v>
      </c>
      <c r="CW10">
        <v>105.02858684468301</v>
      </c>
      <c r="CX10">
        <v>96.845817203427998</v>
      </c>
      <c r="CY10">
        <v>105.58178587614501</v>
      </c>
      <c r="CZ10">
        <v>104.256177450886</v>
      </c>
      <c r="DA10">
        <v>112.12604427279101</v>
      </c>
      <c r="DB10">
        <v>101.824047424615</v>
      </c>
      <c r="DC10">
        <v>99.732303993770003</v>
      </c>
      <c r="DD10">
        <v>101.539725334906</v>
      </c>
      <c r="DE10">
        <v>98.327999058550006</v>
      </c>
      <c r="DF10">
        <v>102.157462646596</v>
      </c>
      <c r="DG10">
        <v>97.181905200935006</v>
      </c>
      <c r="DH10">
        <v>96.850578970819001</v>
      </c>
      <c r="DI10">
        <v>90.102078803504995</v>
      </c>
      <c r="DJ10">
        <v>96.374452154485994</v>
      </c>
      <c r="DK10">
        <v>102.544247692838</v>
      </c>
      <c r="DL10">
        <v>5.814005657563996</v>
      </c>
      <c r="DM10">
        <v>18.075727713375997</v>
      </c>
      <c r="DN10">
        <v>18.075727713375997</v>
      </c>
      <c r="DO10">
        <v>8.2126064018859921</v>
      </c>
      <c r="DP10">
        <v>3.7702000416700088</v>
      </c>
      <c r="DQ10" t="s">
        <v>223</v>
      </c>
      <c r="DR10">
        <v>3.7702000416700088</v>
      </c>
      <c r="DS10">
        <v>7.9610984177560056</v>
      </c>
      <c r="DT10">
        <v>12.090454370388002</v>
      </c>
      <c r="DU10">
        <v>7.6862256696029903</v>
      </c>
      <c r="DV10">
        <v>-3.1277378448640007</v>
      </c>
      <c r="DW10">
        <v>-3.3737748641739955</v>
      </c>
      <c r="DX10">
        <v>26.238891448614993</v>
      </c>
      <c r="DY10">
        <v>-1.0932113395260075</v>
      </c>
      <c r="DZ10">
        <v>17.253566904281001</v>
      </c>
      <c r="EA10">
        <v>13.019697257009</v>
      </c>
      <c r="EB10">
        <v>23.604720573877998</v>
      </c>
      <c r="EC10">
        <v>6.6935507935809966</v>
      </c>
      <c r="ED10">
        <v>0.97715559350200465</v>
      </c>
      <c r="EE10">
        <v>9.7307056626380017</v>
      </c>
      <c r="EF10">
        <v>-22.136524419371995</v>
      </c>
      <c r="EG10">
        <v>5.6189711395489894</v>
      </c>
      <c r="EH10">
        <v>2.7199712699869991</v>
      </c>
      <c r="EI10">
        <v>4.7269691929610076</v>
      </c>
      <c r="EJ10">
        <v>2.2162026022002124E-2</v>
      </c>
      <c r="EK10">
        <v>10.153210016976999</v>
      </c>
      <c r="EL10">
        <v>11.203706318936995</v>
      </c>
      <c r="EM10">
        <v>27.773604115348007</v>
      </c>
      <c r="EN10">
        <v>2.9101724145860004</v>
      </c>
      <c r="EO10">
        <v>6.5258548202330076</v>
      </c>
      <c r="EP10">
        <v>-0.53500716151300765</v>
      </c>
      <c r="EQ10">
        <v>5.3357788274920068</v>
      </c>
      <c r="ER10">
        <v>-7.7226713124500037</v>
      </c>
      <c r="ES10">
        <v>-2.2970086507869922</v>
      </c>
      <c r="ET10">
        <v>-0.39240521115399929</v>
      </c>
      <c r="EU10">
        <v>-9.9447809041480042</v>
      </c>
      <c r="EV10">
        <v>-3.3560630635059994</v>
      </c>
      <c r="EW10">
        <v>-2.4655645659999976</v>
      </c>
      <c r="EX10">
        <f t="shared" si="1"/>
        <v>1.152437644942012</v>
      </c>
      <c r="EY10">
        <f t="shared" ref="EY10:EY34" si="7">DN10*AP10/100</f>
        <v>1.152437644942012</v>
      </c>
      <c r="EZ10">
        <f t="shared" ref="EZ10:EZ34" si="8">DO10*AQ10/100</f>
        <v>3.2346196209408036</v>
      </c>
      <c r="FA10">
        <f t="shared" ref="FA10:FA34" si="9">DP10*AR10/100</f>
        <v>0.11759147448231602</v>
      </c>
      <c r="FB10" t="e">
        <f t="shared" ref="FB10:FB34" si="10">DQ10*AS10/100</f>
        <v>#VALUE!</v>
      </c>
      <c r="FC10">
        <f t="shared" ref="FC10:FC34" si="11">DR10*AT10/100</f>
        <v>0.11759147448231602</v>
      </c>
      <c r="FD10">
        <f t="shared" ref="FD10:FD34" si="12">DS10*AU10/100</f>
        <v>0.2050650283124773</v>
      </c>
      <c r="FE10">
        <f t="shared" ref="FE10:FE34" si="13">DT10*AV10/100</f>
        <v>0.9402281250122394</v>
      </c>
      <c r="FF10">
        <f t="shared" ref="FF10:FF34" si="14">DU10*AW10/100</f>
        <v>1.99185498763747</v>
      </c>
      <c r="FG10">
        <f t="shared" ref="FG10:FG34" si="15">DV10*AX10/100</f>
        <v>-9.5005606043600838E-2</v>
      </c>
      <c r="FH10">
        <f t="shared" ref="FH10:FH34" si="16">DW10*AY10/100</f>
        <v>-1.2702238368619768E-2</v>
      </c>
      <c r="FI10">
        <f t="shared" ref="FI10:FI34" si="17">DX10*AZ10/100</f>
        <v>6.9592396732135686E-2</v>
      </c>
      <c r="FJ10">
        <f t="shared" ref="FJ10:FJ34" si="18">DY10*BA10/100</f>
        <v>-5.4974462054278063E-3</v>
      </c>
      <c r="FK10">
        <f t="shared" ref="FK10:FK34" si="19">DZ10*BB10/100</f>
        <v>0.15310174705875951</v>
      </c>
      <c r="FL10">
        <f t="shared" ref="FL10:FL34" si="20">EA10*BC10/100</f>
        <v>5.440349638433209E-2</v>
      </c>
      <c r="FM10">
        <f t="shared" ref="FM10:FM34" si="21">EB10*BD10/100</f>
        <v>0.19840754460561022</v>
      </c>
      <c r="FN10">
        <f t="shared" ref="FN10:FN34" si="22">EC10*BE10/100</f>
        <v>3.8762568739083465E-2</v>
      </c>
      <c r="FO10">
        <f t="shared" ref="FO10:FO34" si="23">ED10*BF10/100</f>
        <v>6.9527230560807183E-3</v>
      </c>
      <c r="FP10">
        <f t="shared" ref="FP10:FP34" si="24">EE10*BG10/100</f>
        <v>1.6230028527670641</v>
      </c>
      <c r="FQ10">
        <f t="shared" ref="FQ10:FQ34" si="25">EF10*BH10/100</f>
        <v>-6.0059659902452239E-2</v>
      </c>
      <c r="FR10">
        <f t="shared" ref="FR10:FR34" si="26">EG10*BI10/100</f>
        <v>7.5608610144966934E-2</v>
      </c>
      <c r="FS10">
        <f t="shared" ref="FS10:FS34" si="27">EH10*BJ10/100</f>
        <v>1.4752678483394652</v>
      </c>
      <c r="FT10">
        <f t="shared" ref="FT10:FT34" si="28">EI10*BK10/100</f>
        <v>0.39907724507313574</v>
      </c>
      <c r="FU10">
        <f t="shared" ref="FU10:FU34" si="29">EJ10*BL10/100</f>
        <v>1.9317135517849973E-3</v>
      </c>
      <c r="FV10">
        <f t="shared" ref="FV10:FV34" si="30">EK10*BM10/100</f>
        <v>0.4401713333642806</v>
      </c>
      <c r="FW10">
        <f t="shared" ref="FW10:FW34" si="31">EL10*BN10/100</f>
        <v>0.15034899537629759</v>
      </c>
      <c r="FX10">
        <f t="shared" ref="FX10:FX34" si="32">EM10*BO10/100</f>
        <v>0.72652165976258576</v>
      </c>
      <c r="FY10">
        <f t="shared" ref="FY10:FY34" si="33">EN10*BP10/100</f>
        <v>0.37597352543709339</v>
      </c>
      <c r="FZ10">
        <f t="shared" ref="FZ10:FZ34" si="34">EO10*BQ10/100</f>
        <v>5.9221218835893978E-2</v>
      </c>
      <c r="GA10">
        <f t="shared" ref="GA10:GA34" si="35">EP10*BR10/100</f>
        <v>-5.2974590130069158E-5</v>
      </c>
      <c r="GB10">
        <f t="shared" ref="GB10:GB34" si="36">EQ10*BS10/100</f>
        <v>8.8367560982149609E-2</v>
      </c>
      <c r="GC10">
        <f t="shared" ref="GC10:GC34" si="37">ER10*BT10/100</f>
        <v>-0.30586508120789058</v>
      </c>
      <c r="GD10">
        <f t="shared" ref="GD10:GD34" si="38">ES10*BU10/100</f>
        <v>-4.9562480802056399E-2</v>
      </c>
      <c r="GE10">
        <f t="shared" ref="GE10:GE34" si="39">ET10*BV10/100</f>
        <v>-9.3556745163943581E-4</v>
      </c>
      <c r="GF10">
        <f t="shared" si="3"/>
        <v>-0.13432426289466748</v>
      </c>
      <c r="GG10">
        <f t="shared" si="4"/>
        <v>-6.371361264114829E-2</v>
      </c>
      <c r="GH10">
        <f t="shared" si="5"/>
        <v>-9.0921608721978103E-2</v>
      </c>
      <c r="GI10">
        <f t="shared" si="6"/>
        <v>1.1780070485131282</v>
      </c>
      <c r="GJ10">
        <f t="shared" si="2"/>
        <v>5.81</v>
      </c>
      <c r="GK10">
        <v>28.9</v>
      </c>
      <c r="GL10">
        <v>5.4</v>
      </c>
      <c r="GM10">
        <v>25.8</v>
      </c>
      <c r="GN10">
        <v>12</v>
      </c>
      <c r="GO10">
        <v>27.8</v>
      </c>
      <c r="GP10">
        <v>60.2</v>
      </c>
      <c r="GQ10">
        <v>11.6</v>
      </c>
      <c r="GR10">
        <v>17.3</v>
      </c>
      <c r="GS10">
        <v>14.6</v>
      </c>
      <c r="GT10">
        <v>43.4</v>
      </c>
      <c r="GU10">
        <v>7.9</v>
      </c>
      <c r="GV10">
        <v>7.9</v>
      </c>
      <c r="GW10">
        <v>18.7</v>
      </c>
      <c r="GX10">
        <v>17.899999999999999</v>
      </c>
      <c r="GY10">
        <v>46.4</v>
      </c>
      <c r="GZ10">
        <v>24295</v>
      </c>
    </row>
    <row r="11" spans="1:209" x14ac:dyDescent="0.2">
      <c r="A11" t="s">
        <v>198</v>
      </c>
      <c r="B11">
        <v>2729859.4539999999</v>
      </c>
      <c r="C11">
        <v>1215.7049999999999</v>
      </c>
      <c r="D11">
        <v>1215.7049999999999</v>
      </c>
      <c r="E11">
        <v>300559.31900000002</v>
      </c>
      <c r="F11">
        <v>117.614</v>
      </c>
      <c r="G11">
        <v>0</v>
      </c>
      <c r="H11">
        <v>117.614</v>
      </c>
      <c r="I11">
        <v>13308.369000000001</v>
      </c>
      <c r="J11">
        <v>121281.38099999999</v>
      </c>
      <c r="K11">
        <v>165851.95499999999</v>
      </c>
      <c r="L11">
        <v>57939.777999999998</v>
      </c>
      <c r="M11">
        <v>11584.217000000001</v>
      </c>
      <c r="N11">
        <v>2068.7739999999999</v>
      </c>
      <c r="O11">
        <v>8960.9650000000001</v>
      </c>
      <c r="P11">
        <v>677.77499999999998</v>
      </c>
      <c r="Q11">
        <v>8612.348</v>
      </c>
      <c r="R11">
        <v>42236.309000000001</v>
      </c>
      <c r="S11">
        <v>3135.7179999999998</v>
      </c>
      <c r="T11">
        <v>8583.9459999999999</v>
      </c>
      <c r="U11">
        <v>16004.022999999999</v>
      </c>
      <c r="V11">
        <v>2785.9270000000001</v>
      </c>
      <c r="W11">
        <v>3262.1750000000002</v>
      </c>
      <c r="X11">
        <v>2428084.4300000002</v>
      </c>
      <c r="Y11">
        <v>247049.13200000001</v>
      </c>
      <c r="Z11">
        <v>243175.00700000001</v>
      </c>
      <c r="AA11">
        <v>221431.049</v>
      </c>
      <c r="AB11">
        <v>202415.36300000001</v>
      </c>
      <c r="AC11">
        <v>267316.62400000001</v>
      </c>
      <c r="AD11">
        <v>261658.12299999999</v>
      </c>
      <c r="AE11">
        <v>154637.454</v>
      </c>
      <c r="AF11">
        <v>64010.375999999997</v>
      </c>
      <c r="AG11">
        <v>264346.09700000001</v>
      </c>
      <c r="AH11">
        <v>92923.396999999997</v>
      </c>
      <c r="AI11">
        <v>83231.434999999998</v>
      </c>
      <c r="AJ11">
        <v>22765.451000000001</v>
      </c>
      <c r="AK11">
        <v>47711.089</v>
      </c>
      <c r="AL11">
        <v>73218.517000000007</v>
      </c>
      <c r="AM11">
        <v>182195.31599999999</v>
      </c>
      <c r="AN11">
        <v>100</v>
      </c>
      <c r="AO11">
        <v>4.4533611362999999E-2</v>
      </c>
      <c r="AP11">
        <v>4.4533611362999999E-2</v>
      </c>
      <c r="AQ11">
        <v>11.010065685235</v>
      </c>
      <c r="AR11">
        <v>4.3084269349999999E-3</v>
      </c>
      <c r="AS11">
        <v>0</v>
      </c>
      <c r="AT11">
        <v>4.3084269349999999E-3</v>
      </c>
      <c r="AU11">
        <v>0.48751114203000001</v>
      </c>
      <c r="AV11">
        <v>4.4427701514919997</v>
      </c>
      <c r="AW11">
        <v>6.0754759647779997</v>
      </c>
      <c r="AX11">
        <v>2.1224454583219998</v>
      </c>
      <c r="AY11">
        <v>0.42435213955899997</v>
      </c>
      <c r="AZ11">
        <v>7.5783168871999998E-2</v>
      </c>
      <c r="BA11">
        <v>0.32825737555399997</v>
      </c>
      <c r="BB11">
        <v>2.4828201284000002E-2</v>
      </c>
      <c r="BC11">
        <v>0.31548686462199999</v>
      </c>
      <c r="BD11">
        <v>1.547197198673</v>
      </c>
      <c r="BE11">
        <v>0.11486737881</v>
      </c>
      <c r="BF11">
        <v>0.31444644475799999</v>
      </c>
      <c r="BG11">
        <v>0.586258130489</v>
      </c>
      <c r="BH11">
        <v>0.102053862001</v>
      </c>
      <c r="BI11">
        <v>0.11949974183500001</v>
      </c>
      <c r="BJ11">
        <v>88.945400703402001</v>
      </c>
      <c r="BK11">
        <v>9.0498846612050006</v>
      </c>
      <c r="BL11">
        <v>8.9079680143860003</v>
      </c>
      <c r="BM11">
        <v>8.1114450297259992</v>
      </c>
      <c r="BN11">
        <v>7.4148638935750002</v>
      </c>
      <c r="BO11">
        <v>9.7923218577540005</v>
      </c>
      <c r="BP11">
        <v>9.5850400875619997</v>
      </c>
      <c r="BQ11">
        <v>5.6646672330849999</v>
      </c>
      <c r="BR11">
        <v>2.344823133887</v>
      </c>
      <c r="BS11">
        <v>9.6835057428559992</v>
      </c>
      <c r="BT11">
        <v>3.4039626788790001</v>
      </c>
      <c r="BU11">
        <v>3.048927477861</v>
      </c>
      <c r="BV11">
        <v>0.83394223708600002</v>
      </c>
      <c r="BW11">
        <v>1.7477489154279999</v>
      </c>
      <c r="BX11">
        <v>2.6821350415210001</v>
      </c>
      <c r="BY11">
        <v>6.6741646985900003</v>
      </c>
      <c r="BZ11">
        <v>102.124643236173</v>
      </c>
      <c r="CA11">
        <v>101.66245060941201</v>
      </c>
      <c r="CB11">
        <v>101.66245060941201</v>
      </c>
      <c r="CC11">
        <v>103.570406966219</v>
      </c>
      <c r="CD11">
        <v>114.631293736964</v>
      </c>
      <c r="CE11" t="s">
        <v>223</v>
      </c>
      <c r="CF11">
        <v>114.631293736964</v>
      </c>
      <c r="CG11">
        <v>101.560406276149</v>
      </c>
      <c r="CH11">
        <v>111.631573795357</v>
      </c>
      <c r="CI11">
        <v>98.517777853612998</v>
      </c>
      <c r="CJ11">
        <v>98.815908344329003</v>
      </c>
      <c r="CK11">
        <v>86.795962055350003</v>
      </c>
      <c r="CL11">
        <v>94.714023052496003</v>
      </c>
      <c r="CM11">
        <v>97.385989425846006</v>
      </c>
      <c r="CN11">
        <v>100.70681616242101</v>
      </c>
      <c r="CO11">
        <v>100.212669874382</v>
      </c>
      <c r="CP11">
        <v>98.992557237300005</v>
      </c>
      <c r="CQ11">
        <v>103.357713796002</v>
      </c>
      <c r="CR11">
        <v>95.50842758137</v>
      </c>
      <c r="CS11">
        <v>108.25428247752301</v>
      </c>
      <c r="CT11">
        <v>91.329741460560001</v>
      </c>
      <c r="CU11">
        <v>102.19513524622</v>
      </c>
      <c r="CV11">
        <v>101.948714283291</v>
      </c>
      <c r="CW11">
        <v>97.915771942716006</v>
      </c>
      <c r="CX11">
        <v>102.95553090898299</v>
      </c>
      <c r="CY11">
        <v>102.044610754144</v>
      </c>
      <c r="CZ11">
        <v>104.39153457163</v>
      </c>
      <c r="DA11">
        <v>108.596482986252</v>
      </c>
      <c r="DB11">
        <v>101.292102570979</v>
      </c>
      <c r="DC11">
        <v>100.645342914463</v>
      </c>
      <c r="DD11">
        <v>110.942646974789</v>
      </c>
      <c r="DE11">
        <v>101.117669510048</v>
      </c>
      <c r="DF11">
        <v>98.215093655798</v>
      </c>
      <c r="DG11">
        <v>99.529204962269006</v>
      </c>
      <c r="DH11">
        <v>91.990239408695004</v>
      </c>
      <c r="DI11">
        <v>89.087618894293001</v>
      </c>
      <c r="DJ11">
        <v>100.78222465066</v>
      </c>
      <c r="DK11">
        <v>103.612923693563</v>
      </c>
      <c r="DL11">
        <v>3.5885683377010054</v>
      </c>
      <c r="DM11">
        <v>-10.601133108940999</v>
      </c>
      <c r="DN11">
        <v>-10.601133108940999</v>
      </c>
      <c r="DO11">
        <v>-2.1168125148119969</v>
      </c>
      <c r="DP11">
        <v>-3.9180522796829962</v>
      </c>
      <c r="DQ11" t="s">
        <v>223</v>
      </c>
      <c r="DR11">
        <v>-3.9180522796829962</v>
      </c>
      <c r="DS11">
        <v>0.84550433287199667</v>
      </c>
      <c r="DT11">
        <v>-0.84380929755799627</v>
      </c>
      <c r="DU11">
        <v>-3.167840564770998</v>
      </c>
      <c r="DV11">
        <v>0.18164698439100846</v>
      </c>
      <c r="DW11">
        <v>-13.121147255688001</v>
      </c>
      <c r="DX11">
        <v>-9.9288903376569948</v>
      </c>
      <c r="DY11">
        <v>-3.1792231978009937</v>
      </c>
      <c r="DZ11">
        <v>9.5707692810600093</v>
      </c>
      <c r="EA11">
        <v>-7.4422820104699952</v>
      </c>
      <c r="EB11">
        <v>-4.484018781541991</v>
      </c>
      <c r="EC11">
        <v>1.5695238723079967</v>
      </c>
      <c r="ED11">
        <v>-1.7767305114399932</v>
      </c>
      <c r="EE11">
        <v>4.0494714054610057</v>
      </c>
      <c r="EF11">
        <v>-22.982882600834998</v>
      </c>
      <c r="EG11">
        <v>-14.913141927706988</v>
      </c>
      <c r="EH11">
        <v>4.2908726794899934</v>
      </c>
      <c r="EI11">
        <v>-5.245124762332992</v>
      </c>
      <c r="EJ11">
        <v>7.3108099083239892</v>
      </c>
      <c r="EK11">
        <v>5.2374877634489962</v>
      </c>
      <c r="EL11">
        <v>7.2396934979480108</v>
      </c>
      <c r="EM11">
        <v>24.621024687624995</v>
      </c>
      <c r="EN11">
        <v>1.563728858088993</v>
      </c>
      <c r="EO11">
        <v>-1.556732609695004</v>
      </c>
      <c r="EP11">
        <v>10.231082591610004</v>
      </c>
      <c r="EQ11">
        <v>6.4270337473460017</v>
      </c>
      <c r="ER11">
        <v>-4.8149214685829946</v>
      </c>
      <c r="ES11">
        <v>0.25519479561300784</v>
      </c>
      <c r="ET11">
        <v>2.0243028023519969</v>
      </c>
      <c r="EU11">
        <v>-15.957666962977001</v>
      </c>
      <c r="EV11">
        <v>2.9858914828730008</v>
      </c>
      <c r="EW11">
        <v>-1.1274996684669958</v>
      </c>
      <c r="EX11">
        <f t="shared" si="1"/>
        <v>-4.7210674188101036E-3</v>
      </c>
      <c r="EY11">
        <f t="shared" si="7"/>
        <v>-4.7210674188101036E-3</v>
      </c>
      <c r="EZ11">
        <f t="shared" si="8"/>
        <v>-0.23306244831407572</v>
      </c>
      <c r="FA11">
        <f t="shared" si="9"/>
        <v>-1.6880641974524374E-4</v>
      </c>
      <c r="FB11" t="e">
        <f t="shared" si="10"/>
        <v>#VALUE!</v>
      </c>
      <c r="FC11">
        <f t="shared" si="11"/>
        <v>-1.6880641974524374E-4</v>
      </c>
      <c r="FD11">
        <f t="shared" si="12"/>
        <v>4.1219278290974036E-3</v>
      </c>
      <c r="FE11">
        <f t="shared" si="13"/>
        <v>-3.7488507607420972E-2</v>
      </c>
      <c r="FF11">
        <f t="shared" si="14"/>
        <v>-0.19246139211514962</v>
      </c>
      <c r="FG11">
        <f t="shared" si="15"/>
        <v>3.855358170385831E-3</v>
      </c>
      <c r="FH11">
        <f t="shared" si="16"/>
        <v>-5.5679869114199046E-2</v>
      </c>
      <c r="FI11">
        <f t="shared" si="17"/>
        <v>-7.524427731702291E-3</v>
      </c>
      <c r="FJ11">
        <f t="shared" si="18"/>
        <v>-1.0436034632105495E-2</v>
      </c>
      <c r="FK11">
        <f t="shared" si="19"/>
        <v>2.3762498615288188E-3</v>
      </c>
      <c r="FL11">
        <f t="shared" si="20"/>
        <v>-2.3479422171158931E-2</v>
      </c>
      <c r="FM11">
        <f t="shared" si="21"/>
        <v>-6.9376612975988877E-2</v>
      </c>
      <c r="FN11">
        <f t="shared" si="22"/>
        <v>1.8028709319174074E-3</v>
      </c>
      <c r="FO11">
        <f t="shared" si="23"/>
        <v>-5.5868659261536892E-3</v>
      </c>
      <c r="FP11">
        <f t="shared" si="24"/>
        <v>2.3740355356342325E-2</v>
      </c>
      <c r="FQ11">
        <f t="shared" si="25"/>
        <v>-2.345491929330799E-2</v>
      </c>
      <c r="FR11">
        <f t="shared" si="26"/>
        <v>-1.7821166103096996E-2</v>
      </c>
      <c r="FS11">
        <f t="shared" si="27"/>
        <v>3.8165338984451767</v>
      </c>
      <c r="FT11">
        <f t="shared" si="28"/>
        <v>-0.47467774132743867</v>
      </c>
      <c r="FU11">
        <f t="shared" si="29"/>
        <v>0.65124460822606334</v>
      </c>
      <c r="FV11">
        <f t="shared" si="30"/>
        <v>0.42483594087079096</v>
      </c>
      <c r="FW11">
        <f t="shared" si="31"/>
        <v>0.53681341918484404</v>
      </c>
      <c r="FX11">
        <f t="shared" si="32"/>
        <v>2.4109699820893109</v>
      </c>
      <c r="FY11">
        <f t="shared" si="33"/>
        <v>0.14988403790860547</v>
      </c>
      <c r="FZ11">
        <f t="shared" si="34"/>
        <v>-8.8183722048141885E-2</v>
      </c>
      <c r="GA11">
        <f t="shared" si="35"/>
        <v>0.239900791455157</v>
      </c>
      <c r="GB11">
        <f t="shared" si="36"/>
        <v>0.62236218201954319</v>
      </c>
      <c r="GC11">
        <f t="shared" si="37"/>
        <v>-0.16389812980789781</v>
      </c>
      <c r="GD11">
        <f t="shared" si="38"/>
        <v>7.7807042455162135E-3</v>
      </c>
      <c r="GE11">
        <f t="shared" si="39"/>
        <v>1.6881516075328833E-2</v>
      </c>
      <c r="GF11">
        <f t="shared" si="3"/>
        <v>-0.27889995127304279</v>
      </c>
      <c r="GG11">
        <f t="shared" si="4"/>
        <v>8.0085641763927753E-2</v>
      </c>
      <c r="GH11">
        <f t="shared" si="5"/>
        <v>-7.5251184849543518E-2</v>
      </c>
      <c r="GI11">
        <f t="shared" si="6"/>
        <v>-4.8213732583990195E-3</v>
      </c>
      <c r="GJ11">
        <f t="shared" si="2"/>
        <v>3.59</v>
      </c>
      <c r="GK11">
        <v>26.7</v>
      </c>
      <c r="GL11">
        <v>1.7</v>
      </c>
      <c r="GM11">
        <v>28</v>
      </c>
      <c r="GN11">
        <v>8</v>
      </c>
      <c r="GO11">
        <v>35.700000000000003</v>
      </c>
      <c r="GP11">
        <v>56.3</v>
      </c>
      <c r="GQ11">
        <v>6.8</v>
      </c>
      <c r="GR11">
        <v>8.8000000000000007</v>
      </c>
      <c r="GS11">
        <v>19.899999999999999</v>
      </c>
      <c r="GT11">
        <v>46.3</v>
      </c>
      <c r="GU11">
        <v>5.4</v>
      </c>
      <c r="GV11">
        <v>1.7</v>
      </c>
      <c r="GW11">
        <v>11.7</v>
      </c>
      <c r="GX11">
        <v>8.1999999999999993</v>
      </c>
      <c r="GY11">
        <v>36.4</v>
      </c>
      <c r="GZ11">
        <v>59545</v>
      </c>
    </row>
    <row r="12" spans="1:209" x14ac:dyDescent="0.2">
      <c r="A12" t="s">
        <v>199</v>
      </c>
      <c r="B12">
        <v>193539.476</v>
      </c>
      <c r="C12">
        <v>19330.999</v>
      </c>
      <c r="D12">
        <v>19330.999</v>
      </c>
      <c r="E12">
        <v>61155.432000000001</v>
      </c>
      <c r="F12">
        <v>9807.0349999999999</v>
      </c>
      <c r="G12">
        <v>0</v>
      </c>
      <c r="H12">
        <v>9807.0349999999999</v>
      </c>
      <c r="I12">
        <v>3794.1320000000001</v>
      </c>
      <c r="J12">
        <v>17975.350999999999</v>
      </c>
      <c r="K12">
        <v>29578.914000000001</v>
      </c>
      <c r="L12">
        <v>13948.602000000001</v>
      </c>
      <c r="M12">
        <v>399.37299999999999</v>
      </c>
      <c r="N12">
        <v>123.613</v>
      </c>
      <c r="O12">
        <v>2463.6079999999902</v>
      </c>
      <c r="P12">
        <v>5938.558</v>
      </c>
      <c r="Q12">
        <v>372.77</v>
      </c>
      <c r="R12">
        <v>805.52099999999996</v>
      </c>
      <c r="S12">
        <v>452.59800000000001</v>
      </c>
      <c r="T12">
        <v>1204.6959999999999</v>
      </c>
      <c r="U12">
        <v>3333.9250000000002</v>
      </c>
      <c r="V12">
        <v>446.93599999999998</v>
      </c>
      <c r="W12">
        <v>88.713999999999999</v>
      </c>
      <c r="X12">
        <v>113053.045</v>
      </c>
      <c r="Y12">
        <v>16524.632000000001</v>
      </c>
      <c r="Z12">
        <v>15889.593000000001</v>
      </c>
      <c r="AA12">
        <v>13092.805</v>
      </c>
      <c r="AB12">
        <v>1631.1880000000001</v>
      </c>
      <c r="AC12">
        <v>4428.8190000000004</v>
      </c>
      <c r="AD12">
        <v>23445.067999999999</v>
      </c>
      <c r="AE12">
        <v>2355.2809999999999</v>
      </c>
      <c r="AF12">
        <v>920.48199999999997</v>
      </c>
      <c r="AG12">
        <v>3535.4340000000002</v>
      </c>
      <c r="AH12">
        <v>10947.79</v>
      </c>
      <c r="AI12">
        <v>4513.5330000000004</v>
      </c>
      <c r="AJ12">
        <v>224.589</v>
      </c>
      <c r="AK12">
        <v>2304.1309999999999</v>
      </c>
      <c r="AL12">
        <v>3116.2440000000001</v>
      </c>
      <c r="AM12">
        <v>10123.456</v>
      </c>
      <c r="AN12">
        <v>100</v>
      </c>
      <c r="AO12">
        <v>9.9881426774140003</v>
      </c>
      <c r="AP12">
        <v>9.9881426774140003</v>
      </c>
      <c r="AQ12">
        <v>31.598428012690999</v>
      </c>
      <c r="AR12">
        <v>5.0672013806629996</v>
      </c>
      <c r="AS12">
        <v>0</v>
      </c>
      <c r="AT12">
        <v>5.0672013806629996</v>
      </c>
      <c r="AU12">
        <v>1.960391791078</v>
      </c>
      <c r="AV12">
        <v>9.2876922948779992</v>
      </c>
      <c r="AW12">
        <v>15.283142546072</v>
      </c>
      <c r="AX12">
        <v>7.2071095201270001</v>
      </c>
      <c r="AY12">
        <v>0.20635221726</v>
      </c>
      <c r="AZ12">
        <v>6.3869657267999994E-2</v>
      </c>
      <c r="BA12">
        <v>1.272922739545</v>
      </c>
      <c r="BB12">
        <v>3.068396237675</v>
      </c>
      <c r="BC12">
        <v>0.19260670107399999</v>
      </c>
      <c r="BD12">
        <v>0.41620501235599999</v>
      </c>
      <c r="BE12">
        <v>0.23385306675100001</v>
      </c>
      <c r="BF12">
        <v>0.62245492490599996</v>
      </c>
      <c r="BG12">
        <v>1.7226072266520001</v>
      </c>
      <c r="BH12">
        <v>0.23092756539199999</v>
      </c>
      <c r="BI12">
        <v>4.5837677064E-2</v>
      </c>
      <c r="BJ12">
        <v>58.413429309893999</v>
      </c>
      <c r="BK12">
        <v>8.5381196340530003</v>
      </c>
      <c r="BL12">
        <v>8.2100010439210003</v>
      </c>
      <c r="BM12">
        <v>6.7649273784329997</v>
      </c>
      <c r="BN12">
        <v>0.84281927062799999</v>
      </c>
      <c r="BO12">
        <v>2.2883285061700001</v>
      </c>
      <c r="BP12">
        <v>12.113842862735</v>
      </c>
      <c r="BQ12">
        <v>1.216951212578</v>
      </c>
      <c r="BR12">
        <v>0.475604263804</v>
      </c>
      <c r="BS12">
        <v>1.826725003637</v>
      </c>
      <c r="BT12">
        <v>5.6566186011579997</v>
      </c>
      <c r="BU12">
        <v>2.3320994214119999</v>
      </c>
      <c r="BV12">
        <v>0.116042992697</v>
      </c>
      <c r="BW12">
        <v>1.1905224957830001</v>
      </c>
      <c r="BX12">
        <v>1.6101335316209999</v>
      </c>
      <c r="BY12">
        <v>5.2306930912640004</v>
      </c>
      <c r="BZ12">
        <v>102.373233147148</v>
      </c>
      <c r="CA12">
        <v>102.761685215176</v>
      </c>
      <c r="CB12">
        <v>102.761685215176</v>
      </c>
      <c r="CC12">
        <v>102.93592112068799</v>
      </c>
      <c r="CD12">
        <v>100.072847711853</v>
      </c>
      <c r="CE12" t="s">
        <v>223</v>
      </c>
      <c r="CF12">
        <v>100.072847711853</v>
      </c>
      <c r="CG12">
        <v>111.77714169218901</v>
      </c>
      <c r="CH12">
        <v>116.91306494737</v>
      </c>
      <c r="CI12">
        <v>95.904882986073005</v>
      </c>
      <c r="CJ12">
        <v>91.097444326699005</v>
      </c>
      <c r="CK12">
        <v>95.335319421169999</v>
      </c>
      <c r="CL12">
        <v>97.656799311102006</v>
      </c>
      <c r="CM12">
        <v>94.219998929148005</v>
      </c>
      <c r="CN12">
        <v>98.809965923915001</v>
      </c>
      <c r="CO12">
        <v>99.210615964401001</v>
      </c>
      <c r="CP12">
        <v>95.650310157785995</v>
      </c>
      <c r="CQ12">
        <v>103.592093457602</v>
      </c>
      <c r="CR12">
        <v>95.851411121729001</v>
      </c>
      <c r="CS12">
        <v>114.114938987866</v>
      </c>
      <c r="CT12">
        <v>104.079475010363</v>
      </c>
      <c r="CU12">
        <v>91.195427584575995</v>
      </c>
      <c r="CV12">
        <v>102.005667951756</v>
      </c>
      <c r="CW12">
        <v>106.731293769686</v>
      </c>
      <c r="CX12">
        <v>97.609273278196994</v>
      </c>
      <c r="CY12">
        <v>103.94761495699299</v>
      </c>
      <c r="CZ12">
        <v>122.016823066077</v>
      </c>
      <c r="DA12">
        <v>104.412646022185</v>
      </c>
      <c r="DB12">
        <v>102.07881410755201</v>
      </c>
      <c r="DC12">
        <v>99.889096041556002</v>
      </c>
      <c r="DD12">
        <v>100.409171283615</v>
      </c>
      <c r="DE12">
        <v>96.930198535835004</v>
      </c>
      <c r="DF12">
        <v>99.944010926496006</v>
      </c>
      <c r="DG12">
        <v>94.191415340098004</v>
      </c>
      <c r="DH12">
        <v>96.582464650635004</v>
      </c>
      <c r="DI12">
        <v>110.306936494775</v>
      </c>
      <c r="DJ12">
        <v>107.10851311959399</v>
      </c>
      <c r="DK12">
        <v>100.945844789318</v>
      </c>
      <c r="DL12">
        <v>5.6050052299670057</v>
      </c>
      <c r="DM12">
        <v>6.2604626907450012</v>
      </c>
      <c r="DN12">
        <v>6.2604626907450012</v>
      </c>
      <c r="DO12">
        <v>8.0653271799899926</v>
      </c>
      <c r="DP12">
        <v>23.249307951839</v>
      </c>
      <c r="DQ12" t="s">
        <v>223</v>
      </c>
      <c r="DR12">
        <v>23.249307951839</v>
      </c>
      <c r="DS12">
        <v>19.629109596709</v>
      </c>
      <c r="DT12">
        <v>21.12073439873501</v>
      </c>
      <c r="DU12">
        <v>-4.5402318733199962</v>
      </c>
      <c r="DV12">
        <v>-7.9225362920919906</v>
      </c>
      <c r="DW12">
        <v>6.7889829416059939</v>
      </c>
      <c r="DX12">
        <v>8.7415764068290116</v>
      </c>
      <c r="DY12">
        <v>3.888646672326999</v>
      </c>
      <c r="DZ12">
        <v>-13.867036711656993</v>
      </c>
      <c r="EA12">
        <v>-4.8265271360740059</v>
      </c>
      <c r="EB12">
        <v>6.1629017089549905</v>
      </c>
      <c r="EC12">
        <v>-3.2519729734679999</v>
      </c>
      <c r="ED12">
        <v>-16.989474370980005</v>
      </c>
      <c r="EE12">
        <v>23.819582071160994</v>
      </c>
      <c r="EF12">
        <v>2.1249691442839946</v>
      </c>
      <c r="EG12">
        <v>-6.2027775778950058</v>
      </c>
      <c r="EH12">
        <v>4.1748825409979986</v>
      </c>
      <c r="EI12">
        <v>3.3540531215260074</v>
      </c>
      <c r="EJ12">
        <v>5.2048514218579953</v>
      </c>
      <c r="EK12">
        <v>4.5290570184149885</v>
      </c>
      <c r="EL12">
        <v>34.50598606430799</v>
      </c>
      <c r="EM12">
        <v>16.377329576934002</v>
      </c>
      <c r="EN12">
        <v>3.2592327614010088</v>
      </c>
      <c r="EO12">
        <v>4.6989773934050021</v>
      </c>
      <c r="EP12">
        <v>-2.5429488039570032</v>
      </c>
      <c r="EQ12">
        <v>3.601577232232998</v>
      </c>
      <c r="ER12">
        <v>3.6761624123150085</v>
      </c>
      <c r="ES12">
        <v>-2.7048922206409998</v>
      </c>
      <c r="ET12">
        <v>0.14105342828700884</v>
      </c>
      <c r="EU12">
        <v>1.4757980042469967</v>
      </c>
      <c r="EV12">
        <v>6.1616256396879976</v>
      </c>
      <c r="EW12">
        <v>0.828819493367007</v>
      </c>
      <c r="EX12">
        <f t="shared" si="1"/>
        <v>0.62530394581788229</v>
      </c>
      <c r="EY12">
        <f t="shared" si="7"/>
        <v>0.62530394581788229</v>
      </c>
      <c r="EZ12">
        <f t="shared" si="8"/>
        <v>2.5485166029571387</v>
      </c>
      <c r="FA12">
        <f t="shared" si="9"/>
        <v>1.1780892535301783</v>
      </c>
      <c r="FB12" t="e">
        <f t="shared" si="10"/>
        <v>#VALUE!</v>
      </c>
      <c r="FC12">
        <f t="shared" si="11"/>
        <v>1.1780892535301783</v>
      </c>
      <c r="FD12">
        <f t="shared" si="12"/>
        <v>0.38480745319558712</v>
      </c>
      <c r="FE12">
        <f t="shared" si="13"/>
        <v>1.9616288213729587</v>
      </c>
      <c r="FF12">
        <f t="shared" si="14"/>
        <v>-0.69389010912169014</v>
      </c>
      <c r="FG12">
        <f t="shared" si="15"/>
        <v>-0.57098586734287848</v>
      </c>
      <c r="FH12">
        <f t="shared" si="16"/>
        <v>1.4009216829407138E-2</v>
      </c>
      <c r="FI12">
        <f t="shared" si="17"/>
        <v>5.5832148908620382E-3</v>
      </c>
      <c r="FJ12">
        <f t="shared" si="18"/>
        <v>4.949946775261032E-2</v>
      </c>
      <c r="FK12">
        <f t="shared" si="19"/>
        <v>-0.42549563273749419</v>
      </c>
      <c r="FL12">
        <f t="shared" si="20"/>
        <v>-9.2962146932335527E-3</v>
      </c>
      <c r="FM12">
        <f t="shared" si="21"/>
        <v>2.5650305819244254E-2</v>
      </c>
      <c r="FN12">
        <f t="shared" si="22"/>
        <v>-7.6048385283686015E-3</v>
      </c>
      <c r="FO12">
        <f t="shared" si="23"/>
        <v>-0.1057518199378077</v>
      </c>
      <c r="FP12">
        <f t="shared" si="24"/>
        <v>0.41031784211612338</v>
      </c>
      <c r="FQ12">
        <f t="shared" si="25"/>
        <v>4.9071395102262445E-3</v>
      </c>
      <c r="FR12">
        <f t="shared" si="26"/>
        <v>-2.8432091551537138E-3</v>
      </c>
      <c r="FS12">
        <f t="shared" si="27"/>
        <v>2.4386920618569725</v>
      </c>
      <c r="FT12">
        <f t="shared" si="28"/>
        <v>0.28637306810557961</v>
      </c>
      <c r="FU12">
        <f t="shared" si="29"/>
        <v>0.42731835606907842</v>
      </c>
      <c r="FV12">
        <f t="shared" si="30"/>
        <v>0.30638741822359689</v>
      </c>
      <c r="FW12">
        <f t="shared" si="31"/>
        <v>0.2908231000701999</v>
      </c>
      <c r="FX12">
        <f t="shared" si="32"/>
        <v>0.37476710125839147</v>
      </c>
      <c r="FY12">
        <f t="shared" si="33"/>
        <v>0.39481833524689697</v>
      </c>
      <c r="FZ12">
        <f t="shared" si="34"/>
        <v>5.718426236780827E-2</v>
      </c>
      <c r="GA12">
        <f t="shared" si="35"/>
        <v>-1.2094372937972329E-2</v>
      </c>
      <c r="GB12">
        <f t="shared" si="36"/>
        <v>6.57909118264976E-2</v>
      </c>
      <c r="GC12">
        <f t="shared" si="37"/>
        <v>0.20794648682378941</v>
      </c>
      <c r="GD12">
        <f t="shared" si="38"/>
        <v>-6.3080775827386956E-2</v>
      </c>
      <c r="GE12">
        <f t="shared" si="39"/>
        <v>1.636826194859618E-4</v>
      </c>
      <c r="GF12">
        <f t="shared" si="3"/>
        <v>1.7569707232877051E-2</v>
      </c>
      <c r="GG12">
        <f t="shared" si="4"/>
        <v>9.9210400517573377E-2</v>
      </c>
      <c r="GH12">
        <f t="shared" si="5"/>
        <v>4.3353003978597329E-2</v>
      </c>
      <c r="GI12">
        <f t="shared" si="6"/>
        <v>0.64014386633045661</v>
      </c>
      <c r="GJ12">
        <f t="shared" si="2"/>
        <v>5.61</v>
      </c>
      <c r="GK12">
        <v>38.200000000000003</v>
      </c>
      <c r="GL12">
        <v>5.3</v>
      </c>
      <c r="GM12">
        <v>24.3</v>
      </c>
      <c r="GN12">
        <v>10.5</v>
      </c>
      <c r="GO12">
        <v>21.8</v>
      </c>
      <c r="GP12">
        <v>67.8</v>
      </c>
      <c r="GQ12">
        <v>13.2</v>
      </c>
      <c r="GR12">
        <v>15.5</v>
      </c>
      <c r="GS12">
        <v>16.5</v>
      </c>
      <c r="GT12">
        <v>51.3</v>
      </c>
      <c r="GU12">
        <v>5.8</v>
      </c>
      <c r="GV12">
        <v>13</v>
      </c>
      <c r="GW12">
        <v>19.899999999999999</v>
      </c>
      <c r="GX12">
        <v>20.7</v>
      </c>
      <c r="GY12">
        <v>53.9</v>
      </c>
      <c r="GZ12">
        <v>30080</v>
      </c>
    </row>
    <row r="13" spans="1:209" x14ac:dyDescent="0.2">
      <c r="A13" t="s">
        <v>200</v>
      </c>
      <c r="B13">
        <v>621005.83600000001</v>
      </c>
      <c r="C13">
        <v>23774.793000000001</v>
      </c>
      <c r="D13">
        <v>23774.793000000001</v>
      </c>
      <c r="E13">
        <v>227391.484</v>
      </c>
      <c r="F13">
        <v>2739.6329999999998</v>
      </c>
      <c r="G13">
        <v>0</v>
      </c>
      <c r="H13">
        <v>2739.6329999999998</v>
      </c>
      <c r="I13">
        <v>9710.5869999999995</v>
      </c>
      <c r="J13">
        <v>53107.478000000003</v>
      </c>
      <c r="K13">
        <v>161833.78599999999</v>
      </c>
      <c r="L13">
        <v>37321.588000000003</v>
      </c>
      <c r="M13">
        <v>6011.9849999999997</v>
      </c>
      <c r="N13">
        <v>1813.7260000000001</v>
      </c>
      <c r="O13">
        <v>17075.089</v>
      </c>
      <c r="P13">
        <v>491.13099999999997</v>
      </c>
      <c r="Q13">
        <v>2660.7539999999999</v>
      </c>
      <c r="R13">
        <v>27219.238000000001</v>
      </c>
      <c r="S13">
        <v>2474.4989999999998</v>
      </c>
      <c r="T13">
        <v>12701.01</v>
      </c>
      <c r="U13">
        <v>51712.656999999999</v>
      </c>
      <c r="V13">
        <v>1136.672</v>
      </c>
      <c r="W13">
        <v>1215.4369999999999</v>
      </c>
      <c r="X13">
        <v>369839.55900000001</v>
      </c>
      <c r="Y13">
        <v>59361.478000000003</v>
      </c>
      <c r="Z13">
        <v>58465.345000000001</v>
      </c>
      <c r="AA13">
        <v>46333.544000000002</v>
      </c>
      <c r="AB13">
        <v>6425.0619999999999</v>
      </c>
      <c r="AC13">
        <v>17805.807000000001</v>
      </c>
      <c r="AD13">
        <v>70491.634999999995</v>
      </c>
      <c r="AE13">
        <v>6368.6270000000004</v>
      </c>
      <c r="AF13">
        <v>362.89100000000002</v>
      </c>
      <c r="AG13">
        <v>16245.178</v>
      </c>
      <c r="AH13">
        <v>23823.922999999999</v>
      </c>
      <c r="AI13">
        <v>15738.36</v>
      </c>
      <c r="AJ13">
        <v>2365.069</v>
      </c>
      <c r="AK13">
        <v>10940.632</v>
      </c>
      <c r="AL13">
        <v>14138.797</v>
      </c>
      <c r="AM13">
        <v>20973.210999999999</v>
      </c>
      <c r="AN13">
        <v>100</v>
      </c>
      <c r="AO13">
        <v>3.8284331034850001</v>
      </c>
      <c r="AP13">
        <v>3.8284331034850001</v>
      </c>
      <c r="AQ13">
        <v>36.616642037482997</v>
      </c>
      <c r="AR13">
        <v>0.441160588385</v>
      </c>
      <c r="AS13">
        <v>0</v>
      </c>
      <c r="AT13">
        <v>0.441160588385</v>
      </c>
      <c r="AU13">
        <v>1.563686915174</v>
      </c>
      <c r="AV13">
        <v>8.5518484563810002</v>
      </c>
      <c r="AW13">
        <v>26.059946077544001</v>
      </c>
      <c r="AX13">
        <v>6.0098610731899997</v>
      </c>
      <c r="AY13">
        <v>0.96810442857099999</v>
      </c>
      <c r="AZ13">
        <v>0.29206263369199997</v>
      </c>
      <c r="BA13">
        <v>2.749585915325</v>
      </c>
      <c r="BB13">
        <v>7.9086374318999994E-2</v>
      </c>
      <c r="BC13">
        <v>0.42845877538600002</v>
      </c>
      <c r="BD13">
        <v>4.3830889215670004</v>
      </c>
      <c r="BE13">
        <v>0.39846630362399998</v>
      </c>
      <c r="BF13">
        <v>2.0452319871600002</v>
      </c>
      <c r="BG13">
        <v>8.3272417104950005</v>
      </c>
      <c r="BH13">
        <v>0.18303724926699999</v>
      </c>
      <c r="BI13">
        <v>0.19572070494999999</v>
      </c>
      <c r="BJ13">
        <v>59.554924859030997</v>
      </c>
      <c r="BK13">
        <v>9.5589243383540001</v>
      </c>
      <c r="BL13">
        <v>9.414620863563</v>
      </c>
      <c r="BM13">
        <v>7.4610480794259999</v>
      </c>
      <c r="BN13">
        <v>1.0346218388840001</v>
      </c>
      <c r="BO13">
        <v>2.8672527644330001</v>
      </c>
      <c r="BP13">
        <v>11.351203308176</v>
      </c>
      <c r="BQ13">
        <v>1.0255341626129999</v>
      </c>
      <c r="BR13">
        <v>5.8436004779000003E-2</v>
      </c>
      <c r="BS13">
        <v>2.6159461084359998</v>
      </c>
      <c r="BT13">
        <v>3.8363444623089999</v>
      </c>
      <c r="BU13">
        <v>2.5343336709000002</v>
      </c>
      <c r="BV13">
        <v>0.38084489112600001</v>
      </c>
      <c r="BW13">
        <v>1.7617599329610001</v>
      </c>
      <c r="BX13">
        <v>2.2767575086040002</v>
      </c>
      <c r="BY13">
        <v>3.3772969244689999</v>
      </c>
      <c r="BZ13">
        <v>104.445239095375</v>
      </c>
      <c r="CA13">
        <v>101.137282155736</v>
      </c>
      <c r="CB13">
        <v>101.137282155736</v>
      </c>
      <c r="CC13">
        <v>110.202480409552</v>
      </c>
      <c r="CD13">
        <v>87.647613234131001</v>
      </c>
      <c r="CE13" t="s">
        <v>223</v>
      </c>
      <c r="CF13">
        <v>87.647613234131001</v>
      </c>
      <c r="CG13">
        <v>111.947461424845</v>
      </c>
      <c r="CH13">
        <v>98.462784083534999</v>
      </c>
      <c r="CI13">
        <v>115.099693041712</v>
      </c>
      <c r="CJ13">
        <v>103.31752806666501</v>
      </c>
      <c r="CK13">
        <v>327.90701860217001</v>
      </c>
      <c r="CL13">
        <v>102.62862911234301</v>
      </c>
      <c r="CM13">
        <v>99.320552080954002</v>
      </c>
      <c r="CN13">
        <v>110.70759576132301</v>
      </c>
      <c r="CO13">
        <v>100.881515250783</v>
      </c>
      <c r="CP13">
        <v>98.444304967728002</v>
      </c>
      <c r="CQ13">
        <v>103.02758409065299</v>
      </c>
      <c r="CR13">
        <v>98.996581849711006</v>
      </c>
      <c r="CS13">
        <v>146.50036929171199</v>
      </c>
      <c r="CT13">
        <v>95.516006698973996</v>
      </c>
      <c r="CU13">
        <v>98.287501192772993</v>
      </c>
      <c r="CV13">
        <v>101.40136864044899</v>
      </c>
      <c r="CW13">
        <v>99.149212040609996</v>
      </c>
      <c r="CX13">
        <v>98.304804062607005</v>
      </c>
      <c r="CY13">
        <v>104.98993993235599</v>
      </c>
      <c r="CZ13">
        <v>107.793703130114</v>
      </c>
      <c r="DA13">
        <v>109.28784930707999</v>
      </c>
      <c r="DB13">
        <v>101.86140205666</v>
      </c>
      <c r="DC13">
        <v>93.543119749550002</v>
      </c>
      <c r="DD13">
        <v>104.628083923665</v>
      </c>
      <c r="DE13">
        <v>105.137929809276</v>
      </c>
      <c r="DF13">
        <v>97.605066925483996</v>
      </c>
      <c r="DG13">
        <v>98.802624707210001</v>
      </c>
      <c r="DH13">
        <v>98.654582632377995</v>
      </c>
      <c r="DI13">
        <v>102.906053329345</v>
      </c>
      <c r="DJ13">
        <v>104.19723606212099</v>
      </c>
      <c r="DK13">
        <v>103.552031496327</v>
      </c>
      <c r="DL13">
        <v>8.4234628410499965</v>
      </c>
      <c r="DM13">
        <v>8.0745858961210075</v>
      </c>
      <c r="DN13">
        <v>8.0745858961210075</v>
      </c>
      <c r="DO13">
        <v>17.185773470705996</v>
      </c>
      <c r="DP13">
        <v>3.7080546789620001</v>
      </c>
      <c r="DQ13" t="s">
        <v>223</v>
      </c>
      <c r="DR13">
        <v>3.7080546789620001</v>
      </c>
      <c r="DS13">
        <v>22.070485515957998</v>
      </c>
      <c r="DT13">
        <v>7.415860473221997</v>
      </c>
      <c r="DU13">
        <v>20.931867077820996</v>
      </c>
      <c r="DV13">
        <v>1.4063513934860055</v>
      </c>
      <c r="DW13">
        <v>215.20124443533001</v>
      </c>
      <c r="DX13">
        <v>2.6482639051960035</v>
      </c>
      <c r="DY13">
        <v>1.8165299831040045</v>
      </c>
      <c r="DZ13">
        <v>17.947654459019006</v>
      </c>
      <c r="EA13">
        <v>3.1602606100319974</v>
      </c>
      <c r="EB13">
        <v>2.0470587077940081</v>
      </c>
      <c r="EC13">
        <v>6.5170333872799944</v>
      </c>
      <c r="ED13">
        <v>20.78585187890701</v>
      </c>
      <c r="EE13">
        <v>60.220660544751993</v>
      </c>
      <c r="EF13">
        <v>-14.473884337661005</v>
      </c>
      <c r="EG13">
        <v>-1.532491141132013</v>
      </c>
      <c r="EH13">
        <v>3.4888001720299968</v>
      </c>
      <c r="EI13">
        <v>0.86842592452099154</v>
      </c>
      <c r="EJ13">
        <v>-2.4031763504629993</v>
      </c>
      <c r="EK13">
        <v>8.4157581811389974</v>
      </c>
      <c r="EL13">
        <v>16.176449123455996</v>
      </c>
      <c r="EM13">
        <v>18.539356910818995</v>
      </c>
      <c r="EN13">
        <v>2.8888489422789974</v>
      </c>
      <c r="EO13">
        <v>-2.4814246765599961</v>
      </c>
      <c r="EP13">
        <v>3.7908078387959989</v>
      </c>
      <c r="EQ13">
        <v>11.477609555336997</v>
      </c>
      <c r="ER13">
        <v>0.2307311923029971</v>
      </c>
      <c r="ES13">
        <v>-0.16314176370799771</v>
      </c>
      <c r="ET13">
        <v>1.888356304093989</v>
      </c>
      <c r="EU13">
        <v>5.4354019641310032</v>
      </c>
      <c r="EV13">
        <v>8.0201629226289981</v>
      </c>
      <c r="EW13">
        <v>2.847116514983</v>
      </c>
      <c r="EX13">
        <f t="shared" si="1"/>
        <v>0.3091301194164276</v>
      </c>
      <c r="EY13">
        <f t="shared" si="7"/>
        <v>0.3091301194164276</v>
      </c>
      <c r="EZ13">
        <f t="shared" si="8"/>
        <v>6.2928531531411327</v>
      </c>
      <c r="FA13">
        <f t="shared" si="9"/>
        <v>1.6358475839346284E-2</v>
      </c>
      <c r="FB13" t="e">
        <f t="shared" si="10"/>
        <v>#VALUE!</v>
      </c>
      <c r="FC13">
        <f t="shared" si="11"/>
        <v>1.6358475839346284E-2</v>
      </c>
      <c r="FD13">
        <f t="shared" si="12"/>
        <v>0.34511329412840808</v>
      </c>
      <c r="FE13">
        <f t="shared" si="13"/>
        <v>0.6341931494066041</v>
      </c>
      <c r="FF13">
        <f t="shared" si="14"/>
        <v>5.4548332735033362</v>
      </c>
      <c r="FG13">
        <f t="shared" si="15"/>
        <v>8.4519764949380571E-2</v>
      </c>
      <c r="FH13">
        <f t="shared" si="16"/>
        <v>2.0833727777183326</v>
      </c>
      <c r="FI13">
        <f t="shared" si="17"/>
        <v>7.7345893086300573E-3</v>
      </c>
      <c r="FJ13">
        <f t="shared" si="18"/>
        <v>4.9947052563083308E-2</v>
      </c>
      <c r="FK13">
        <f t="shared" si="19"/>
        <v>1.4194149186940463E-2</v>
      </c>
      <c r="FL13">
        <f t="shared" si="20"/>
        <v>1.354041390874923E-2</v>
      </c>
      <c r="FM13">
        <f t="shared" si="21"/>
        <v>8.972440343929175E-2</v>
      </c>
      <c r="FN13">
        <f t="shared" si="22"/>
        <v>2.5968182044236551E-2</v>
      </c>
      <c r="FO13">
        <f t="shared" si="23"/>
        <v>0.4251188914311041</v>
      </c>
      <c r="FP13">
        <f t="shared" si="24"/>
        <v>5.0147199632181945</v>
      </c>
      <c r="FQ13">
        <f t="shared" si="25"/>
        <v>-2.6492599753741842E-2</v>
      </c>
      <c r="FR13">
        <f t="shared" si="26"/>
        <v>-2.9994024647198754E-3</v>
      </c>
      <c r="FS13">
        <f t="shared" si="27"/>
        <v>2.0777523209342088</v>
      </c>
      <c r="FT13">
        <f t="shared" si="28"/>
        <v>8.3012177059612793E-2</v>
      </c>
      <c r="FU13">
        <f t="shared" si="29"/>
        <v>-0.22624994207890139</v>
      </c>
      <c r="FV13">
        <f t="shared" si="30"/>
        <v>0.62790376414300764</v>
      </c>
      <c r="FW13">
        <f t="shared" si="31"/>
        <v>0.16736507538723511</v>
      </c>
      <c r="FX13">
        <f t="shared" si="32"/>
        <v>0.53157022353355809</v>
      </c>
      <c r="FY13">
        <f t="shared" si="33"/>
        <v>0.32791911670418095</v>
      </c>
      <c r="FZ13">
        <f t="shared" si="34"/>
        <v>-2.5447857777631901E-2</v>
      </c>
      <c r="GA13">
        <f t="shared" si="35"/>
        <v>2.2151966498415365E-3</v>
      </c>
      <c r="GB13">
        <f t="shared" si="36"/>
        <v>0.30024808050431662</v>
      </c>
      <c r="GC13">
        <f t="shared" si="37"/>
        <v>8.8516433187355598E-3</v>
      </c>
      <c r="GD13">
        <f t="shared" si="38"/>
        <v>-4.1345566489519028E-3</v>
      </c>
      <c r="GE13">
        <f t="shared" si="39"/>
        <v>7.19170851039771E-3</v>
      </c>
      <c r="GF13">
        <f t="shared" si="3"/>
        <v>9.5758733999435255E-2</v>
      </c>
      <c r="GG13">
        <f t="shared" si="4"/>
        <v>0.18259966154322974</v>
      </c>
      <c r="GH13">
        <f t="shared" si="5"/>
        <v>9.6155578496569832E-2</v>
      </c>
      <c r="GI13">
        <f t="shared" si="6"/>
        <v>0.32287169234030605</v>
      </c>
      <c r="GJ13">
        <f t="shared" si="2"/>
        <v>8.42</v>
      </c>
      <c r="GK13">
        <v>41</v>
      </c>
      <c r="GL13">
        <v>5.5</v>
      </c>
      <c r="GM13">
        <v>27.7</v>
      </c>
      <c r="GN13">
        <v>8.6</v>
      </c>
      <c r="GO13">
        <v>17.2</v>
      </c>
      <c r="GP13">
        <v>74.2</v>
      </c>
      <c r="GQ13">
        <v>17.7</v>
      </c>
      <c r="GR13">
        <v>21</v>
      </c>
      <c r="GS13">
        <v>15.4</v>
      </c>
      <c r="GT13">
        <v>57.9</v>
      </c>
      <c r="GU13">
        <v>9.8000000000000007</v>
      </c>
      <c r="GV13">
        <v>14.9</v>
      </c>
      <c r="GW13">
        <v>22.9</v>
      </c>
      <c r="GX13">
        <v>17.899999999999999</v>
      </c>
      <c r="GY13">
        <v>55.1</v>
      </c>
      <c r="GZ13">
        <v>40737</v>
      </c>
    </row>
    <row r="14" spans="1:209" x14ac:dyDescent="0.2">
      <c r="A14" t="s">
        <v>202</v>
      </c>
      <c r="B14">
        <v>229021.255999999</v>
      </c>
      <c r="C14">
        <v>12182.689</v>
      </c>
      <c r="D14">
        <v>12182.689</v>
      </c>
      <c r="E14">
        <v>45549.294999999998</v>
      </c>
      <c r="F14">
        <v>3829.3180000000002</v>
      </c>
      <c r="G14">
        <v>0</v>
      </c>
      <c r="H14">
        <v>3829.3180000000002</v>
      </c>
      <c r="I14">
        <v>10158.633</v>
      </c>
      <c r="J14">
        <v>25223.941999999999</v>
      </c>
      <c r="K14">
        <v>6337.402</v>
      </c>
      <c r="L14">
        <v>4061.7420000000002</v>
      </c>
      <c r="M14">
        <v>442.25</v>
      </c>
      <c r="N14">
        <v>111.304999999999</v>
      </c>
      <c r="O14">
        <v>207.173</v>
      </c>
      <c r="P14">
        <v>430.11</v>
      </c>
      <c r="Q14">
        <v>59.372</v>
      </c>
      <c r="R14">
        <v>68.707999999999998</v>
      </c>
      <c r="S14">
        <v>242.17500000000001</v>
      </c>
      <c r="T14">
        <v>171.886</v>
      </c>
      <c r="U14">
        <v>227.23899999999901</v>
      </c>
      <c r="V14">
        <v>110.922</v>
      </c>
      <c r="W14">
        <v>204.52</v>
      </c>
      <c r="X14">
        <v>171289.27199999901</v>
      </c>
      <c r="Y14">
        <v>19059.694</v>
      </c>
      <c r="Z14">
        <v>25569.317999999999</v>
      </c>
      <c r="AA14">
        <v>22584.916000000001</v>
      </c>
      <c r="AB14">
        <v>2110.9070000000002</v>
      </c>
      <c r="AC14">
        <v>5820.8360000000002</v>
      </c>
      <c r="AD14">
        <v>32801.419000000002</v>
      </c>
      <c r="AE14">
        <v>1528.577</v>
      </c>
      <c r="AF14">
        <v>0</v>
      </c>
      <c r="AG14">
        <v>2837.9650000000001</v>
      </c>
      <c r="AH14">
        <v>16261.361999999999</v>
      </c>
      <c r="AI14">
        <v>7010.8040000000001</v>
      </c>
      <c r="AJ14">
        <v>464.38799999999998</v>
      </c>
      <c r="AK14">
        <v>12429.762000000001</v>
      </c>
      <c r="AL14">
        <v>5823.28</v>
      </c>
      <c r="AM14">
        <v>16986.044000000002</v>
      </c>
      <c r="AN14">
        <v>100</v>
      </c>
      <c r="AO14">
        <v>5.3194577712040001</v>
      </c>
      <c r="AP14">
        <v>5.3194577712040001</v>
      </c>
      <c r="AQ14">
        <v>19.888675748071002</v>
      </c>
      <c r="AR14">
        <v>1.672036066382</v>
      </c>
      <c r="AS14">
        <v>0</v>
      </c>
      <c r="AT14">
        <v>1.672036066382</v>
      </c>
      <c r="AU14">
        <v>4.4356725560879999</v>
      </c>
      <c r="AV14">
        <v>11.013799522609</v>
      </c>
      <c r="AW14">
        <v>2.7671676029930001</v>
      </c>
      <c r="AX14">
        <v>1.773521842881</v>
      </c>
      <c r="AY14">
        <v>0.19310434661100001</v>
      </c>
      <c r="AZ14">
        <v>4.8600292368000002E-2</v>
      </c>
      <c r="BA14">
        <v>9.0460162353000001E-2</v>
      </c>
      <c r="BB14">
        <v>0.18780352859499999</v>
      </c>
      <c r="BC14">
        <v>2.5924231243000001E-2</v>
      </c>
      <c r="BD14">
        <v>3.0000708755000001E-2</v>
      </c>
      <c r="BE14">
        <v>0.1057434599</v>
      </c>
      <c r="BF14">
        <v>7.5052422208E-2</v>
      </c>
      <c r="BG14">
        <v>9.9221794505000002E-2</v>
      </c>
      <c r="BH14">
        <v>4.8433058982000003E-2</v>
      </c>
      <c r="BI14">
        <v>8.9301754592999993E-2</v>
      </c>
      <c r="BJ14">
        <v>74.791866480725005</v>
      </c>
      <c r="BK14">
        <v>8.3222380022229991</v>
      </c>
      <c r="BL14">
        <v>11.164604738696999</v>
      </c>
      <c r="BM14">
        <v>9.8614933803350002</v>
      </c>
      <c r="BN14">
        <v>0.92170789596900005</v>
      </c>
      <c r="BO14">
        <v>2.541613866619</v>
      </c>
      <c r="BP14">
        <v>14.322434333344001</v>
      </c>
      <c r="BQ14">
        <v>0.667438921041</v>
      </c>
      <c r="BR14">
        <v>0</v>
      </c>
      <c r="BS14">
        <v>1.239171005158</v>
      </c>
      <c r="BT14">
        <v>7.1003723776629997</v>
      </c>
      <c r="BU14">
        <v>3.0612023191420001</v>
      </c>
      <c r="BV14">
        <v>0.20277069827999999</v>
      </c>
      <c r="BW14">
        <v>5.4273398972190003</v>
      </c>
      <c r="BX14">
        <v>2.5426810164729998</v>
      </c>
      <c r="BY14">
        <v>7.4167980285640001</v>
      </c>
      <c r="BZ14">
        <v>104.666063571886</v>
      </c>
      <c r="CA14">
        <v>111.546200927643</v>
      </c>
      <c r="CB14">
        <v>111.546200927643</v>
      </c>
      <c r="CC14">
        <v>108.505978426534</v>
      </c>
      <c r="CD14">
        <v>76.535157979312004</v>
      </c>
      <c r="CE14" t="s">
        <v>223</v>
      </c>
      <c r="CF14">
        <v>76.535157979312004</v>
      </c>
      <c r="CG14">
        <v>115.48724041005801</v>
      </c>
      <c r="CH14">
        <v>116.46825907118</v>
      </c>
      <c r="CI14">
        <v>97.175853523862003</v>
      </c>
      <c r="CJ14">
        <v>96.912536010471996</v>
      </c>
      <c r="CK14">
        <v>81.778357997821999</v>
      </c>
      <c r="CL14">
        <v>105.28083085828899</v>
      </c>
      <c r="CM14">
        <v>96.382846083703996</v>
      </c>
      <c r="CN14">
        <v>106.171687549987</v>
      </c>
      <c r="CO14">
        <v>95.912894575295994</v>
      </c>
      <c r="CP14">
        <v>106.163568658354</v>
      </c>
      <c r="CQ14">
        <v>109.243830153868</v>
      </c>
      <c r="CR14">
        <v>96.987445337847006</v>
      </c>
      <c r="CS14">
        <v>95.133612154247004</v>
      </c>
      <c r="CT14">
        <v>94.051909070096997</v>
      </c>
      <c r="CU14">
        <v>112.657746734897</v>
      </c>
      <c r="CV14">
        <v>103.2415855957</v>
      </c>
      <c r="CW14">
        <v>106.593542844273</v>
      </c>
      <c r="CX14">
        <v>105.26986693402201</v>
      </c>
      <c r="CY14">
        <v>100.902478519889</v>
      </c>
      <c r="CZ14">
        <v>106.381508658052</v>
      </c>
      <c r="DA14">
        <v>109.349669555939</v>
      </c>
      <c r="DB14">
        <v>101.473680582901</v>
      </c>
      <c r="DC14">
        <v>102.915142542243</v>
      </c>
      <c r="DD14" t="s">
        <v>223</v>
      </c>
      <c r="DE14">
        <v>99.59082335395</v>
      </c>
      <c r="DF14">
        <v>99.064564033937003</v>
      </c>
      <c r="DG14">
        <v>101.523106384014</v>
      </c>
      <c r="DH14">
        <v>96.080938489231002</v>
      </c>
      <c r="DI14">
        <v>109.335139024974</v>
      </c>
      <c r="DJ14">
        <v>102.590573713236</v>
      </c>
      <c r="DK14">
        <v>102.683045535212</v>
      </c>
      <c r="DL14">
        <v>4.9827276349400051</v>
      </c>
      <c r="DM14">
        <v>3.2530149053440027</v>
      </c>
      <c r="DN14">
        <v>3.2530149053440027</v>
      </c>
      <c r="DO14">
        <v>14.799186747611003</v>
      </c>
      <c r="DP14">
        <v>-13.578975665279998</v>
      </c>
      <c r="DQ14" t="s">
        <v>223</v>
      </c>
      <c r="DR14">
        <v>-13.578975665279998</v>
      </c>
      <c r="DS14">
        <v>16.812009560811006</v>
      </c>
      <c r="DT14">
        <v>26.121447066960997</v>
      </c>
      <c r="DU14">
        <v>-3.7438467758049967</v>
      </c>
      <c r="DV14">
        <v>-3.3703940358020077</v>
      </c>
      <c r="DW14">
        <v>-16.693325147793004</v>
      </c>
      <c r="DX14">
        <v>9.8607669170089878</v>
      </c>
      <c r="DY14">
        <v>-3.4152446173030029</v>
      </c>
      <c r="DZ14">
        <v>7.3570504655550053</v>
      </c>
      <c r="EA14">
        <v>-7.5797227876330027</v>
      </c>
      <c r="EB14">
        <v>9.6756748404639978</v>
      </c>
      <c r="EC14">
        <v>21.74681865546701</v>
      </c>
      <c r="ED14">
        <v>-29.029764423754997</v>
      </c>
      <c r="EE14">
        <v>-22.320744527198002</v>
      </c>
      <c r="EF14">
        <v>-18.041835895435</v>
      </c>
      <c r="EG14">
        <v>16.938873312364009</v>
      </c>
      <c r="EH14">
        <v>2.6128447411309992</v>
      </c>
      <c r="EI14">
        <v>-4.5357231400240039</v>
      </c>
      <c r="EJ14">
        <v>7.0698279374330042</v>
      </c>
      <c r="EK14">
        <v>1.0292001734359957</v>
      </c>
      <c r="EL14">
        <v>14.364353821032992</v>
      </c>
      <c r="EM14">
        <v>8.9146819358499982</v>
      </c>
      <c r="EN14">
        <v>2.0639008427239958</v>
      </c>
      <c r="EO14">
        <v>8.3281996177150006</v>
      </c>
      <c r="EP14" t="s">
        <v>223</v>
      </c>
      <c r="EQ14">
        <v>3.2110891784009965</v>
      </c>
      <c r="ER14">
        <v>-2.33317715421299</v>
      </c>
      <c r="ES14">
        <v>2.7755638013310033</v>
      </c>
      <c r="ET14">
        <v>-1.377940537520999</v>
      </c>
      <c r="EU14">
        <v>7.1566716339019933</v>
      </c>
      <c r="EV14">
        <v>4.5324777894079915</v>
      </c>
      <c r="EW14">
        <v>4.1325436040609986</v>
      </c>
      <c r="EX14">
        <f t="shared" si="1"/>
        <v>0.17304275418074599</v>
      </c>
      <c r="EY14">
        <f t="shared" si="7"/>
        <v>0.17304275418074599</v>
      </c>
      <c r="EZ14">
        <f t="shared" si="8"/>
        <v>2.9433622655838474</v>
      </c>
      <c r="FA14">
        <f t="shared" si="9"/>
        <v>-0.22704537056871668</v>
      </c>
      <c r="FB14" t="e">
        <f t="shared" si="10"/>
        <v>#VALUE!</v>
      </c>
      <c r="FC14">
        <f t="shared" si="11"/>
        <v>-0.22704537056871668</v>
      </c>
      <c r="FD14">
        <f t="shared" si="12"/>
        <v>0.7457256942157845</v>
      </c>
      <c r="FE14">
        <f t="shared" si="13"/>
        <v>2.8769638123595125</v>
      </c>
      <c r="FF14">
        <f t="shared" si="14"/>
        <v>-0.10359851508577385</v>
      </c>
      <c r="FG14">
        <f t="shared" si="15"/>
        <v>-5.9774674416107079E-2</v>
      </c>
      <c r="FH14">
        <f t="shared" si="16"/>
        <v>-3.2235536454295437E-2</v>
      </c>
      <c r="FI14">
        <f t="shared" si="17"/>
        <v>4.7923615513933877E-3</v>
      </c>
      <c r="FJ14">
        <f t="shared" si="18"/>
        <v>-3.08943582556439E-3</v>
      </c>
      <c r="FK14">
        <f t="shared" si="19"/>
        <v>1.3816800374827173E-2</v>
      </c>
      <c r="FL14">
        <f t="shared" si="20"/>
        <v>-1.9649848630443455E-3</v>
      </c>
      <c r="FM14">
        <f t="shared" si="21"/>
        <v>2.9027710289684151E-3</v>
      </c>
      <c r="FN14">
        <f t="shared" si="22"/>
        <v>2.2995838464469478E-2</v>
      </c>
      <c r="FO14">
        <f t="shared" si="23"/>
        <v>-2.1787541361304376E-2</v>
      </c>
      <c r="FP14">
        <f t="shared" si="24"/>
        <v>-2.2147043266762437E-2</v>
      </c>
      <c r="FQ14">
        <f t="shared" si="25"/>
        <v>-8.738213020671683E-3</v>
      </c>
      <c r="FR14">
        <f t="shared" si="26"/>
        <v>1.5126711076226478E-2</v>
      </c>
      <c r="FS14">
        <f t="shared" si="27"/>
        <v>1.954195350135342</v>
      </c>
      <c r="FT14">
        <f t="shared" si="28"/>
        <v>-0.37747367483469996</v>
      </c>
      <c r="FU14">
        <f t="shared" si="29"/>
        <v>0.78931834492036956</v>
      </c>
      <c r="FV14">
        <f t="shared" si="30"/>
        <v>0.10149450697378706</v>
      </c>
      <c r="FW14">
        <f t="shared" si="31"/>
        <v>0.13239738337338586</v>
      </c>
      <c r="FX14">
        <f t="shared" si="32"/>
        <v>0.22657679224654267</v>
      </c>
      <c r="FY14">
        <f t="shared" si="33"/>
        <v>0.29560084290447775</v>
      </c>
      <c r="FZ14">
        <f t="shared" si="34"/>
        <v>5.5585645670617689E-2</v>
      </c>
      <c r="GA14" t="e">
        <f t="shared" si="35"/>
        <v>#VALUE!</v>
      </c>
      <c r="GB14">
        <f t="shared" si="36"/>
        <v>3.9790886048511394E-2</v>
      </c>
      <c r="GC14">
        <f t="shared" si="37"/>
        <v>-0.1656642661796828</v>
      </c>
      <c r="GD14">
        <f t="shared" si="38"/>
        <v>8.4965623455610526E-2</v>
      </c>
      <c r="GE14">
        <f t="shared" si="39"/>
        <v>-2.7940596498145149E-3</v>
      </c>
      <c r="GF14">
        <f t="shared" si="3"/>
        <v>0.38841689489971776</v>
      </c>
      <c r="GG14">
        <f t="shared" si="4"/>
        <v>0.11524645232713207</v>
      </c>
      <c r="GH14">
        <f t="shared" si="5"/>
        <v>0.30650241255554378</v>
      </c>
      <c r="GI14">
        <f t="shared" si="6"/>
        <v>0.18111703909736204</v>
      </c>
      <c r="GJ14">
        <f t="shared" si="2"/>
        <v>4.9800000000000004</v>
      </c>
      <c r="GK14">
        <v>40.799999999999997</v>
      </c>
      <c r="GL14">
        <v>24.5</v>
      </c>
      <c r="GM14">
        <v>26.2</v>
      </c>
      <c r="GN14">
        <v>2.6</v>
      </c>
      <c r="GO14">
        <v>6</v>
      </c>
      <c r="GP14">
        <v>91.4</v>
      </c>
      <c r="GQ14">
        <v>51.8</v>
      </c>
      <c r="GR14">
        <v>26.8</v>
      </c>
      <c r="GS14">
        <v>19.2</v>
      </c>
      <c r="GT14">
        <v>78.099999999999994</v>
      </c>
      <c r="GU14">
        <v>32.9</v>
      </c>
      <c r="GV14">
        <v>58</v>
      </c>
      <c r="GW14">
        <v>38.5</v>
      </c>
      <c r="GX14">
        <v>35.6</v>
      </c>
      <c r="GY14">
        <v>67.900000000000006</v>
      </c>
      <c r="GZ14">
        <v>42690</v>
      </c>
    </row>
    <row r="15" spans="1:209" x14ac:dyDescent="0.2">
      <c r="A15" t="s">
        <v>201</v>
      </c>
      <c r="B15">
        <v>240079.59400000001</v>
      </c>
      <c r="C15">
        <v>10747.919</v>
      </c>
      <c r="D15">
        <v>10747.919</v>
      </c>
      <c r="E15">
        <v>80442.286999999997</v>
      </c>
      <c r="F15">
        <v>2413.7139999999999</v>
      </c>
      <c r="G15">
        <v>0</v>
      </c>
      <c r="H15">
        <v>2413.7139999999999</v>
      </c>
      <c r="I15">
        <v>6959.8190000000004</v>
      </c>
      <c r="J15">
        <v>22168.416000000001</v>
      </c>
      <c r="K15">
        <v>48900.338000000003</v>
      </c>
      <c r="L15">
        <v>11376.378000000001</v>
      </c>
      <c r="M15">
        <v>1139.3699999999999</v>
      </c>
      <c r="N15">
        <v>4668.12</v>
      </c>
      <c r="O15">
        <v>2363.7280000000001</v>
      </c>
      <c r="P15">
        <v>197.08600000000001</v>
      </c>
      <c r="Q15">
        <v>1583.78</v>
      </c>
      <c r="R15">
        <v>15490.21</v>
      </c>
      <c r="S15">
        <v>3069.241</v>
      </c>
      <c r="T15">
        <v>2464.8910000000001</v>
      </c>
      <c r="U15">
        <v>5640.1260000000002</v>
      </c>
      <c r="V15">
        <v>618.38099999999997</v>
      </c>
      <c r="W15">
        <v>289.02699999999999</v>
      </c>
      <c r="X15">
        <v>148889.38800000001</v>
      </c>
      <c r="Y15">
        <v>17335.118999999999</v>
      </c>
      <c r="Z15">
        <v>21924.016</v>
      </c>
      <c r="AA15">
        <v>21194.107</v>
      </c>
      <c r="AB15">
        <v>1219.7550000000001</v>
      </c>
      <c r="AC15">
        <v>5047.6850000000004</v>
      </c>
      <c r="AD15">
        <v>34123.294000000002</v>
      </c>
      <c r="AE15">
        <v>1551.232</v>
      </c>
      <c r="AF15">
        <v>0</v>
      </c>
      <c r="AG15">
        <v>2884.8449999999998</v>
      </c>
      <c r="AH15">
        <v>15173.846</v>
      </c>
      <c r="AI15">
        <v>5604.607</v>
      </c>
      <c r="AJ15">
        <v>1165.7809999999999</v>
      </c>
      <c r="AK15">
        <v>3789.42</v>
      </c>
      <c r="AL15">
        <v>5559.1390000000001</v>
      </c>
      <c r="AM15">
        <v>12316.541999999999</v>
      </c>
      <c r="AN15">
        <v>100</v>
      </c>
      <c r="AO15">
        <v>4.4768148849839999</v>
      </c>
      <c r="AP15">
        <v>4.4768148849839999</v>
      </c>
      <c r="AQ15">
        <v>33.506507429365001</v>
      </c>
      <c r="AR15">
        <v>1.0053807405220001</v>
      </c>
      <c r="AS15">
        <v>0</v>
      </c>
      <c r="AT15">
        <v>1.0053807405220001</v>
      </c>
      <c r="AU15">
        <v>2.8989631663569999</v>
      </c>
      <c r="AV15">
        <v>9.2337776945760002</v>
      </c>
      <c r="AW15">
        <v>20.36838582791</v>
      </c>
      <c r="AX15">
        <v>4.738585987445</v>
      </c>
      <c r="AY15">
        <v>0.47458010946200002</v>
      </c>
      <c r="AZ15">
        <v>1.944405154234</v>
      </c>
      <c r="BA15">
        <v>0.98456014549899995</v>
      </c>
      <c r="BB15">
        <v>8.2091941557999995E-2</v>
      </c>
      <c r="BC15">
        <v>0.65968955279099994</v>
      </c>
      <c r="BD15">
        <v>6.4521143767010001</v>
      </c>
      <c r="BE15">
        <v>1.278426437192</v>
      </c>
      <c r="BF15">
        <v>1.026697421023</v>
      </c>
      <c r="BG15">
        <v>2.3492733830599999</v>
      </c>
      <c r="BH15">
        <v>0.257573327952</v>
      </c>
      <c r="BI15">
        <v>0.120387990993</v>
      </c>
      <c r="BJ15">
        <v>62.016677685650997</v>
      </c>
      <c r="BK15">
        <v>7.220571607598</v>
      </c>
      <c r="BL15">
        <v>9.1319781222219998</v>
      </c>
      <c r="BM15">
        <v>8.8279502005489991</v>
      </c>
      <c r="BN15">
        <v>0.50806275522099997</v>
      </c>
      <c r="BO15">
        <v>2.1025048051359998</v>
      </c>
      <c r="BP15">
        <v>14.213325435730001</v>
      </c>
      <c r="BQ15">
        <v>0.64613238224699998</v>
      </c>
      <c r="BR15">
        <v>0</v>
      </c>
      <c r="BS15">
        <v>1.20162024266</v>
      </c>
      <c r="BT15">
        <v>6.3203397453259997</v>
      </c>
      <c r="BU15">
        <v>2.3344787062579999</v>
      </c>
      <c r="BV15">
        <v>0.48558104442599997</v>
      </c>
      <c r="BW15">
        <v>1.578401536284</v>
      </c>
      <c r="BX15">
        <v>2.3155399871259998</v>
      </c>
      <c r="BY15">
        <v>5.1301911148680004</v>
      </c>
      <c r="BZ15">
        <v>103.93831415137601</v>
      </c>
      <c r="CA15">
        <v>100.34342768935601</v>
      </c>
      <c r="CB15">
        <v>100.34342768935601</v>
      </c>
      <c r="CC15">
        <v>106.318276970719</v>
      </c>
      <c r="CD15">
        <v>102.169993934261</v>
      </c>
      <c r="CE15" t="s">
        <v>223</v>
      </c>
      <c r="CF15">
        <v>102.169993934261</v>
      </c>
      <c r="CG15">
        <v>100.141251757913</v>
      </c>
      <c r="CH15">
        <v>117.545612228926</v>
      </c>
      <c r="CI15">
        <v>102.96997466829799</v>
      </c>
      <c r="CJ15">
        <v>103.15866674029699</v>
      </c>
      <c r="CK15">
        <v>82.511085410709001</v>
      </c>
      <c r="CL15">
        <v>97.463813731146004</v>
      </c>
      <c r="CM15">
        <v>111.08198502476399</v>
      </c>
      <c r="CN15">
        <v>61.072170059805998</v>
      </c>
      <c r="CO15">
        <v>93.434930403726</v>
      </c>
      <c r="CP15">
        <v>103.559829225538</v>
      </c>
      <c r="CQ15">
        <v>102.76654339444499</v>
      </c>
      <c r="CR15">
        <v>123.600209603133</v>
      </c>
      <c r="CS15">
        <v>104.95604784549</v>
      </c>
      <c r="CT15">
        <v>107.165992814944</v>
      </c>
      <c r="CU15">
        <v>112.775620890805</v>
      </c>
      <c r="CV15">
        <v>102.95935686711699</v>
      </c>
      <c r="CW15">
        <v>99.773633109171001</v>
      </c>
      <c r="CX15">
        <v>99.956901482388005</v>
      </c>
      <c r="CY15">
        <v>106.36472800020501</v>
      </c>
      <c r="CZ15">
        <v>100.996004060524</v>
      </c>
      <c r="DA15">
        <v>110.640860545019</v>
      </c>
      <c r="DB15">
        <v>102.145513251412</v>
      </c>
      <c r="DC15">
        <v>107.765829516474</v>
      </c>
      <c r="DD15" t="s">
        <v>223</v>
      </c>
      <c r="DE15">
        <v>102.927214597112</v>
      </c>
      <c r="DF15">
        <v>104.47395274884499</v>
      </c>
      <c r="DG15">
        <v>98.418624041010005</v>
      </c>
      <c r="DH15">
        <v>100.182700198942</v>
      </c>
      <c r="DI15">
        <v>111.478185763439</v>
      </c>
      <c r="DJ15">
        <v>103.501711021661</v>
      </c>
      <c r="DK15">
        <v>104.336385492933</v>
      </c>
      <c r="DL15">
        <v>7.4821984447009982</v>
      </c>
      <c r="DM15">
        <v>3.1811664385860041</v>
      </c>
      <c r="DN15">
        <v>3.1811664385860041</v>
      </c>
      <c r="DO15">
        <v>7.4153687158799926</v>
      </c>
      <c r="DP15">
        <v>10.081275828599999</v>
      </c>
      <c r="DQ15" t="s">
        <v>223</v>
      </c>
      <c r="DR15">
        <v>10.081275828599999</v>
      </c>
      <c r="DS15">
        <v>6.072890338736002</v>
      </c>
      <c r="DT15">
        <v>20.75584949184001</v>
      </c>
      <c r="DU15">
        <v>2.1813817253779888</v>
      </c>
      <c r="DV15">
        <v>3.2835484169029883</v>
      </c>
      <c r="DW15">
        <v>-27.858326894151006</v>
      </c>
      <c r="DX15">
        <v>-20.211654727238994</v>
      </c>
      <c r="DY15">
        <v>20.973272873467991</v>
      </c>
      <c r="DZ15">
        <v>-24.552384493817996</v>
      </c>
      <c r="EA15">
        <v>15.850688647376998</v>
      </c>
      <c r="EB15">
        <v>-5.4791365540520047</v>
      </c>
      <c r="EC15">
        <v>6.9658794320659894</v>
      </c>
      <c r="ED15">
        <v>22.676852643481993</v>
      </c>
      <c r="EE15">
        <v>27.876503731625007</v>
      </c>
      <c r="EF15">
        <v>2.056215350648003</v>
      </c>
      <c r="EG15">
        <v>15.691905495835002</v>
      </c>
      <c r="EH15">
        <v>7.8357385380609941</v>
      </c>
      <c r="EI15">
        <v>2.5478793600880039</v>
      </c>
      <c r="EJ15">
        <v>7.3263103068650111</v>
      </c>
      <c r="EK15">
        <v>14.445059111319011</v>
      </c>
      <c r="EL15">
        <v>6.435565682944997</v>
      </c>
      <c r="EM15">
        <v>22.376735036084</v>
      </c>
      <c r="EN15">
        <v>3.4646197548309914</v>
      </c>
      <c r="EO15">
        <v>16.455347088153005</v>
      </c>
      <c r="EP15" t="s">
        <v>223</v>
      </c>
      <c r="EQ15">
        <v>6.0863757362720037</v>
      </c>
      <c r="ER15">
        <v>9.2825160921059933</v>
      </c>
      <c r="ES15">
        <v>2.948709326157001</v>
      </c>
      <c r="ET15">
        <v>4.0555834847960028</v>
      </c>
      <c r="EU15">
        <v>13.957292907137003</v>
      </c>
      <c r="EV15">
        <v>7.2433746783689941</v>
      </c>
      <c r="EW15">
        <v>11.123483828021008</v>
      </c>
      <c r="EX15">
        <f t="shared" si="1"/>
        <v>0.14241493263873362</v>
      </c>
      <c r="EY15">
        <f t="shared" si="7"/>
        <v>0.14241493263873362</v>
      </c>
      <c r="EZ15">
        <f t="shared" si="8"/>
        <v>2.484631069701138</v>
      </c>
      <c r="FA15">
        <f t="shared" si="9"/>
        <v>0.10135520557964407</v>
      </c>
      <c r="FB15" t="e">
        <f t="shared" si="10"/>
        <v>#VALUE!</v>
      </c>
      <c r="FC15">
        <f t="shared" si="11"/>
        <v>0.10135520557964407</v>
      </c>
      <c r="FD15">
        <f t="shared" si="12"/>
        <v>0.17605085405320953</v>
      </c>
      <c r="FE15">
        <f t="shared" si="13"/>
        <v>1.9165490006972887</v>
      </c>
      <c r="FF15">
        <f t="shared" si="14"/>
        <v>0.44431224620450893</v>
      </c>
      <c r="FG15">
        <f t="shared" si="15"/>
        <v>0.15559376517433715</v>
      </c>
      <c r="FH15">
        <f t="shared" si="16"/>
        <v>-0.13221007826854364</v>
      </c>
      <c r="FI15">
        <f t="shared" si="17"/>
        <v>-0.39299645627241486</v>
      </c>
      <c r="FJ15">
        <f t="shared" si="18"/>
        <v>0.20649448591891875</v>
      </c>
      <c r="FK15">
        <f t="shared" si="19"/>
        <v>-2.015552912976052E-2</v>
      </c>
      <c r="FL15">
        <f t="shared" si="20"/>
        <v>0.10456533705217512</v>
      </c>
      <c r="FM15">
        <f t="shared" si="21"/>
        <v>-0.35352015732306918</v>
      </c>
      <c r="FN15">
        <f t="shared" si="22"/>
        <v>8.9053644242451546E-2</v>
      </c>
      <c r="FO15">
        <f t="shared" si="23"/>
        <v>0.2328226612598156</v>
      </c>
      <c r="FP15">
        <f t="shared" si="24"/>
        <v>0.65489528229479388</v>
      </c>
      <c r="FQ15">
        <f t="shared" si="25"/>
        <v>5.2962623085239481E-3</v>
      </c>
      <c r="FR15">
        <f t="shared" si="26"/>
        <v>1.8891169774955915E-2</v>
      </c>
      <c r="FS15">
        <f t="shared" si="27"/>
        <v>4.8594647134396283</v>
      </c>
      <c r="FT15">
        <f t="shared" si="28"/>
        <v>0.18397145367036402</v>
      </c>
      <c r="FU15">
        <f t="shared" si="29"/>
        <v>0.66903705438900829</v>
      </c>
      <c r="FV15">
        <f t="shared" si="30"/>
        <v>1.2752026247871082</v>
      </c>
      <c r="FW15">
        <f t="shared" si="31"/>
        <v>3.2696712322827517E-2</v>
      </c>
      <c r="FX15">
        <f t="shared" si="32"/>
        <v>0.4704719293662169</v>
      </c>
      <c r="FY15">
        <f t="shared" si="33"/>
        <v>0.49243768086471967</v>
      </c>
      <c r="FZ15">
        <f t="shared" si="34"/>
        <v>0.10632332614769535</v>
      </c>
      <c r="GA15" t="e">
        <f t="shared" si="35"/>
        <v>#VALUE!</v>
      </c>
      <c r="GB15">
        <f t="shared" si="36"/>
        <v>7.3135122891391013E-2</v>
      </c>
      <c r="GC15">
        <f t="shared" si="37"/>
        <v>0.58668655393565683</v>
      </c>
      <c r="GD15">
        <f t="shared" si="38"/>
        <v>6.8836991328578942E-2</v>
      </c>
      <c r="GE15">
        <f t="shared" si="39"/>
        <v>1.9693144643040797E-2</v>
      </c>
      <c r="GF15">
        <f t="shared" si="3"/>
        <v>0.22030212566990823</v>
      </c>
      <c r="GG15">
        <f t="shared" si="4"/>
        <v>0.16772323709499332</v>
      </c>
      <c r="GH15">
        <f t="shared" si="5"/>
        <v>0.57065597900891274</v>
      </c>
      <c r="GI15">
        <f t="shared" si="6"/>
        <v>0.14802368008451747</v>
      </c>
      <c r="GJ15">
        <f t="shared" si="2"/>
        <v>7.48</v>
      </c>
      <c r="GK15">
        <v>42</v>
      </c>
      <c r="GL15">
        <v>12.3</v>
      </c>
      <c r="GM15">
        <v>25.8</v>
      </c>
      <c r="GN15">
        <v>5.0999999999999996</v>
      </c>
      <c r="GO15">
        <v>14.8</v>
      </c>
      <c r="GP15">
        <v>80.099999999999994</v>
      </c>
      <c r="GQ15">
        <v>26.8</v>
      </c>
      <c r="GR15">
        <v>19.100000000000001</v>
      </c>
      <c r="GS15">
        <v>17.3</v>
      </c>
      <c r="GT15">
        <v>68.900000000000006</v>
      </c>
      <c r="GU15">
        <v>9.1999999999999993</v>
      </c>
      <c r="GV15">
        <v>27</v>
      </c>
      <c r="GW15">
        <v>31.7</v>
      </c>
      <c r="GX15">
        <v>24.7</v>
      </c>
      <c r="GY15">
        <v>59.4</v>
      </c>
      <c r="GZ15">
        <v>23211</v>
      </c>
    </row>
    <row r="16" spans="1:209" x14ac:dyDescent="0.2">
      <c r="A16" t="s">
        <v>203</v>
      </c>
      <c r="B16">
        <v>1062083.7759999901</v>
      </c>
      <c r="C16">
        <v>61028.815999999999</v>
      </c>
      <c r="D16">
        <v>61028.815999999999</v>
      </c>
      <c r="E16">
        <v>333448.43299999897</v>
      </c>
      <c r="F16">
        <v>3103.3789999999999</v>
      </c>
      <c r="G16">
        <v>0</v>
      </c>
      <c r="H16">
        <v>3103.3789999999999</v>
      </c>
      <c r="I16">
        <v>14273.688</v>
      </c>
      <c r="J16">
        <v>80399.120999999999</v>
      </c>
      <c r="K16">
        <v>235672.245</v>
      </c>
      <c r="L16">
        <v>64611.337</v>
      </c>
      <c r="M16">
        <v>31904.54</v>
      </c>
      <c r="N16">
        <v>1467.463</v>
      </c>
      <c r="O16">
        <v>4948.0349999999999</v>
      </c>
      <c r="P16">
        <v>1192.0609999999999</v>
      </c>
      <c r="Q16">
        <v>3330.3879999999999</v>
      </c>
      <c r="R16">
        <v>24436.539000000001</v>
      </c>
      <c r="S16">
        <v>3316.0509999999999</v>
      </c>
      <c r="T16">
        <v>13035.858</v>
      </c>
      <c r="U16">
        <v>81058.471999999994</v>
      </c>
      <c r="V16">
        <v>3341.933</v>
      </c>
      <c r="W16">
        <v>3029.5680000000002</v>
      </c>
      <c r="X16">
        <v>667606.52699999895</v>
      </c>
      <c r="Y16">
        <v>114453.136</v>
      </c>
      <c r="Z16">
        <v>112709.63800000001</v>
      </c>
      <c r="AA16">
        <v>52012.122000000003</v>
      </c>
      <c r="AB16">
        <v>15452.545</v>
      </c>
      <c r="AC16">
        <v>33456.635999999999</v>
      </c>
      <c r="AD16">
        <v>139492.74799999999</v>
      </c>
      <c r="AE16">
        <v>19964.105</v>
      </c>
      <c r="AF16">
        <v>1079.8019999999999</v>
      </c>
      <c r="AG16">
        <v>26262.388999999999</v>
      </c>
      <c r="AH16">
        <v>38725.82</v>
      </c>
      <c r="AI16">
        <v>22659.99</v>
      </c>
      <c r="AJ16">
        <v>4678.576</v>
      </c>
      <c r="AK16">
        <v>30266.082999999999</v>
      </c>
      <c r="AL16">
        <v>21850.036</v>
      </c>
      <c r="AM16">
        <v>34542.900999999998</v>
      </c>
      <c r="AN16">
        <v>100</v>
      </c>
      <c r="AO16">
        <v>5.7461395587690003</v>
      </c>
      <c r="AP16">
        <v>5.7461395587690003</v>
      </c>
      <c r="AQ16">
        <v>31.395680880827001</v>
      </c>
      <c r="AR16">
        <v>0.29219719481</v>
      </c>
      <c r="AS16">
        <v>0</v>
      </c>
      <c r="AT16">
        <v>0.29219719481</v>
      </c>
      <c r="AU16">
        <v>1.343932401807</v>
      </c>
      <c r="AV16">
        <v>7.5699415447999998</v>
      </c>
      <c r="AW16">
        <v>22.189609739411001</v>
      </c>
      <c r="AX16">
        <v>6.083450143956</v>
      </c>
      <c r="AY16">
        <v>3.0039570061190002</v>
      </c>
      <c r="AZ16">
        <v>0.13816829078500001</v>
      </c>
      <c r="BA16">
        <v>0.46587991567199999</v>
      </c>
      <c r="BB16">
        <v>0.11223794458899999</v>
      </c>
      <c r="BC16">
        <v>0.31357112077799998</v>
      </c>
      <c r="BD16">
        <v>2.300810873134</v>
      </c>
      <c r="BE16">
        <v>0.31222122726399998</v>
      </c>
      <c r="BF16">
        <v>1.2273850984800001</v>
      </c>
      <c r="BG16">
        <v>7.6320224290859997</v>
      </c>
      <c r="BH16">
        <v>0.31465813483999999</v>
      </c>
      <c r="BI16">
        <v>0.28524755470899998</v>
      </c>
      <c r="BJ16">
        <v>62.858179560403997</v>
      </c>
      <c r="BK16">
        <v>10.776281361820001</v>
      </c>
      <c r="BL16">
        <v>10.612123125022</v>
      </c>
      <c r="BM16">
        <v>4.8971769624319998</v>
      </c>
      <c r="BN16">
        <v>1.4549271299669999</v>
      </c>
      <c r="BO16">
        <v>3.1500938773399998</v>
      </c>
      <c r="BP16">
        <v>13.133874290533999</v>
      </c>
      <c r="BQ16">
        <v>1.8797109466440001</v>
      </c>
      <c r="BR16">
        <v>0.101668251074</v>
      </c>
      <c r="BS16">
        <v>2.4727229238840001</v>
      </c>
      <c r="BT16">
        <v>3.6462114265459999</v>
      </c>
      <c r="BU16">
        <v>2.133540734926</v>
      </c>
      <c r="BV16">
        <v>0.44050912985599999</v>
      </c>
      <c r="BW16">
        <v>2.8496888554300002</v>
      </c>
      <c r="BX16">
        <v>2.0572798957809999</v>
      </c>
      <c r="BY16">
        <v>3.2523706491489999</v>
      </c>
      <c r="BZ16">
        <v>104.271164611255</v>
      </c>
      <c r="CA16">
        <v>106.179814681225</v>
      </c>
      <c r="CB16">
        <v>106.179814681225</v>
      </c>
      <c r="CC16">
        <v>107.33773335447999</v>
      </c>
      <c r="CD16">
        <v>105.443237320241</v>
      </c>
      <c r="CE16" t="s">
        <v>223</v>
      </c>
      <c r="CF16">
        <v>105.443237320241</v>
      </c>
      <c r="CG16">
        <v>108.43996500428899</v>
      </c>
      <c r="CH16">
        <v>96.919548445440995</v>
      </c>
      <c r="CI16">
        <v>111.37993868816601</v>
      </c>
      <c r="CJ16">
        <v>101.68804964767099</v>
      </c>
      <c r="CK16">
        <v>103.270088595717</v>
      </c>
      <c r="CL16">
        <v>108.34366961693701</v>
      </c>
      <c r="CM16">
        <v>94.111528219278995</v>
      </c>
      <c r="CN16">
        <v>102.311415893505</v>
      </c>
      <c r="CO16">
        <v>86.580764983226999</v>
      </c>
      <c r="CP16">
        <v>103.607760930323</v>
      </c>
      <c r="CQ16">
        <v>106.56896281327499</v>
      </c>
      <c r="CR16">
        <v>115.906901808375</v>
      </c>
      <c r="CS16">
        <v>132.149407095112</v>
      </c>
      <c r="CT16">
        <v>99.303937352282006</v>
      </c>
      <c r="CU16">
        <v>104.89144264995601</v>
      </c>
      <c r="CV16">
        <v>102.637916249162</v>
      </c>
      <c r="CW16">
        <v>108.59530025891701</v>
      </c>
      <c r="CX16">
        <v>96.489121888813003</v>
      </c>
      <c r="CY16">
        <v>104.492042334486</v>
      </c>
      <c r="CZ16">
        <v>105.135338604203</v>
      </c>
      <c r="DA16">
        <v>106.447836779014</v>
      </c>
      <c r="DB16">
        <v>101.970764594977</v>
      </c>
      <c r="DC16">
        <v>111.163516864648</v>
      </c>
      <c r="DD16">
        <v>100.633829791398</v>
      </c>
      <c r="DE16">
        <v>94.685401758572993</v>
      </c>
      <c r="DF16">
        <v>98.103795747383998</v>
      </c>
      <c r="DG16">
        <v>99.094006624783006</v>
      </c>
      <c r="DH16">
        <v>99.067780657311999</v>
      </c>
      <c r="DI16">
        <v>120.04354888467201</v>
      </c>
      <c r="DJ16">
        <v>101.25815248433101</v>
      </c>
      <c r="DK16">
        <v>98.924046487647999</v>
      </c>
      <c r="DL16">
        <v>6.5579403043560092</v>
      </c>
      <c r="DM16">
        <v>6.1143831239339903</v>
      </c>
      <c r="DN16">
        <v>6.1143831239339903</v>
      </c>
      <c r="DO16">
        <v>10.337944454623994</v>
      </c>
      <c r="DP16">
        <v>0.23117891392799095</v>
      </c>
      <c r="DQ16" t="s">
        <v>223</v>
      </c>
      <c r="DR16">
        <v>0.23117891392799095</v>
      </c>
      <c r="DS16">
        <v>7.7918940379959878</v>
      </c>
      <c r="DT16">
        <v>-4.1061512592670084</v>
      </c>
      <c r="DU16">
        <v>16.299678455461006</v>
      </c>
      <c r="DV16">
        <v>5.1518308404169915</v>
      </c>
      <c r="DW16">
        <v>10.906122721138999</v>
      </c>
      <c r="DX16">
        <v>9.0823447416370016</v>
      </c>
      <c r="DY16">
        <v>-10.563735098083001</v>
      </c>
      <c r="DZ16">
        <v>-29.937775183885009</v>
      </c>
      <c r="EA16">
        <v>-53.981055319962991</v>
      </c>
      <c r="EB16">
        <v>-1.5052600257459972</v>
      </c>
      <c r="EC16">
        <v>-0.62564917368500517</v>
      </c>
      <c r="ED16">
        <v>2.9926197014529947</v>
      </c>
      <c r="EE16">
        <v>49.820880867231992</v>
      </c>
      <c r="EF16">
        <v>-4.771260590997997</v>
      </c>
      <c r="EG16">
        <v>11.873361703070003</v>
      </c>
      <c r="EH16">
        <v>4.7918085941130073</v>
      </c>
      <c r="EI16">
        <v>8.7606291083090042</v>
      </c>
      <c r="EJ16">
        <v>-0.36543135766999058</v>
      </c>
      <c r="EK16">
        <v>8.0448879981809966</v>
      </c>
      <c r="EL16">
        <v>8.8405141870210002</v>
      </c>
      <c r="EM16">
        <v>19.495345795536991</v>
      </c>
      <c r="EN16">
        <v>3.0033237983879957</v>
      </c>
      <c r="EO16">
        <v>12.923297799503004</v>
      </c>
      <c r="EP16">
        <v>-2.109317698679007</v>
      </c>
      <c r="EQ16">
        <v>-3.371492357481003</v>
      </c>
      <c r="ER16">
        <v>-2.7161952878003603E-2</v>
      </c>
      <c r="ES16">
        <v>-0.62172989087198971</v>
      </c>
      <c r="ET16">
        <v>2.6352003906330026</v>
      </c>
      <c r="EU16">
        <v>24.863506662902012</v>
      </c>
      <c r="EV16">
        <v>0.55902286275600943</v>
      </c>
      <c r="EW16">
        <v>-2.5826315131850066</v>
      </c>
      <c r="EX16">
        <f t="shared" si="1"/>
        <v>0.35134098745906683</v>
      </c>
      <c r="EY16">
        <f t="shared" si="7"/>
        <v>0.35134098745906683</v>
      </c>
      <c r="EZ16">
        <f t="shared" si="8"/>
        <v>3.2456680506109006</v>
      </c>
      <c r="FA16">
        <f t="shared" si="9"/>
        <v>6.7549830148981387E-4</v>
      </c>
      <c r="FB16" t="e">
        <f t="shared" si="10"/>
        <v>#VALUE!</v>
      </c>
      <c r="FC16">
        <f t="shared" si="11"/>
        <v>6.7549830148981387E-4</v>
      </c>
      <c r="FD16">
        <f t="shared" si="12"/>
        <v>0.10471778869109592</v>
      </c>
      <c r="FE16">
        <f t="shared" si="13"/>
        <v>-0.31083325006758161</v>
      </c>
      <c r="FF16">
        <f t="shared" si="14"/>
        <v>3.616835038045652</v>
      </c>
      <c r="FG16">
        <f t="shared" si="15"/>
        <v>0.31340906067771707</v>
      </c>
      <c r="FH16">
        <f t="shared" si="16"/>
        <v>0.32761523757759115</v>
      </c>
      <c r="FI16">
        <f t="shared" si="17"/>
        <v>1.2548920492721169E-2</v>
      </c>
      <c r="FJ16">
        <f t="shared" si="18"/>
        <v>-4.9214320166762554E-2</v>
      </c>
      <c r="FK16">
        <f t="shared" si="19"/>
        <v>-3.3601543522068247E-2</v>
      </c>
      <c r="FL16">
        <f t="shared" si="20"/>
        <v>-0.16926900017460014</v>
      </c>
      <c r="FM16">
        <f t="shared" si="21"/>
        <v>-3.4633186341303551E-2</v>
      </c>
      <c r="FN16">
        <f t="shared" si="22"/>
        <v>-1.9534095284463979E-3</v>
      </c>
      <c r="FO16">
        <f t="shared" si="23"/>
        <v>3.6730968269810725E-2</v>
      </c>
      <c r="FP16">
        <f t="shared" si="24"/>
        <v>3.8023408021553609</v>
      </c>
      <c r="FQ16">
        <f t="shared" si="25"/>
        <v>-1.5013159583990259E-2</v>
      </c>
      <c r="FR16">
        <f t="shared" si="26"/>
        <v>3.3868473919762061E-2</v>
      </c>
      <c r="FS16">
        <f t="shared" si="27"/>
        <v>3.0120436502784247</v>
      </c>
      <c r="FT16">
        <f t="shared" si="28"/>
        <v>0.94407004177688092</v>
      </c>
      <c r="FU16">
        <f t="shared" si="29"/>
        <v>-3.8780025613378927E-2</v>
      </c>
      <c r="FV16">
        <f t="shared" si="30"/>
        <v>0.39397240170037662</v>
      </c>
      <c r="FW16">
        <f t="shared" si="31"/>
        <v>0.12862303933555011</v>
      </c>
      <c r="FX16">
        <f t="shared" si="32"/>
        <v>0.61412169427147179</v>
      </c>
      <c r="FY16">
        <f t="shared" si="33"/>
        <v>0.39445277221797015</v>
      </c>
      <c r="FZ16">
        <f t="shared" si="34"/>
        <v>0.24292064340466116</v>
      </c>
      <c r="GA16">
        <f t="shared" si="35"/>
        <v>-2.1445064138412915E-3</v>
      </c>
      <c r="GB16">
        <f t="shared" si="36"/>
        <v>-8.3367664400429864E-2</v>
      </c>
      <c r="GC16">
        <f t="shared" si="37"/>
        <v>-9.9038222951080743E-4</v>
      </c>
      <c r="GD16">
        <f t="shared" si="38"/>
        <v>-1.3264860482964866E-2</v>
      </c>
      <c r="GE16">
        <f t="shared" si="39"/>
        <v>1.1608298310739354E-2</v>
      </c>
      <c r="GF16">
        <f t="shared" si="3"/>
        <v>0.70853257844181416</v>
      </c>
      <c r="GG16">
        <f t="shared" si="4"/>
        <v>1.1500664968298793E-2</v>
      </c>
      <c r="GH16">
        <f t="shared" si="5"/>
        <v>-8.3996749310501842E-2</v>
      </c>
      <c r="GI16">
        <f t="shared" si="6"/>
        <v>0.36634733938025232</v>
      </c>
      <c r="GJ16">
        <f t="shared" si="2"/>
        <v>6.56</v>
      </c>
      <c r="GK16">
        <v>32.1</v>
      </c>
      <c r="GL16">
        <v>3.2</v>
      </c>
      <c r="GM16">
        <v>29.6</v>
      </c>
      <c r="GN16">
        <v>7.9</v>
      </c>
      <c r="GO16">
        <v>27.1</v>
      </c>
      <c r="GP16">
        <v>65</v>
      </c>
      <c r="GQ16">
        <v>12.3</v>
      </c>
      <c r="GR16">
        <v>17.7</v>
      </c>
      <c r="GS16">
        <v>19.100000000000001</v>
      </c>
      <c r="GT16">
        <v>49.6</v>
      </c>
      <c r="GU16">
        <v>6.6</v>
      </c>
      <c r="GV16">
        <v>7</v>
      </c>
      <c r="GW16">
        <v>16.5</v>
      </c>
      <c r="GX16">
        <v>11.2</v>
      </c>
      <c r="GY16">
        <v>43.3</v>
      </c>
      <c r="GZ16">
        <v>43076</v>
      </c>
    </row>
    <row r="17" spans="1:208" x14ac:dyDescent="0.2">
      <c r="A17" t="s">
        <v>204</v>
      </c>
      <c r="B17">
        <v>1405514.291</v>
      </c>
      <c r="C17">
        <v>20830.631000000001</v>
      </c>
      <c r="D17">
        <v>20830.631000000001</v>
      </c>
      <c r="E17">
        <v>374492.935</v>
      </c>
      <c r="F17">
        <v>4488.16</v>
      </c>
      <c r="G17">
        <v>0</v>
      </c>
      <c r="H17">
        <v>4488.16</v>
      </c>
      <c r="I17">
        <v>21474.154999999999</v>
      </c>
      <c r="J17">
        <v>70153.404999999999</v>
      </c>
      <c r="K17">
        <v>278377.21500000003</v>
      </c>
      <c r="L17">
        <v>84194.782999999996</v>
      </c>
      <c r="M17">
        <v>13955.231</v>
      </c>
      <c r="N17">
        <v>5993.1589999999997</v>
      </c>
      <c r="O17">
        <v>8886.5589999999993</v>
      </c>
      <c r="P17">
        <v>1358.5</v>
      </c>
      <c r="Q17">
        <v>12300.427</v>
      </c>
      <c r="R17">
        <v>48337.692999999999</v>
      </c>
      <c r="S17">
        <v>7108.3059999999996</v>
      </c>
      <c r="T17">
        <v>16329.749</v>
      </c>
      <c r="U17">
        <v>65946.966</v>
      </c>
      <c r="V17">
        <v>5256.415</v>
      </c>
      <c r="W17">
        <v>8709.4269999999997</v>
      </c>
      <c r="X17">
        <v>1010190.725</v>
      </c>
      <c r="Y17">
        <v>140290.399</v>
      </c>
      <c r="Z17">
        <v>171724.891</v>
      </c>
      <c r="AA17">
        <v>79973.578999999998</v>
      </c>
      <c r="AB17">
        <v>8854.7189999999991</v>
      </c>
      <c r="AC17">
        <v>40432.076000000001</v>
      </c>
      <c r="AD17">
        <v>277097.34000000003</v>
      </c>
      <c r="AE17">
        <v>14938.71</v>
      </c>
      <c r="AF17">
        <v>888.88400000000001</v>
      </c>
      <c r="AG17">
        <v>34223.156000000003</v>
      </c>
      <c r="AH17">
        <v>75521.129000000001</v>
      </c>
      <c r="AI17">
        <v>39431.767</v>
      </c>
      <c r="AJ17">
        <v>5139.9070000000002</v>
      </c>
      <c r="AK17">
        <v>21563.93</v>
      </c>
      <c r="AL17">
        <v>34675.087</v>
      </c>
      <c r="AM17">
        <v>65435.150999999998</v>
      </c>
      <c r="AN17">
        <v>100</v>
      </c>
      <c r="AO17">
        <v>1.48206468859</v>
      </c>
      <c r="AP17">
        <v>1.48206468859</v>
      </c>
      <c r="AQ17">
        <v>26.644548361978</v>
      </c>
      <c r="AR17">
        <v>0.31932510603000003</v>
      </c>
      <c r="AS17">
        <v>0</v>
      </c>
      <c r="AT17">
        <v>0.31932510603000003</v>
      </c>
      <c r="AU17">
        <v>1.5278503489790001</v>
      </c>
      <c r="AV17">
        <v>4.9912978793039997</v>
      </c>
      <c r="AW17">
        <v>19.806075027664001</v>
      </c>
      <c r="AX17">
        <v>5.9903185288919998</v>
      </c>
      <c r="AY17">
        <v>0.99289143407199998</v>
      </c>
      <c r="AZ17">
        <v>0.42640327731799998</v>
      </c>
      <c r="BA17">
        <v>0.63226386646499999</v>
      </c>
      <c r="BB17">
        <v>9.6655011528000004E-2</v>
      </c>
      <c r="BC17">
        <v>0.87515488663200003</v>
      </c>
      <c r="BD17">
        <v>3.439146318862</v>
      </c>
      <c r="BE17">
        <v>0.50574412836000004</v>
      </c>
      <c r="BF17">
        <v>1.1618344334570001</v>
      </c>
      <c r="BG17">
        <v>4.6920167530340002</v>
      </c>
      <c r="BH17">
        <v>0.37398516924800002</v>
      </c>
      <c r="BI17">
        <v>0.619661219795</v>
      </c>
      <c r="BJ17">
        <v>71.873386949432003</v>
      </c>
      <c r="BK17">
        <v>9.9814281433020007</v>
      </c>
      <c r="BL17">
        <v>12.217939874365999</v>
      </c>
      <c r="BM17">
        <v>5.689986897472</v>
      </c>
      <c r="BN17">
        <v>0.62999850351599995</v>
      </c>
      <c r="BO17">
        <v>2.8766748412949998</v>
      </c>
      <c r="BP17">
        <v>19.715014053884001</v>
      </c>
      <c r="BQ17">
        <v>1.0628643262940001</v>
      </c>
      <c r="BR17">
        <v>6.3242615581E-2</v>
      </c>
      <c r="BS17">
        <v>2.434920528318</v>
      </c>
      <c r="BT17">
        <v>5.3732024984439999</v>
      </c>
      <c r="BU17">
        <v>2.8055045226150002</v>
      </c>
      <c r="BV17">
        <v>0.36569581916799998</v>
      </c>
      <c r="BW17">
        <v>1.5342376906499999</v>
      </c>
      <c r="BX17">
        <v>2.4670746659809999</v>
      </c>
      <c r="BY17">
        <v>4.6556019685469998</v>
      </c>
      <c r="BZ17">
        <v>102.956447055038</v>
      </c>
      <c r="CA17">
        <v>104.65527005466799</v>
      </c>
      <c r="CB17">
        <v>104.65527005466799</v>
      </c>
      <c r="CC17">
        <v>97.928120893748002</v>
      </c>
      <c r="CD17">
        <v>95.849304978497997</v>
      </c>
      <c r="CE17" t="s">
        <v>223</v>
      </c>
      <c r="CF17">
        <v>95.849304978497997</v>
      </c>
      <c r="CG17">
        <v>107.241714958134</v>
      </c>
      <c r="CH17">
        <v>102.20561095410299</v>
      </c>
      <c r="CI17">
        <v>96.300949032204002</v>
      </c>
      <c r="CJ17">
        <v>101.182449064309</v>
      </c>
      <c r="CK17">
        <v>70.856309844156996</v>
      </c>
      <c r="CL17">
        <v>96.278476941571</v>
      </c>
      <c r="CM17">
        <v>99.846520630559993</v>
      </c>
      <c r="CN17">
        <v>105.19998451233199</v>
      </c>
      <c r="CO17">
        <v>99.576111920960003</v>
      </c>
      <c r="CP17">
        <v>94.809367000568002</v>
      </c>
      <c r="CQ17">
        <v>102.992000352372</v>
      </c>
      <c r="CR17">
        <v>105.166477615264</v>
      </c>
      <c r="CS17">
        <v>92.886831590751001</v>
      </c>
      <c r="CT17">
        <v>103.00689362712799</v>
      </c>
      <c r="CU17">
        <v>110.505851929926</v>
      </c>
      <c r="CV17">
        <v>104.918466998545</v>
      </c>
      <c r="CW17">
        <v>110.78361078446</v>
      </c>
      <c r="CX17">
        <v>107.099304808601</v>
      </c>
      <c r="CY17">
        <v>104.856657255382</v>
      </c>
      <c r="CZ17">
        <v>101.282687865903</v>
      </c>
      <c r="DA17">
        <v>108.03169753917599</v>
      </c>
      <c r="DB17">
        <v>101.76762699796301</v>
      </c>
      <c r="DC17">
        <v>105.622710249766</v>
      </c>
      <c r="DD17">
        <v>98.259724726323995</v>
      </c>
      <c r="DE17">
        <v>98.876217380610996</v>
      </c>
      <c r="DF17">
        <v>104.006322310995</v>
      </c>
      <c r="DG17">
        <v>101.771453702516</v>
      </c>
      <c r="DH17">
        <v>94.435498836071005</v>
      </c>
      <c r="DI17">
        <v>115.013435611921</v>
      </c>
      <c r="DJ17">
        <v>104.53944558085099</v>
      </c>
      <c r="DK17">
        <v>104.26864506224101</v>
      </c>
      <c r="DL17">
        <v>4.7994342769599996</v>
      </c>
      <c r="DM17">
        <v>6.0797594699849924</v>
      </c>
      <c r="DN17">
        <v>6.0797594699849924</v>
      </c>
      <c r="DO17">
        <v>-0.70324621632400408</v>
      </c>
      <c r="DP17">
        <v>10.686004984072</v>
      </c>
      <c r="DQ17" t="s">
        <v>223</v>
      </c>
      <c r="DR17">
        <v>10.686004984072</v>
      </c>
      <c r="DS17">
        <v>13.256321679674997</v>
      </c>
      <c r="DT17">
        <v>13.47608741528299</v>
      </c>
      <c r="DU17">
        <v>-5.2215967268059984</v>
      </c>
      <c r="DV17">
        <v>3.703251127434001</v>
      </c>
      <c r="DW17">
        <v>-17.13163985748001</v>
      </c>
      <c r="DX17">
        <v>-1.1380254230769964</v>
      </c>
      <c r="DY17">
        <v>11.965503320760988</v>
      </c>
      <c r="DZ17">
        <v>7.8754017113869992</v>
      </c>
      <c r="EA17">
        <v>-0.46418667071799291</v>
      </c>
      <c r="EB17">
        <v>-3.3594931281510014</v>
      </c>
      <c r="EC17">
        <v>-4.776678677052999</v>
      </c>
      <c r="ED17">
        <v>-9.5445873755909929</v>
      </c>
      <c r="EE17">
        <v>-19.27985941963</v>
      </c>
      <c r="EF17">
        <v>3.2153211049089947</v>
      </c>
      <c r="EG17">
        <v>15.335173865309002</v>
      </c>
      <c r="EH17">
        <v>6.9585084781750055</v>
      </c>
      <c r="EI17">
        <v>18.000183441153993</v>
      </c>
      <c r="EJ17">
        <v>5.0673223944399979</v>
      </c>
      <c r="EK17">
        <v>7.7790783133380046</v>
      </c>
      <c r="EL17">
        <v>8.2719298275710003</v>
      </c>
      <c r="EM17">
        <v>21.451500600261994</v>
      </c>
      <c r="EN17">
        <v>2.6442281842640085</v>
      </c>
      <c r="EO17">
        <v>1.656503668408007</v>
      </c>
      <c r="EP17">
        <v>-6.5017957677580114</v>
      </c>
      <c r="EQ17">
        <v>0.47302504229699593</v>
      </c>
      <c r="ER17">
        <v>6.8303671225069991</v>
      </c>
      <c r="ES17">
        <v>1.104169500335999</v>
      </c>
      <c r="ET17">
        <v>4.1323627491150035</v>
      </c>
      <c r="EU17">
        <v>9.1699458100629982</v>
      </c>
      <c r="EV17">
        <v>8.3477138147380003</v>
      </c>
      <c r="EW17">
        <v>5.9836408155760097</v>
      </c>
      <c r="EX17">
        <f t="shared" si="1"/>
        <v>9.010596825585411E-2</v>
      </c>
      <c r="EY17">
        <f t="shared" si="7"/>
        <v>9.010596825585411E-2</v>
      </c>
      <c r="EZ17">
        <f t="shared" si="8"/>
        <v>-0.1873767782122297</v>
      </c>
      <c r="FA17">
        <f t="shared" si="9"/>
        <v>3.4123096745759002E-2</v>
      </c>
      <c r="FB17" t="e">
        <f t="shared" si="10"/>
        <v>#VALUE!</v>
      </c>
      <c r="FC17">
        <f t="shared" si="11"/>
        <v>3.4123096745759002E-2</v>
      </c>
      <c r="FD17">
        <f t="shared" si="12"/>
        <v>0.20253675704469332</v>
      </c>
      <c r="FE17">
        <f t="shared" si="13"/>
        <v>0.672631665372173</v>
      </c>
      <c r="FF17">
        <f t="shared" si="14"/>
        <v>-1.0341933653532438</v>
      </c>
      <c r="FG17">
        <f t="shared" si="15"/>
        <v>0.22183653845808085</v>
      </c>
      <c r="FH17">
        <f t="shared" si="16"/>
        <v>-0.1700985846609836</v>
      </c>
      <c r="FI17">
        <f t="shared" si="17"/>
        <v>-4.8525777007123478E-3</v>
      </c>
      <c r="FJ17">
        <f t="shared" si="18"/>
        <v>7.5653553937841386E-2</v>
      </c>
      <c r="FK17">
        <f t="shared" si="19"/>
        <v>7.6119704320174141E-3</v>
      </c>
      <c r="FL17">
        <f t="shared" si="20"/>
        <v>-4.0623523318829066E-3</v>
      </c>
      <c r="FM17">
        <f t="shared" si="21"/>
        <v>-0.11553788424922702</v>
      </c>
      <c r="FN17">
        <f t="shared" si="22"/>
        <v>-2.4157771939819671E-2</v>
      </c>
      <c r="FO17">
        <f t="shared" si="23"/>
        <v>-0.11089230266100597</v>
      </c>
      <c r="FP17">
        <f t="shared" si="24"/>
        <v>-0.90461423393044338</v>
      </c>
      <c r="FQ17">
        <f t="shared" si="25"/>
        <v>1.2024824076060567E-2</v>
      </c>
      <c r="FR17">
        <f t="shared" si="26"/>
        <v>9.5026125431457817E-2</v>
      </c>
      <c r="FS17">
        <f t="shared" si="27"/>
        <v>5.0013157244277542</v>
      </c>
      <c r="FT17">
        <f t="shared" si="28"/>
        <v>1.7966753758413312</v>
      </c>
      <c r="FU17">
        <f t="shared" si="29"/>
        <v>0.61912240339296243</v>
      </c>
      <c r="FV17">
        <f t="shared" si="30"/>
        <v>0.44262853677301833</v>
      </c>
      <c r="FW17">
        <f t="shared" si="31"/>
        <v>5.2113034125590936E-2</v>
      </c>
      <c r="FX17">
        <f t="shared" si="32"/>
        <v>0.61708992084798264</v>
      </c>
      <c r="FY17">
        <f t="shared" si="33"/>
        <v>0.52130995814441095</v>
      </c>
      <c r="FZ17">
        <f t="shared" si="34"/>
        <v>1.7606386555260159E-2</v>
      </c>
      <c r="GA17">
        <f t="shared" si="35"/>
        <v>-4.1119057032649262E-3</v>
      </c>
      <c r="GB17">
        <f t="shared" si="36"/>
        <v>1.1517783858974456E-2</v>
      </c>
      <c r="GC17">
        <f t="shared" si="37"/>
        <v>0.36700945687944364</v>
      </c>
      <c r="GD17">
        <f t="shared" si="38"/>
        <v>3.09775252692619E-2</v>
      </c>
      <c r="GE17">
        <f t="shared" si="39"/>
        <v>1.5111877806369396E-2</v>
      </c>
      <c r="GF17">
        <f t="shared" si="3"/>
        <v>0.14068876483016698</v>
      </c>
      <c r="GG17">
        <f t="shared" si="4"/>
        <v>0.2059443327119973</v>
      </c>
      <c r="GH17">
        <f t="shared" si="5"/>
        <v>0.27857449960073849</v>
      </c>
      <c r="GI17">
        <f t="shared" si="6"/>
        <v>9.2769903500767775E-2</v>
      </c>
      <c r="GJ17">
        <f t="shared" si="2"/>
        <v>4.8</v>
      </c>
      <c r="GK17">
        <v>42.4</v>
      </c>
      <c r="GL17">
        <v>7.2</v>
      </c>
      <c r="GM17">
        <v>23.7</v>
      </c>
      <c r="GN17">
        <v>9.3000000000000007</v>
      </c>
      <c r="GO17">
        <v>17.399999999999999</v>
      </c>
      <c r="GP17">
        <v>73.3</v>
      </c>
      <c r="GQ17">
        <v>17.100000000000001</v>
      </c>
      <c r="GR17">
        <v>15.3</v>
      </c>
      <c r="GS17">
        <v>19.7</v>
      </c>
      <c r="GT17">
        <v>60.6</v>
      </c>
      <c r="GU17">
        <v>10.3</v>
      </c>
      <c r="GV17">
        <v>12.4</v>
      </c>
      <c r="GW17">
        <v>21.3</v>
      </c>
      <c r="GX17">
        <v>20.100000000000001</v>
      </c>
      <c r="GY17">
        <v>58.9</v>
      </c>
      <c r="GZ17">
        <v>83566</v>
      </c>
    </row>
    <row r="18" spans="1:208" x14ac:dyDescent="0.2">
      <c r="A18" t="s">
        <v>205</v>
      </c>
      <c r="B18">
        <v>383195.31999999902</v>
      </c>
      <c r="C18">
        <v>43874.150999999998</v>
      </c>
      <c r="D18">
        <v>43874.150999999998</v>
      </c>
      <c r="E18">
        <v>74346.664000000004</v>
      </c>
      <c r="F18">
        <v>2506.1909999999998</v>
      </c>
      <c r="G18">
        <v>0</v>
      </c>
      <c r="H18">
        <v>2506.1909999999998</v>
      </c>
      <c r="I18">
        <v>7917.1639999999998</v>
      </c>
      <c r="J18">
        <v>22199.947</v>
      </c>
      <c r="K18">
        <v>41723.362000000001</v>
      </c>
      <c r="L18">
        <v>13131.460999999999</v>
      </c>
      <c r="M18">
        <v>812.41899999999998</v>
      </c>
      <c r="N18">
        <v>560.66800000000001</v>
      </c>
      <c r="O18">
        <v>845.08699999999999</v>
      </c>
      <c r="P18">
        <v>2283.0729999999999</v>
      </c>
      <c r="Q18">
        <v>486.70600000000002</v>
      </c>
      <c r="R18">
        <v>3038.288</v>
      </c>
      <c r="S18">
        <v>620.48800000000006</v>
      </c>
      <c r="T18">
        <v>17902.8479999999</v>
      </c>
      <c r="U18">
        <v>567.73900000000003</v>
      </c>
      <c r="V18">
        <v>695.02800000000002</v>
      </c>
      <c r="W18">
        <v>779.55700000000002</v>
      </c>
      <c r="X18">
        <v>264974.50499999902</v>
      </c>
      <c r="Y18">
        <v>40957.785000000003</v>
      </c>
      <c r="Z18">
        <v>47366.112000000001</v>
      </c>
      <c r="AA18">
        <v>27238.766</v>
      </c>
      <c r="AB18">
        <v>2885.6480000000001</v>
      </c>
      <c r="AC18">
        <v>11436.105</v>
      </c>
      <c r="AD18">
        <v>53970.33</v>
      </c>
      <c r="AE18">
        <v>2340.4319999999998</v>
      </c>
      <c r="AF18">
        <v>252.304</v>
      </c>
      <c r="AG18">
        <v>5719.7290000000003</v>
      </c>
      <c r="AH18">
        <v>26810.058000000001</v>
      </c>
      <c r="AI18">
        <v>8107.2120000000004</v>
      </c>
      <c r="AJ18">
        <v>1711.32</v>
      </c>
      <c r="AK18">
        <v>6748.4889999999996</v>
      </c>
      <c r="AL18">
        <v>10646.93</v>
      </c>
      <c r="AM18">
        <v>18783.285</v>
      </c>
      <c r="AN18">
        <v>100</v>
      </c>
      <c r="AO18">
        <v>11.449552932953001</v>
      </c>
      <c r="AP18">
        <v>11.449552932953001</v>
      </c>
      <c r="AQ18">
        <v>19.401767224088001</v>
      </c>
      <c r="AR18">
        <v>0.65402442806500005</v>
      </c>
      <c r="AS18">
        <v>0</v>
      </c>
      <c r="AT18">
        <v>0.65402442806500005</v>
      </c>
      <c r="AU18">
        <v>2.0660909950569999</v>
      </c>
      <c r="AV18">
        <v>5.7933763387299999</v>
      </c>
      <c r="AW18">
        <v>10.888275462237001</v>
      </c>
      <c r="AX18">
        <v>3.4268323005619998</v>
      </c>
      <c r="AY18">
        <v>0.212011722899</v>
      </c>
      <c r="AZ18">
        <v>0.146313895483</v>
      </c>
      <c r="BA18">
        <v>0.220536879208</v>
      </c>
      <c r="BB18">
        <v>0.59579876914999996</v>
      </c>
      <c r="BC18">
        <v>0.12701251153099999</v>
      </c>
      <c r="BD18">
        <v>0.79288233478400005</v>
      </c>
      <c r="BE18">
        <v>0.16192473331900001</v>
      </c>
      <c r="BF18">
        <v>4.6719902529080004</v>
      </c>
      <c r="BG18">
        <v>0.148159168541</v>
      </c>
      <c r="BH18">
        <v>0.181376954186</v>
      </c>
      <c r="BI18">
        <v>0.20343593966599999</v>
      </c>
      <c r="BJ18">
        <v>69.148679842958003</v>
      </c>
      <c r="BK18">
        <v>10.688487792596</v>
      </c>
      <c r="BL18">
        <v>12.360827371274</v>
      </c>
      <c r="BM18">
        <v>7.1083242874680002</v>
      </c>
      <c r="BN18">
        <v>0.75304886291399997</v>
      </c>
      <c r="BO18">
        <v>2.984406229178</v>
      </c>
      <c r="BP18">
        <v>14.084287355075</v>
      </c>
      <c r="BQ18">
        <v>0.61076737575999995</v>
      </c>
      <c r="BR18">
        <v>6.5842140243000002E-2</v>
      </c>
      <c r="BS18">
        <v>1.4926406199319999</v>
      </c>
      <c r="BT18">
        <v>6.9964471382370004</v>
      </c>
      <c r="BU18">
        <v>2.1156865903269999</v>
      </c>
      <c r="BV18">
        <v>0.44659209303500003</v>
      </c>
      <c r="BW18">
        <v>1.7611094519629999</v>
      </c>
      <c r="BX18">
        <v>2.7784603423649998</v>
      </c>
      <c r="BY18">
        <v>4.901752192589</v>
      </c>
      <c r="BZ18">
        <v>106.60127351631699</v>
      </c>
      <c r="CA18">
        <v>110.96583726349699</v>
      </c>
      <c r="CB18">
        <v>110.96583726349699</v>
      </c>
      <c r="CC18">
        <v>108.66561595626</v>
      </c>
      <c r="CD18">
        <v>85.652285060249</v>
      </c>
      <c r="CE18" t="s">
        <v>223</v>
      </c>
      <c r="CF18">
        <v>85.652285060249</v>
      </c>
      <c r="CG18">
        <v>112.321754799183</v>
      </c>
      <c r="CH18">
        <v>115.047848877345</v>
      </c>
      <c r="CI18">
        <v>106.58149247076</v>
      </c>
      <c r="CJ18">
        <v>105.512922970958</v>
      </c>
      <c r="CK18">
        <v>140.98230647490001</v>
      </c>
      <c r="CL18">
        <v>96.002328707310994</v>
      </c>
      <c r="CM18">
        <v>102.221176595817</v>
      </c>
      <c r="CN18">
        <v>95.400569292946997</v>
      </c>
      <c r="CO18">
        <v>102.312782738846</v>
      </c>
      <c r="CP18">
        <v>98.606335781490003</v>
      </c>
      <c r="CQ18">
        <v>111.712684901122</v>
      </c>
      <c r="CR18">
        <v>111.835910470293</v>
      </c>
      <c r="CS18">
        <v>76.940246321974996</v>
      </c>
      <c r="CT18">
        <v>97.573398211180006</v>
      </c>
      <c r="CU18">
        <v>103.84401225522799</v>
      </c>
      <c r="CV18">
        <v>105.353584765446</v>
      </c>
      <c r="CW18">
        <v>112.360295419312</v>
      </c>
      <c r="CX18">
        <v>112.145388341377</v>
      </c>
      <c r="CY18">
        <v>102.190130499782</v>
      </c>
      <c r="CZ18">
        <v>104.676976272864</v>
      </c>
      <c r="DA18">
        <v>110.077091758366</v>
      </c>
      <c r="DB18">
        <v>101.615880312928</v>
      </c>
      <c r="DC18">
        <v>95.432754549446997</v>
      </c>
      <c r="DD18">
        <v>98.802097406436999</v>
      </c>
      <c r="DE18">
        <v>98.780691466516004</v>
      </c>
      <c r="DF18">
        <v>101.117056298393</v>
      </c>
      <c r="DG18">
        <v>103.814344290687</v>
      </c>
      <c r="DH18">
        <v>98.695285831194994</v>
      </c>
      <c r="DI18">
        <v>106.055373300279</v>
      </c>
      <c r="DJ18">
        <v>100.254994185417</v>
      </c>
      <c r="DK18">
        <v>102.250444627268</v>
      </c>
      <c r="DL18">
        <v>8.6697863294639887</v>
      </c>
      <c r="DM18">
        <v>15.335611066609999</v>
      </c>
      <c r="DN18">
        <v>15.335611066609999</v>
      </c>
      <c r="DO18">
        <v>9.686737100442997</v>
      </c>
      <c r="DP18">
        <v>7.4690209110979993</v>
      </c>
      <c r="DQ18" t="s">
        <v>223</v>
      </c>
      <c r="DR18">
        <v>7.4690209110979993</v>
      </c>
      <c r="DS18">
        <v>15.831889439207004</v>
      </c>
      <c r="DT18">
        <v>2.6849951801570029</v>
      </c>
      <c r="DU18">
        <v>12.197319987776993</v>
      </c>
      <c r="DV18">
        <v>10.558177595212001</v>
      </c>
      <c r="DW18">
        <v>42.405979286983012</v>
      </c>
      <c r="DX18">
        <v>-1.966216621148007</v>
      </c>
      <c r="DY18">
        <v>5.8204430983009985</v>
      </c>
      <c r="DZ18">
        <v>-6.2024265986500069</v>
      </c>
      <c r="EA18">
        <v>-1.9076989052019968</v>
      </c>
      <c r="EB18">
        <v>-7.1734664403499977</v>
      </c>
      <c r="EC18">
        <v>8.6437223638539962</v>
      </c>
      <c r="ED18">
        <v>23.249054746463997</v>
      </c>
      <c r="EE18">
        <v>-3.7562203887810028</v>
      </c>
      <c r="EF18">
        <v>-11.996973240695993</v>
      </c>
      <c r="EG18">
        <v>-13.077261222859008</v>
      </c>
      <c r="EH18">
        <v>7.3452497475850009</v>
      </c>
      <c r="EI18">
        <v>13.492019011094996</v>
      </c>
      <c r="EJ18">
        <v>17.503472838462997</v>
      </c>
      <c r="EK18">
        <v>5.239214710553</v>
      </c>
      <c r="EL18">
        <v>11.675046803862003</v>
      </c>
      <c r="EM18">
        <v>20.127598160315998</v>
      </c>
      <c r="EN18">
        <v>2.3559865885179931</v>
      </c>
      <c r="EO18">
        <v>-11.820875609240005</v>
      </c>
      <c r="EP18">
        <v>-8.6856749020020061</v>
      </c>
      <c r="EQ18">
        <v>0.43859323413499851</v>
      </c>
      <c r="ER18">
        <v>3.0586127275289954</v>
      </c>
      <c r="ES18">
        <v>3.2345895689005033E-2</v>
      </c>
      <c r="ET18">
        <v>2.5693462818559993</v>
      </c>
      <c r="EU18">
        <v>-0.71426607000400111</v>
      </c>
      <c r="EV18">
        <v>5.736662947216999</v>
      </c>
      <c r="EW18">
        <v>-0.17875456024999892</v>
      </c>
      <c r="EX18">
        <f t="shared" si="1"/>
        <v>1.7558589066633101</v>
      </c>
      <c r="EY18">
        <f t="shared" si="7"/>
        <v>1.7558589066633101</v>
      </c>
      <c r="EZ18">
        <f t="shared" si="8"/>
        <v>1.8793981838373219</v>
      </c>
      <c r="FA18">
        <f t="shared" si="9"/>
        <v>4.8849221295863943E-2</v>
      </c>
      <c r="FB18" t="e">
        <f t="shared" si="10"/>
        <v>#VALUE!</v>
      </c>
      <c r="FC18">
        <f t="shared" si="11"/>
        <v>4.8849221295863943E-2</v>
      </c>
      <c r="FD18">
        <f t="shared" si="12"/>
        <v>0.32710124205083607</v>
      </c>
      <c r="FE18">
        <f t="shared" si="13"/>
        <v>0.15555187546325674</v>
      </c>
      <c r="FF18">
        <f t="shared" si="14"/>
        <v>1.3280777992796515</v>
      </c>
      <c r="FG18">
        <f t="shared" si="15"/>
        <v>0.36181104018342503</v>
      </c>
      <c r="FH18">
        <f t="shared" si="16"/>
        <v>8.9905647298525751E-2</v>
      </c>
      <c r="FI18">
        <f t="shared" si="17"/>
        <v>-2.8768481320358692E-3</v>
      </c>
      <c r="FJ18">
        <f t="shared" si="18"/>
        <v>1.2836223565070446E-2</v>
      </c>
      <c r="FK18">
        <f t="shared" si="19"/>
        <v>-3.6953981332188947E-2</v>
      </c>
      <c r="FL18">
        <f t="shared" si="20"/>
        <v>-2.4230162919464467E-3</v>
      </c>
      <c r="FM18">
        <f t="shared" si="21"/>
        <v>-5.6877148197193757E-2</v>
      </c>
      <c r="FN18">
        <f t="shared" si="22"/>
        <v>1.3996324386505348E-2</v>
      </c>
      <c r="FO18">
        <f t="shared" si="23"/>
        <v>1.0861935716480429</v>
      </c>
      <c r="FP18">
        <f t="shared" si="24"/>
        <v>-5.5651848965854508E-3</v>
      </c>
      <c r="FQ18">
        <f t="shared" si="25"/>
        <v>-2.1759744658483852E-2</v>
      </c>
      <c r="FR18">
        <f t="shared" si="26"/>
        <v>-2.6603849251300663E-2</v>
      </c>
      <c r="FS18">
        <f t="shared" si="27"/>
        <v>5.0791432316232337</v>
      </c>
      <c r="FT18">
        <f t="shared" si="28"/>
        <v>1.4420928049756201</v>
      </c>
      <c r="FU18">
        <f t="shared" si="29"/>
        <v>2.1635740615402441</v>
      </c>
      <c r="FV18">
        <f t="shared" si="30"/>
        <v>0.37242037174283515</v>
      </c>
      <c r="FW18">
        <f t="shared" si="31"/>
        <v>8.7918807201160104E-2</v>
      </c>
      <c r="FX18">
        <f t="shared" si="32"/>
        <v>0.60068929328038723</v>
      </c>
      <c r="FY18">
        <f t="shared" si="33"/>
        <v>0.33182392117390258</v>
      </c>
      <c r="FZ18">
        <f t="shared" si="34"/>
        <v>-7.2198051750409095E-2</v>
      </c>
      <c r="GA18">
        <f t="shared" si="35"/>
        <v>-5.7188342500272141E-3</v>
      </c>
      <c r="GB18">
        <f t="shared" si="36"/>
        <v>6.5466207689724495E-3</v>
      </c>
      <c r="GC18">
        <f t="shared" si="37"/>
        <v>0.21399422264495505</v>
      </c>
      <c r="GD18">
        <f t="shared" si="38"/>
        <v>6.8433777761343862E-4</v>
      </c>
      <c r="GE18">
        <f t="shared" si="39"/>
        <v>1.1474497337457659E-2</v>
      </c>
      <c r="GF18">
        <f t="shared" si="3"/>
        <v>-1.2579007271005121E-2</v>
      </c>
      <c r="GG18">
        <f t="shared" si="4"/>
        <v>0.1593909049635715</v>
      </c>
      <c r="GH18">
        <f t="shared" si="5"/>
        <v>-8.7621055764071469E-3</v>
      </c>
      <c r="GI18">
        <f t="shared" si="6"/>
        <v>1.8717679556527684</v>
      </c>
      <c r="GJ18">
        <f t="shared" si="2"/>
        <v>8.67</v>
      </c>
      <c r="GK18">
        <v>45.2</v>
      </c>
      <c r="GL18">
        <v>14</v>
      </c>
      <c r="GM18">
        <v>25</v>
      </c>
      <c r="GN18">
        <v>4.0999999999999996</v>
      </c>
      <c r="GO18">
        <v>11.7</v>
      </c>
      <c r="GP18">
        <v>84.2</v>
      </c>
      <c r="GQ18">
        <v>35.1</v>
      </c>
      <c r="GR18">
        <v>27.6</v>
      </c>
      <c r="GS18">
        <v>26.2</v>
      </c>
      <c r="GT18">
        <v>71.3</v>
      </c>
      <c r="GU18">
        <v>15.4</v>
      </c>
      <c r="GV18">
        <v>26.6</v>
      </c>
      <c r="GW18">
        <v>34.700000000000003</v>
      </c>
      <c r="GX18">
        <v>24.4</v>
      </c>
      <c r="GY18">
        <v>63.3</v>
      </c>
      <c r="GZ18">
        <v>26340</v>
      </c>
    </row>
    <row r="19" spans="1:208" x14ac:dyDescent="0.2">
      <c r="A19" t="s">
        <v>206</v>
      </c>
      <c r="B19">
        <v>184150.26300000001</v>
      </c>
      <c r="C19">
        <v>5693.2269999999999</v>
      </c>
      <c r="D19">
        <v>5693.2269999999999</v>
      </c>
      <c r="E19">
        <v>57828.085999999901</v>
      </c>
      <c r="F19">
        <v>1181.7850000000001</v>
      </c>
      <c r="G19">
        <v>0</v>
      </c>
      <c r="H19">
        <v>1181.7850000000001</v>
      </c>
      <c r="I19">
        <v>1209.02</v>
      </c>
      <c r="J19">
        <v>21579.062000000002</v>
      </c>
      <c r="K19">
        <v>33858.218999999997</v>
      </c>
      <c r="L19">
        <v>7225.482</v>
      </c>
      <c r="M19">
        <v>657.02499999999998</v>
      </c>
      <c r="N19">
        <v>727.56799999999998</v>
      </c>
      <c r="O19">
        <v>690.75599999999997</v>
      </c>
      <c r="P19">
        <v>124.539</v>
      </c>
      <c r="Q19">
        <v>385.56700000000001</v>
      </c>
      <c r="R19">
        <v>5858.4669999999996</v>
      </c>
      <c r="S19">
        <v>5030.8519999999999</v>
      </c>
      <c r="T19">
        <v>751.803</v>
      </c>
      <c r="U19">
        <v>11223.894</v>
      </c>
      <c r="V19">
        <v>286.85899999999998</v>
      </c>
      <c r="W19">
        <v>895.40700000000004</v>
      </c>
      <c r="X19">
        <v>120628.95</v>
      </c>
      <c r="Y19">
        <v>12600.223</v>
      </c>
      <c r="Z19">
        <v>21258.41</v>
      </c>
      <c r="AA19">
        <v>13427.759</v>
      </c>
      <c r="AB19">
        <v>2250.87</v>
      </c>
      <c r="AC19">
        <v>5376.1689999999999</v>
      </c>
      <c r="AD19">
        <v>25391.710999999999</v>
      </c>
      <c r="AE19">
        <v>1724.3920000000001</v>
      </c>
      <c r="AF19">
        <v>0</v>
      </c>
      <c r="AG19">
        <v>3818.7979999999998</v>
      </c>
      <c r="AH19">
        <v>9101.3819999999996</v>
      </c>
      <c r="AI19">
        <v>5400.6360000000004</v>
      </c>
      <c r="AJ19">
        <v>592.774</v>
      </c>
      <c r="AK19">
        <v>4317.6639999999998</v>
      </c>
      <c r="AL19">
        <v>5389.7120000000004</v>
      </c>
      <c r="AM19">
        <v>9978.4500000000007</v>
      </c>
      <c r="AN19">
        <v>100</v>
      </c>
      <c r="AO19">
        <v>3.0916203470210002</v>
      </c>
      <c r="AP19">
        <v>3.0916203470210002</v>
      </c>
      <c r="AQ19">
        <v>31.402662726580001</v>
      </c>
      <c r="AR19">
        <v>0.64175037317200001</v>
      </c>
      <c r="AS19">
        <v>0</v>
      </c>
      <c r="AT19">
        <v>0.64175037317200001</v>
      </c>
      <c r="AU19">
        <v>0.65653992576700004</v>
      </c>
      <c r="AV19">
        <v>11.718181472269</v>
      </c>
      <c r="AW19">
        <v>18.386190955372001</v>
      </c>
      <c r="AX19">
        <v>3.9236881241920001</v>
      </c>
      <c r="AY19">
        <v>0.356787435052</v>
      </c>
      <c r="AZ19">
        <v>0.39509473847499998</v>
      </c>
      <c r="BA19">
        <v>0.37510454166399998</v>
      </c>
      <c r="BB19">
        <v>6.7629010119999999E-2</v>
      </c>
      <c r="BC19">
        <v>0.209376296139</v>
      </c>
      <c r="BD19">
        <v>3.1813514162619998</v>
      </c>
      <c r="BE19">
        <v>2.7319276758240001</v>
      </c>
      <c r="BF19">
        <v>0.40825518668999999</v>
      </c>
      <c r="BG19">
        <v>6.0949649580459999</v>
      </c>
      <c r="BH19">
        <v>0.155774417764</v>
      </c>
      <c r="BI19">
        <v>0.48623715514299998</v>
      </c>
      <c r="BJ19">
        <v>65.505716926399003</v>
      </c>
      <c r="BK19">
        <v>6.8423594920420001</v>
      </c>
      <c r="BL19">
        <v>11.544056279735001</v>
      </c>
      <c r="BM19">
        <v>7.2917403327299999</v>
      </c>
      <c r="BN19">
        <v>1.2223007251419999</v>
      </c>
      <c r="BO19">
        <v>2.9194468215340001</v>
      </c>
      <c r="BP19">
        <v>13.788582533819</v>
      </c>
      <c r="BQ19">
        <v>0.93640485324699996</v>
      </c>
      <c r="BR19">
        <v>0</v>
      </c>
      <c r="BS19">
        <v>2.0737401824939998</v>
      </c>
      <c r="BT19">
        <v>4.9423670928999996</v>
      </c>
      <c r="BU19">
        <v>2.932733253821</v>
      </c>
      <c r="BV19">
        <v>0.32189690654999997</v>
      </c>
      <c r="BW19">
        <v>2.3446417776769999</v>
      </c>
      <c r="BX19">
        <v>2.9268011417389999</v>
      </c>
      <c r="BY19">
        <v>5.4186455329690002</v>
      </c>
      <c r="BZ19">
        <v>101.111383553541</v>
      </c>
      <c r="CA19">
        <v>94.008823564379</v>
      </c>
      <c r="CB19">
        <v>94.008823564379</v>
      </c>
      <c r="CC19">
        <v>103.675451355878</v>
      </c>
      <c r="CD19">
        <v>107.304283872374</v>
      </c>
      <c r="CE19" t="s">
        <v>223</v>
      </c>
      <c r="CF19">
        <v>107.304283872374</v>
      </c>
      <c r="CG19">
        <v>112.34021518045201</v>
      </c>
      <c r="CH19">
        <v>111.33203529740101</v>
      </c>
      <c r="CI19">
        <v>98.949073995736001</v>
      </c>
      <c r="CJ19">
        <v>104.105008074984</v>
      </c>
      <c r="CK19">
        <v>139.919373730232</v>
      </c>
      <c r="CL19">
        <v>78.658210933497003</v>
      </c>
      <c r="CM19">
        <v>100.537505294274</v>
      </c>
      <c r="CN19">
        <v>106.679744048792</v>
      </c>
      <c r="CO19">
        <v>103.033274900058</v>
      </c>
      <c r="CP19">
        <v>96.558677795467005</v>
      </c>
      <c r="CQ19">
        <v>107.687384450991</v>
      </c>
      <c r="CR19">
        <v>107.038180785314</v>
      </c>
      <c r="CS19">
        <v>92.421177758629995</v>
      </c>
      <c r="CT19">
        <v>102.18687660302101</v>
      </c>
      <c r="CU19">
        <v>106.808798953153</v>
      </c>
      <c r="CV19">
        <v>100.280031703497</v>
      </c>
      <c r="CW19">
        <v>99.438254829536007</v>
      </c>
      <c r="CX19">
        <v>105.38143845219101</v>
      </c>
      <c r="CY19">
        <v>99.251226674194001</v>
      </c>
      <c r="CZ19">
        <v>101.24077715667499</v>
      </c>
      <c r="DA19">
        <v>108.316211340528</v>
      </c>
      <c r="DB19">
        <v>101.84103673366</v>
      </c>
      <c r="DC19">
        <v>104.054675422008</v>
      </c>
      <c r="DD19" t="s">
        <v>223</v>
      </c>
      <c r="DE19">
        <v>102.78486627436401</v>
      </c>
      <c r="DF19">
        <v>89.679072555709993</v>
      </c>
      <c r="DG19">
        <v>98.897133822463005</v>
      </c>
      <c r="DH19">
        <v>93.338183100764994</v>
      </c>
      <c r="DI19">
        <v>91.395341650011005</v>
      </c>
      <c r="DJ19">
        <v>101.87699972648601</v>
      </c>
      <c r="DK19">
        <v>98.140180897104997</v>
      </c>
      <c r="DL19">
        <v>4.6299920819170097</v>
      </c>
      <c r="DM19">
        <v>7.7599678734799937</v>
      </c>
      <c r="DN19">
        <v>7.7599678734799937</v>
      </c>
      <c r="DO19">
        <v>5.3062558202839938</v>
      </c>
      <c r="DP19">
        <v>-0.59364047433099643</v>
      </c>
      <c r="DQ19" t="s">
        <v>223</v>
      </c>
      <c r="DR19">
        <v>-0.59364047433099643</v>
      </c>
      <c r="DS19">
        <v>16.082689950781003</v>
      </c>
      <c r="DT19">
        <v>10.99321624113</v>
      </c>
      <c r="DU19">
        <v>1.9358449542509959</v>
      </c>
      <c r="DV19">
        <v>7.1692948606099947</v>
      </c>
      <c r="DW19">
        <v>28.431514521672995</v>
      </c>
      <c r="DX19">
        <v>-9.7930320203589929</v>
      </c>
      <c r="DY19">
        <v>10.831030051100996</v>
      </c>
      <c r="DZ19">
        <v>26.140773164527005</v>
      </c>
      <c r="EA19">
        <v>-0.43985291916899882</v>
      </c>
      <c r="EB19">
        <v>2.8977490831530019</v>
      </c>
      <c r="EC19">
        <v>5.421130851406005</v>
      </c>
      <c r="ED19">
        <v>5.549931731041994</v>
      </c>
      <c r="EE19">
        <v>-4.5501226584880072</v>
      </c>
      <c r="EF19">
        <v>1.2065403248790005</v>
      </c>
      <c r="EG19">
        <v>11.897624673904005</v>
      </c>
      <c r="EH19">
        <v>4.1588393997029982</v>
      </c>
      <c r="EI19">
        <v>1.8585627922530108</v>
      </c>
      <c r="EJ19">
        <v>17.502915556386</v>
      </c>
      <c r="EK19">
        <v>-3.4884608769229999</v>
      </c>
      <c r="EL19">
        <v>5.2910019592639941</v>
      </c>
      <c r="EM19">
        <v>21.867199150904995</v>
      </c>
      <c r="EN19">
        <v>2.8575054333280008</v>
      </c>
      <c r="EO19">
        <v>-9.9235577160959991</v>
      </c>
      <c r="EP19" t="s">
        <v>223</v>
      </c>
      <c r="EQ19">
        <v>7.6728022348480067</v>
      </c>
      <c r="ER19">
        <v>-4.9828768540550072</v>
      </c>
      <c r="ES19">
        <v>1.2425510844259975</v>
      </c>
      <c r="ET19">
        <v>1.765598773072</v>
      </c>
      <c r="EU19">
        <v>-6.263163710304994</v>
      </c>
      <c r="EV19">
        <v>6.3383355281849987</v>
      </c>
      <c r="EW19">
        <v>0.58526401842399878</v>
      </c>
      <c r="EX19">
        <f t="shared" si="1"/>
        <v>0.2399087456988003</v>
      </c>
      <c r="EY19">
        <f t="shared" si="7"/>
        <v>0.2399087456988003</v>
      </c>
      <c r="EZ19">
        <f t="shared" si="8"/>
        <v>1.6663056186533034</v>
      </c>
      <c r="FA19">
        <f t="shared" si="9"/>
        <v>-3.8096899593192007E-3</v>
      </c>
      <c r="FB19" t="e">
        <f t="shared" si="10"/>
        <v>#VALUE!</v>
      </c>
      <c r="FC19">
        <f t="shared" si="11"/>
        <v>-3.8096899593192007E-3</v>
      </c>
      <c r="FD19">
        <f t="shared" si="12"/>
        <v>0.10558928066419437</v>
      </c>
      <c r="FE19">
        <f t="shared" si="13"/>
        <v>1.2882050287745621</v>
      </c>
      <c r="FF19">
        <f t="shared" si="14"/>
        <v>0.35592814988852184</v>
      </c>
      <c r="FG19">
        <f t="shared" si="15"/>
        <v>0.28130077103406176</v>
      </c>
      <c r="FH19">
        <f t="shared" si="16"/>
        <v>0.10144007140831399</v>
      </c>
      <c r="FI19">
        <f t="shared" si="17"/>
        <v>-3.8691754249610369E-2</v>
      </c>
      <c r="FJ19">
        <f t="shared" si="18"/>
        <v>4.062768563067249E-2</v>
      </c>
      <c r="FK19">
        <f t="shared" si="19"/>
        <v>1.7678746128884214E-2</v>
      </c>
      <c r="FL19">
        <f t="shared" si="20"/>
        <v>-9.2094775061531923E-4</v>
      </c>
      <c r="FM19">
        <f t="shared" si="21"/>
        <v>9.2187581496607135E-2</v>
      </c>
      <c r="FN19">
        <f t="shared" si="22"/>
        <v>0.1481013740721939</v>
      </c>
      <c r="FO19">
        <f t="shared" si="23"/>
        <v>2.2657884149733042E-2</v>
      </c>
      <c r="FP19">
        <f t="shared" si="24"/>
        <v>-0.27732838158295509</v>
      </c>
      <c r="FQ19">
        <f t="shared" si="25"/>
        <v>1.8794811661681371E-3</v>
      </c>
      <c r="FR19">
        <f t="shared" si="26"/>
        <v>5.7850671743982458E-2</v>
      </c>
      <c r="FS19">
        <f t="shared" si="27"/>
        <v>2.7242775645929975</v>
      </c>
      <c r="FT19">
        <f t="shared" si="28"/>
        <v>0.12716954763128471</v>
      </c>
      <c r="FU19">
        <f t="shared" si="29"/>
        <v>2.0205464224236924</v>
      </c>
      <c r="FV19">
        <f t="shared" si="30"/>
        <v>-0.25436950875410103</v>
      </c>
      <c r="FW19">
        <f t="shared" si="31"/>
        <v>6.4671955315361226E-2</v>
      </c>
      <c r="FX19">
        <f t="shared" si="32"/>
        <v>0.63840125056960573</v>
      </c>
      <c r="FY19">
        <f t="shared" si="33"/>
        <v>0.39400949508279359</v>
      </c>
      <c r="FZ19">
        <f t="shared" si="34"/>
        <v>-9.292467606829008E-2</v>
      </c>
      <c r="GA19" t="e">
        <f t="shared" si="35"/>
        <v>#VALUE!</v>
      </c>
      <c r="GB19">
        <f t="shared" si="36"/>
        <v>0.15911398306734076</v>
      </c>
      <c r="GC19">
        <f t="shared" si="37"/>
        <v>-0.24627206591454542</v>
      </c>
      <c r="GD19">
        <f t="shared" si="38"/>
        <v>3.6440708848674681E-2</v>
      </c>
      <c r="GE19">
        <f t="shared" si="39"/>
        <v>5.6834078326035223E-3</v>
      </c>
      <c r="GF19">
        <f t="shared" si="3"/>
        <v>-0.14684875295611577</v>
      </c>
      <c r="GG19">
        <f t="shared" si="4"/>
        <v>0.18551047660616721</v>
      </c>
      <c r="GH19">
        <f t="shared" si="5"/>
        <v>3.1713382590406874E-2</v>
      </c>
      <c r="GI19">
        <f t="shared" si="6"/>
        <v>0.24257505204200328</v>
      </c>
      <c r="GJ19">
        <f t="shared" si="2"/>
        <v>4.63</v>
      </c>
      <c r="GK19">
        <v>44.4</v>
      </c>
      <c r="GL19">
        <v>7.9</v>
      </c>
      <c r="GM19">
        <v>25.7</v>
      </c>
      <c r="GN19">
        <v>6.1</v>
      </c>
      <c r="GO19">
        <v>15.8</v>
      </c>
      <c r="GP19">
        <v>78</v>
      </c>
      <c r="GQ19">
        <v>24</v>
      </c>
      <c r="GR19">
        <v>16.600000000000001</v>
      </c>
      <c r="GS19">
        <v>16.600000000000001</v>
      </c>
      <c r="GT19">
        <v>66.2</v>
      </c>
      <c r="GU19">
        <v>13.4</v>
      </c>
      <c r="GV19">
        <v>24.6</v>
      </c>
      <c r="GW19">
        <v>26.9</v>
      </c>
      <c r="GX19">
        <v>20.5</v>
      </c>
      <c r="GY19">
        <v>58.4</v>
      </c>
      <c r="GZ19">
        <v>43584</v>
      </c>
    </row>
    <row r="20" spans="1:208" x14ac:dyDescent="0.2">
      <c r="A20" t="s">
        <v>207</v>
      </c>
      <c r="B20">
        <v>109267.966999999</v>
      </c>
      <c r="C20">
        <v>7183.5069999999996</v>
      </c>
      <c r="D20">
        <v>7183.5069999999996</v>
      </c>
      <c r="E20">
        <v>24649.635999999999</v>
      </c>
      <c r="F20">
        <v>1426.1479999999999</v>
      </c>
      <c r="G20">
        <v>0</v>
      </c>
      <c r="H20">
        <v>1426.1479999999999</v>
      </c>
      <c r="I20">
        <v>3070.422</v>
      </c>
      <c r="J20">
        <v>14301.534</v>
      </c>
      <c r="K20">
        <v>5851.5320000000002</v>
      </c>
      <c r="L20">
        <v>3250.8969999999999</v>
      </c>
      <c r="M20">
        <v>1097.0239999999999</v>
      </c>
      <c r="N20">
        <v>18.834</v>
      </c>
      <c r="O20">
        <v>71.885999999999996</v>
      </c>
      <c r="P20">
        <v>163.65</v>
      </c>
      <c r="Q20">
        <v>57.908000000000001</v>
      </c>
      <c r="R20">
        <v>763.56899999999996</v>
      </c>
      <c r="S20">
        <v>247.351</v>
      </c>
      <c r="T20">
        <v>81.370999999999995</v>
      </c>
      <c r="U20">
        <v>8.7949999999999999</v>
      </c>
      <c r="V20">
        <v>57.058</v>
      </c>
      <c r="W20">
        <v>33.189</v>
      </c>
      <c r="X20">
        <v>77434.823999999993</v>
      </c>
      <c r="Y20">
        <v>6937.9120000000003</v>
      </c>
      <c r="Z20">
        <v>11671.591</v>
      </c>
      <c r="AA20">
        <v>4684.3810000000003</v>
      </c>
      <c r="AB20">
        <v>647.66200000000003</v>
      </c>
      <c r="AC20">
        <v>2851.9270000000001</v>
      </c>
      <c r="AD20">
        <v>16608.598000000002</v>
      </c>
      <c r="AE20">
        <v>844.82100000000003</v>
      </c>
      <c r="AF20">
        <v>8.577</v>
      </c>
      <c r="AG20">
        <v>1915.75</v>
      </c>
      <c r="AH20">
        <v>6551.6059999999998</v>
      </c>
      <c r="AI20">
        <v>2884.9349999999999</v>
      </c>
      <c r="AJ20">
        <v>382.87799999999999</v>
      </c>
      <c r="AK20">
        <v>10375.126</v>
      </c>
      <c r="AL20">
        <v>2486.6370000000002</v>
      </c>
      <c r="AM20">
        <v>8582.4230000000007</v>
      </c>
      <c r="AN20">
        <v>100</v>
      </c>
      <c r="AO20">
        <v>6.5742112690720003</v>
      </c>
      <c r="AP20">
        <v>6.5742112690720003</v>
      </c>
      <c r="AQ20">
        <v>22.558885899286999</v>
      </c>
      <c r="AR20">
        <v>1.3051839794910001</v>
      </c>
      <c r="AS20">
        <v>0</v>
      </c>
      <c r="AT20">
        <v>1.3051839794910001</v>
      </c>
      <c r="AU20">
        <v>2.8099927950520001</v>
      </c>
      <c r="AV20">
        <v>13.088496466673</v>
      </c>
      <c r="AW20">
        <v>5.3552126580700001</v>
      </c>
      <c r="AX20">
        <v>2.9751601400249998</v>
      </c>
      <c r="AY20">
        <v>1.0039758495740001</v>
      </c>
      <c r="AZ20">
        <v>1.7236524589000001E-2</v>
      </c>
      <c r="BA20">
        <v>6.5788722874000005E-2</v>
      </c>
      <c r="BB20">
        <v>0.149769419614</v>
      </c>
      <c r="BC20">
        <v>5.2996318674000002E-2</v>
      </c>
      <c r="BD20">
        <v>0.69880406944899998</v>
      </c>
      <c r="BE20">
        <v>0.22637100953799999</v>
      </c>
      <c r="BF20">
        <v>7.4469217497000001E-2</v>
      </c>
      <c r="BG20">
        <v>8.0490195259999998E-3</v>
      </c>
      <c r="BH20">
        <v>5.2218414570000003E-2</v>
      </c>
      <c r="BI20">
        <v>3.0373952139000002E-2</v>
      </c>
      <c r="BJ20">
        <v>70.866902831640999</v>
      </c>
      <c r="BK20">
        <v>6.3494473178949997</v>
      </c>
      <c r="BL20">
        <v>10.681621815111001</v>
      </c>
      <c r="BM20">
        <v>4.2870578895279996</v>
      </c>
      <c r="BN20">
        <v>0.59272815060200001</v>
      </c>
      <c r="BO20">
        <v>2.6100302570829998</v>
      </c>
      <c r="BP20">
        <v>15.19987829553</v>
      </c>
      <c r="BQ20">
        <v>0.77316438037099999</v>
      </c>
      <c r="BR20">
        <v>7.8495100030000001E-3</v>
      </c>
      <c r="BS20">
        <v>1.7532585739419999</v>
      </c>
      <c r="BT20">
        <v>5.9959072909259996</v>
      </c>
      <c r="BU20">
        <v>2.6402385614070001</v>
      </c>
      <c r="BV20">
        <v>0.35040278547499998</v>
      </c>
      <c r="BW20">
        <v>9.4951212920430006</v>
      </c>
      <c r="BX20">
        <v>2.275723680299</v>
      </c>
      <c r="BY20">
        <v>7.8544730314239999</v>
      </c>
      <c r="BZ20">
        <v>105.44306311708399</v>
      </c>
      <c r="CA20">
        <v>91.334258266356002</v>
      </c>
      <c r="CB20">
        <v>91.334258266356002</v>
      </c>
      <c r="CC20">
        <v>117.04728409728</v>
      </c>
      <c r="CD20">
        <v>117.34511599586899</v>
      </c>
      <c r="CE20" t="s">
        <v>223</v>
      </c>
      <c r="CF20">
        <v>117.34511599586899</v>
      </c>
      <c r="CG20">
        <v>181.01427163265399</v>
      </c>
      <c r="CH20">
        <v>115.287088876328</v>
      </c>
      <c r="CI20">
        <v>101.89284758435301</v>
      </c>
      <c r="CJ20">
        <v>105.937580551447</v>
      </c>
      <c r="CK20">
        <v>96.439211659658994</v>
      </c>
      <c r="CL20">
        <v>106.244711457099</v>
      </c>
      <c r="CM20">
        <v>103.78851318183099</v>
      </c>
      <c r="CN20">
        <v>82.594366524172997</v>
      </c>
      <c r="CO20">
        <v>90.234514998052006</v>
      </c>
      <c r="CP20">
        <v>100.27762638632601</v>
      </c>
      <c r="CQ20">
        <v>106.0336254051</v>
      </c>
      <c r="CR20">
        <v>91.814950634696999</v>
      </c>
      <c r="CS20">
        <v>89.680840216172001</v>
      </c>
      <c r="CT20">
        <v>92.611589027755002</v>
      </c>
      <c r="CU20">
        <v>102.010142923006</v>
      </c>
      <c r="CV20">
        <v>103.65714787971</v>
      </c>
      <c r="CW20">
        <v>108.252881189006</v>
      </c>
      <c r="CX20">
        <v>103.06445595434</v>
      </c>
      <c r="CY20">
        <v>103.501829031714</v>
      </c>
      <c r="CZ20">
        <v>106.558407370846</v>
      </c>
      <c r="DA20">
        <v>106.353834690884</v>
      </c>
      <c r="DB20">
        <v>101.78787320340101</v>
      </c>
      <c r="DC20">
        <v>108.364844896409</v>
      </c>
      <c r="DD20">
        <v>101.50295857988201</v>
      </c>
      <c r="DE20">
        <v>97.757908401745993</v>
      </c>
      <c r="DF20">
        <v>107.851739715977</v>
      </c>
      <c r="DG20">
        <v>94.596841148487002</v>
      </c>
      <c r="DH20">
        <v>100.595092653167</v>
      </c>
      <c r="DI20">
        <v>108.82932328808</v>
      </c>
      <c r="DJ20">
        <v>100.29588984959901</v>
      </c>
      <c r="DK20">
        <v>100.124280049511</v>
      </c>
      <c r="DL20">
        <v>8.1713370970529979</v>
      </c>
      <c r="DM20">
        <v>-14.824831908764992</v>
      </c>
      <c r="DN20">
        <v>-14.824831908764992</v>
      </c>
      <c r="DO20">
        <v>18.967096834054999</v>
      </c>
      <c r="DP20">
        <v>17.584060493109988</v>
      </c>
      <c r="DQ20" t="s">
        <v>223</v>
      </c>
      <c r="DR20">
        <v>17.584060493109988</v>
      </c>
      <c r="DS20">
        <v>91.142779997075991</v>
      </c>
      <c r="DT20">
        <v>16.912301247836993</v>
      </c>
      <c r="DU20">
        <v>2.3801857934480068</v>
      </c>
      <c r="DV20">
        <v>7.9691633989869928</v>
      </c>
      <c r="DW20">
        <v>1.3983819313619961</v>
      </c>
      <c r="DX20">
        <v>9.8324589609070046</v>
      </c>
      <c r="DY20">
        <v>5.5903670122139886</v>
      </c>
      <c r="DZ20">
        <v>-2.142456986832002</v>
      </c>
      <c r="EA20">
        <v>-16.316322555511988</v>
      </c>
      <c r="EB20">
        <v>1.7957725669930085</v>
      </c>
      <c r="EC20">
        <v>-17.448430185702009</v>
      </c>
      <c r="ED20">
        <v>-80.437799717912014</v>
      </c>
      <c r="EE20">
        <v>-16.630977872947994</v>
      </c>
      <c r="EF20">
        <v>-23.893848401233996</v>
      </c>
      <c r="EG20">
        <v>1.2294452128003286E-2</v>
      </c>
      <c r="EH20">
        <v>7.5490405443939892</v>
      </c>
      <c r="EI20">
        <v>5.6099201964250085</v>
      </c>
      <c r="EJ20">
        <v>9.8949053627270018</v>
      </c>
      <c r="EK20">
        <v>5.3801107052489954</v>
      </c>
      <c r="EL20">
        <v>13.199243172096004</v>
      </c>
      <c r="EM20">
        <v>16.688581885226</v>
      </c>
      <c r="EN20">
        <v>2.8511529139190088</v>
      </c>
      <c r="EO20">
        <v>20.135247457695996</v>
      </c>
      <c r="EP20">
        <v>-2.3786982248520019</v>
      </c>
      <c r="EQ20">
        <v>-0.64091835026800936</v>
      </c>
      <c r="ER20">
        <v>6.3450992412560083</v>
      </c>
      <c r="ES20">
        <v>-8.2174209008319963</v>
      </c>
      <c r="ET20">
        <v>12.071316534117003</v>
      </c>
      <c r="EU20">
        <v>29.981710602060005</v>
      </c>
      <c r="EV20">
        <v>2.3693371639830048</v>
      </c>
      <c r="EW20">
        <v>-3.7239799947970056</v>
      </c>
      <c r="EX20">
        <f t="shared" si="1"/>
        <v>-0.97461576996700983</v>
      </c>
      <c r="EY20">
        <f t="shared" si="7"/>
        <v>-0.97461576996700983</v>
      </c>
      <c r="EZ20">
        <f t="shared" si="8"/>
        <v>4.2787657332017437</v>
      </c>
      <c r="FA20">
        <f t="shared" si="9"/>
        <v>0.22950434050007773</v>
      </c>
      <c r="FB20" t="e">
        <f t="shared" si="10"/>
        <v>#VALUE!</v>
      </c>
      <c r="FC20">
        <f t="shared" si="11"/>
        <v>0.22950434050007773</v>
      </c>
      <c r="FD20">
        <f t="shared" si="12"/>
        <v>2.5611055511279308</v>
      </c>
      <c r="FE20">
        <f t="shared" si="13"/>
        <v>2.2135659512562382</v>
      </c>
      <c r="FF20">
        <f t="shared" si="14"/>
        <v>0.12746401089631154</v>
      </c>
      <c r="FG20">
        <f t="shared" si="15"/>
        <v>0.23709537294012248</v>
      </c>
      <c r="FH20">
        <f t="shared" si="16"/>
        <v>1.403941687568091E-2</v>
      </c>
      <c r="FI20">
        <f t="shared" si="17"/>
        <v>1.6947742065000699E-3</v>
      </c>
      <c r="FJ20">
        <f t="shared" si="18"/>
        <v>3.6778310613049749E-3</v>
      </c>
      <c r="FK20">
        <f t="shared" si="19"/>
        <v>-3.2087453946578822E-3</v>
      </c>
      <c r="FL20">
        <f t="shared" si="20"/>
        <v>-8.6470502973968744E-3</v>
      </c>
      <c r="FM20">
        <f t="shared" si="21"/>
        <v>1.2548931776195912E-2</v>
      </c>
      <c r="FN20">
        <f t="shared" si="22"/>
        <v>-3.9498187559906764E-2</v>
      </c>
      <c r="FO20">
        <f t="shared" si="23"/>
        <v>-5.990140002173315E-2</v>
      </c>
      <c r="FP20">
        <f t="shared" si="24"/>
        <v>-1.3386306563583235E-3</v>
      </c>
      <c r="FQ20">
        <f t="shared" si="25"/>
        <v>-1.2476988814883684E-2</v>
      </c>
      <c r="FR20">
        <f t="shared" si="26"/>
        <v>3.7343110051119849E-6</v>
      </c>
      <c r="FS20">
        <f t="shared" si="27"/>
        <v>5.3497712273168716</v>
      </c>
      <c r="FT20">
        <f t="shared" si="28"/>
        <v>0.35619892744795761</v>
      </c>
      <c r="FU20">
        <f t="shared" si="29"/>
        <v>1.0569363698096357</v>
      </c>
      <c r="FV20">
        <f t="shared" si="30"/>
        <v>0.23064846045471757</v>
      </c>
      <c r="FW20">
        <f t="shared" si="31"/>
        <v>7.8235629947425403E-2</v>
      </c>
      <c r="FX20">
        <f t="shared" si="32"/>
        <v>0.43557703668247116</v>
      </c>
      <c r="FY20">
        <f t="shared" si="33"/>
        <v>0.43337177293514656</v>
      </c>
      <c r="FZ20">
        <f t="shared" si="34"/>
        <v>0.15567856124246279</v>
      </c>
      <c r="GA20">
        <f t="shared" si="35"/>
        <v>-1.8671615510094133E-4</v>
      </c>
      <c r="GB20">
        <f t="shared" si="36"/>
        <v>-1.1236955928041492E-2</v>
      </c>
      <c r="GC20">
        <f t="shared" si="37"/>
        <v>0.38044626802295928</v>
      </c>
      <c r="GD20">
        <f t="shared" si="38"/>
        <v>-0.21695951537688482</v>
      </c>
      <c r="GE20">
        <f t="shared" si="39"/>
        <v>4.2298229379050208E-2</v>
      </c>
      <c r="GF20">
        <f t="shared" si="3"/>
        <v>2.8467997870949131</v>
      </c>
      <c r="GG20">
        <f t="shared" si="4"/>
        <v>5.3919566906885992E-2</v>
      </c>
      <c r="GH20">
        <f t="shared" si="5"/>
        <v>-0.2924990043869557</v>
      </c>
      <c r="GI20">
        <f t="shared" si="6"/>
        <v>-1.0276647214753682</v>
      </c>
      <c r="GJ20">
        <f t="shared" si="2"/>
        <v>8.17</v>
      </c>
      <c r="GK20">
        <v>32.9</v>
      </c>
      <c r="GL20">
        <v>8.5</v>
      </c>
      <c r="GM20">
        <v>29.4</v>
      </c>
      <c r="GN20">
        <v>6.5</v>
      </c>
      <c r="GO20">
        <v>23.5</v>
      </c>
      <c r="GP20">
        <v>69.900000000000006</v>
      </c>
      <c r="GQ20">
        <v>17.899999999999999</v>
      </c>
      <c r="GR20">
        <v>17.399999999999999</v>
      </c>
      <c r="GS20">
        <v>16.3</v>
      </c>
      <c r="GT20">
        <v>54.4</v>
      </c>
      <c r="GU20">
        <v>10.1</v>
      </c>
      <c r="GV20">
        <v>15.3</v>
      </c>
      <c r="GW20">
        <v>24.1</v>
      </c>
      <c r="GX20">
        <v>18.8</v>
      </c>
      <c r="GY20">
        <v>47</v>
      </c>
      <c r="GZ20">
        <v>32936</v>
      </c>
    </row>
    <row r="21" spans="1:208" x14ac:dyDescent="0.2">
      <c r="A21" t="s">
        <v>208</v>
      </c>
      <c r="B21">
        <v>1162064.865</v>
      </c>
      <c r="C21">
        <v>6848.8649999999998</v>
      </c>
      <c r="D21">
        <v>6848.8649999999998</v>
      </c>
      <c r="E21">
        <v>420454.79</v>
      </c>
      <c r="F21">
        <v>11983.019</v>
      </c>
      <c r="G21">
        <v>5360.9790000000003</v>
      </c>
      <c r="H21">
        <v>6622.04</v>
      </c>
      <c r="I21">
        <v>17906.075000000001</v>
      </c>
      <c r="J21">
        <v>116828.485</v>
      </c>
      <c r="K21">
        <v>273737.21100000001</v>
      </c>
      <c r="L21">
        <v>39865.858</v>
      </c>
      <c r="M21">
        <v>17967.053</v>
      </c>
      <c r="N21">
        <v>1593.902</v>
      </c>
      <c r="O21">
        <v>3969.72</v>
      </c>
      <c r="P21">
        <v>1267.365</v>
      </c>
      <c r="Q21">
        <v>7125.1939999999904</v>
      </c>
      <c r="R21">
        <v>34197.196000000004</v>
      </c>
      <c r="S21">
        <v>11619.026</v>
      </c>
      <c r="T21">
        <v>51673.53</v>
      </c>
      <c r="U21">
        <v>96293.869000000006</v>
      </c>
      <c r="V21">
        <v>3049.6930000000002</v>
      </c>
      <c r="W21">
        <v>5114.8050000000003</v>
      </c>
      <c r="X21">
        <v>734761.21</v>
      </c>
      <c r="Y21">
        <v>116437.715</v>
      </c>
      <c r="Z21">
        <v>102590.08900000001</v>
      </c>
      <c r="AA21">
        <v>106406.95600000001</v>
      </c>
      <c r="AB21">
        <v>27322.177</v>
      </c>
      <c r="AC21">
        <v>52606.497000000003</v>
      </c>
      <c r="AD21">
        <v>105232.557</v>
      </c>
      <c r="AE21">
        <v>24268.474999999999</v>
      </c>
      <c r="AF21">
        <v>24171.404999999999</v>
      </c>
      <c r="AG21">
        <v>61340.966</v>
      </c>
      <c r="AH21">
        <v>30176.830999999998</v>
      </c>
      <c r="AI21">
        <v>19967.069</v>
      </c>
      <c r="AJ21">
        <v>6371.8249999999998</v>
      </c>
      <c r="AK21">
        <v>16268.264999999999</v>
      </c>
      <c r="AL21">
        <v>15360.723</v>
      </c>
      <c r="AM21">
        <v>26239.66</v>
      </c>
      <c r="AN21">
        <v>100</v>
      </c>
      <c r="AO21">
        <v>0.58937028441999995</v>
      </c>
      <c r="AP21">
        <v>0.58937028441999995</v>
      </c>
      <c r="AQ21">
        <v>36.181697137878999</v>
      </c>
      <c r="AR21">
        <v>1.031183315227</v>
      </c>
      <c r="AS21">
        <v>0.46133216496500001</v>
      </c>
      <c r="AT21">
        <v>0.56985115026300004</v>
      </c>
      <c r="AU21">
        <v>1.5408842947850001</v>
      </c>
      <c r="AV21">
        <v>10.053525282342999</v>
      </c>
      <c r="AW21">
        <v>23.556104245522999</v>
      </c>
      <c r="AX21">
        <v>3.430605227015</v>
      </c>
      <c r="AY21">
        <v>1.546131678286</v>
      </c>
      <c r="AZ21">
        <v>0.137161190223</v>
      </c>
      <c r="BA21">
        <v>0.341609157936</v>
      </c>
      <c r="BB21">
        <v>0.109061467924</v>
      </c>
      <c r="BC21">
        <v>0.61314942174099996</v>
      </c>
      <c r="BD21">
        <v>2.942795796515</v>
      </c>
      <c r="BE21">
        <v>0.99986036493800001</v>
      </c>
      <c r="BF21">
        <v>4.4466992812830002</v>
      </c>
      <c r="BG21">
        <v>8.2864452665470001</v>
      </c>
      <c r="BH21">
        <v>0.26243741566000001</v>
      </c>
      <c r="BI21">
        <v>0.44014797745399997</v>
      </c>
      <c r="BJ21">
        <v>63.228932577701002</v>
      </c>
      <c r="BK21">
        <v>10.019898071697</v>
      </c>
      <c r="BL21">
        <v>8.8282583950249993</v>
      </c>
      <c r="BM21">
        <v>9.1567139842920007</v>
      </c>
      <c r="BN21">
        <v>2.3511748632040002</v>
      </c>
      <c r="BO21">
        <v>4.5269845586460002</v>
      </c>
      <c r="BP21">
        <v>9.0556525861400008</v>
      </c>
      <c r="BQ21">
        <v>2.0883924581960001</v>
      </c>
      <c r="BR21">
        <v>2.0800392239719998</v>
      </c>
      <c r="BS21">
        <v>5.2786180743879996</v>
      </c>
      <c r="BT21">
        <v>2.5968284481260002</v>
      </c>
      <c r="BU21">
        <v>1.718240487376</v>
      </c>
      <c r="BV21">
        <v>0.54831921968499997</v>
      </c>
      <c r="BW21">
        <v>1.3999446579949999</v>
      </c>
      <c r="BX21">
        <v>1.321847296364</v>
      </c>
      <c r="BY21">
        <v>2.2580202525959998</v>
      </c>
      <c r="BZ21">
        <v>103.294664491137</v>
      </c>
      <c r="CA21">
        <v>100.018108468265</v>
      </c>
      <c r="CB21">
        <v>100.018108468265</v>
      </c>
      <c r="CC21">
        <v>103.211753367729</v>
      </c>
      <c r="CD21">
        <v>100.469370556996</v>
      </c>
      <c r="CE21">
        <v>94.578918398238997</v>
      </c>
      <c r="CF21">
        <v>105.804057246328</v>
      </c>
      <c r="CG21">
        <v>104.37895452551101</v>
      </c>
      <c r="CH21">
        <v>105.07492097311</v>
      </c>
      <c r="CI21">
        <v>102.48367297978101</v>
      </c>
      <c r="CJ21">
        <v>100.25904327040899</v>
      </c>
      <c r="CK21">
        <v>104.49329740314499</v>
      </c>
      <c r="CL21">
        <v>95.962176295885001</v>
      </c>
      <c r="CM21">
        <v>97.576371186049997</v>
      </c>
      <c r="CN21">
        <v>105.35405226117599</v>
      </c>
      <c r="CO21">
        <v>107.510258462713</v>
      </c>
      <c r="CP21">
        <v>99.435549402323005</v>
      </c>
      <c r="CQ21">
        <v>96.679279294571998</v>
      </c>
      <c r="CR21">
        <v>106.124774081808</v>
      </c>
      <c r="CS21">
        <v>103.70935883836999</v>
      </c>
      <c r="CT21">
        <v>90.374073720663006</v>
      </c>
      <c r="CU21">
        <v>97.216794684747001</v>
      </c>
      <c r="CV21">
        <v>103.37374960875999</v>
      </c>
      <c r="CW21">
        <v>109.630795891133</v>
      </c>
      <c r="CX21">
        <v>100.453052764548</v>
      </c>
      <c r="CY21">
        <v>105.295402972612</v>
      </c>
      <c r="CZ21">
        <v>104.6026034172</v>
      </c>
      <c r="DA21">
        <v>108.80393963914101</v>
      </c>
      <c r="DB21">
        <v>101.91493835637399</v>
      </c>
      <c r="DC21">
        <v>101.603340334929</v>
      </c>
      <c r="DD21">
        <v>100.545141790983</v>
      </c>
      <c r="DE21">
        <v>99.432273998612004</v>
      </c>
      <c r="DF21">
        <v>96.839948793307997</v>
      </c>
      <c r="DG21">
        <v>100.61534534169201</v>
      </c>
      <c r="DH21">
        <v>99.957095077934994</v>
      </c>
      <c r="DI21">
        <v>110.19193051654401</v>
      </c>
      <c r="DJ21">
        <v>95.610638772247995</v>
      </c>
      <c r="DK21">
        <v>101.560235463335</v>
      </c>
      <c r="DL21">
        <v>4.2886314301189969</v>
      </c>
      <c r="DM21">
        <v>-0.81564045928300288</v>
      </c>
      <c r="DN21">
        <v>-0.81564045928300288</v>
      </c>
      <c r="DO21">
        <v>2.3632161164170071</v>
      </c>
      <c r="DP21">
        <v>-5.9010632733010056</v>
      </c>
      <c r="DQ21">
        <v>-8.8981627518849962</v>
      </c>
      <c r="DR21">
        <v>-3.1867407961649974</v>
      </c>
      <c r="DS21">
        <v>0.60954699105600696</v>
      </c>
      <c r="DT21">
        <v>6.7664503721329936</v>
      </c>
      <c r="DU21">
        <v>1.0119588964920041</v>
      </c>
      <c r="DV21">
        <v>1.5374575090239944</v>
      </c>
      <c r="DW21">
        <v>1.4276986388919966</v>
      </c>
      <c r="DX21">
        <v>-11.001830858974998</v>
      </c>
      <c r="DY21">
        <v>0.6507106985909985</v>
      </c>
      <c r="DZ21">
        <v>5.3538028759110006</v>
      </c>
      <c r="EA21">
        <v>15.130664787613995</v>
      </c>
      <c r="EB21">
        <v>-9.0684544279459942</v>
      </c>
      <c r="EC21">
        <v>-5.4703009141030066</v>
      </c>
      <c r="ED21">
        <v>4.3251527203070026</v>
      </c>
      <c r="EE21">
        <v>3.9339701321079872</v>
      </c>
      <c r="EF21">
        <v>-9.5904842226549931</v>
      </c>
      <c r="EG21">
        <v>-13.753384185768994</v>
      </c>
      <c r="EH21">
        <v>5.4413216490799954</v>
      </c>
      <c r="EI21">
        <v>13.590390707946</v>
      </c>
      <c r="EJ21">
        <v>-2.1221171227729911</v>
      </c>
      <c r="EK21">
        <v>7.3825420472280001</v>
      </c>
      <c r="EL21">
        <v>9.217442679316008</v>
      </c>
      <c r="EM21">
        <v>24.681952724984001</v>
      </c>
      <c r="EN21">
        <v>3.1373213430379963</v>
      </c>
      <c r="EO21">
        <v>-2.9302034132909967</v>
      </c>
      <c r="EP21">
        <v>-3.1478741720530081</v>
      </c>
      <c r="EQ21">
        <v>2.9111849221030042</v>
      </c>
      <c r="ER21">
        <v>-7.7971373184490034</v>
      </c>
      <c r="ES21">
        <v>5.8623365919610109</v>
      </c>
      <c r="ET21">
        <v>4.2784443161569925</v>
      </c>
      <c r="EU21">
        <v>15.043547726796007</v>
      </c>
      <c r="EV21">
        <v>-4.1564893226740054</v>
      </c>
      <c r="EW21">
        <v>1.8147508786870077</v>
      </c>
      <c r="EX21">
        <f t="shared" si="1"/>
        <v>-4.807142494720828E-3</v>
      </c>
      <c r="EY21">
        <f t="shared" si="7"/>
        <v>-4.807142494720828E-3</v>
      </c>
      <c r="EZ21">
        <f t="shared" si="8"/>
        <v>0.85505169795554747</v>
      </c>
      <c r="FA21">
        <f t="shared" si="9"/>
        <v>-6.0850779895268235E-2</v>
      </c>
      <c r="FB21">
        <f t="shared" si="10"/>
        <v>-4.1050086865380281E-2</v>
      </c>
      <c r="FC21">
        <f t="shared" si="11"/>
        <v>-1.8159679082846523E-2</v>
      </c>
      <c r="FD21">
        <f t="shared" si="12"/>
        <v>9.3924138545165396E-3</v>
      </c>
      <c r="FE21">
        <f t="shared" si="13"/>
        <v>0.68026679887958252</v>
      </c>
      <c r="FF21">
        <f t="shared" si="14"/>
        <v>0.23837809257950066</v>
      </c>
      <c r="FG21">
        <f t="shared" si="15"/>
        <v>5.2744097667711765E-2</v>
      </c>
      <c r="FH21">
        <f t="shared" si="16"/>
        <v>2.2074100926367204E-2</v>
      </c>
      <c r="FI21">
        <f t="shared" si="17"/>
        <v>-1.509024215249141E-2</v>
      </c>
      <c r="FJ21">
        <f t="shared" si="18"/>
        <v>2.2228873380561731E-3</v>
      </c>
      <c r="FK21">
        <f t="shared" si="19"/>
        <v>5.8389360062258656E-3</v>
      </c>
      <c r="FL21">
        <f t="shared" si="20"/>
        <v>9.2773583650824318E-2</v>
      </c>
      <c r="FM21">
        <f t="shared" si="21"/>
        <v>-0.26686609571447312</v>
      </c>
      <c r="FN21">
        <f t="shared" si="22"/>
        <v>-5.4695370682957073E-2</v>
      </c>
      <c r="FO21">
        <f t="shared" si="23"/>
        <v>0.19232653492828361</v>
      </c>
      <c r="FP21">
        <f t="shared" si="24"/>
        <v>0.32598628179943512</v>
      </c>
      <c r="FQ21">
        <f t="shared" si="25"/>
        <v>-2.5169018943215805E-2</v>
      </c>
      <c r="FR21">
        <f t="shared" si="26"/>
        <v>-6.0535242325140508E-2</v>
      </c>
      <c r="FS21">
        <f t="shared" si="27"/>
        <v>3.4404895968326388</v>
      </c>
      <c r="FT21">
        <f t="shared" si="28"/>
        <v>1.3617432964815694</v>
      </c>
      <c r="FU21">
        <f t="shared" si="29"/>
        <v>-0.18734598304346955</v>
      </c>
      <c r="FV21">
        <f t="shared" si="30"/>
        <v>0.67599826003476327</v>
      </c>
      <c r="FW21">
        <f t="shared" si="31"/>
        <v>0.21671819530631528</v>
      </c>
      <c r="FX21">
        <f t="shared" si="32"/>
        <v>1.1173481886323315</v>
      </c>
      <c r="FY21">
        <f t="shared" si="33"/>
        <v>0.28410492133634252</v>
      </c>
      <c r="FZ21">
        <f t="shared" si="34"/>
        <v>-6.1194147092970948E-2</v>
      </c>
      <c r="GA21">
        <f t="shared" si="35"/>
        <v>-6.5477017499986398E-2</v>
      </c>
      <c r="GB21">
        <f t="shared" si="36"/>
        <v>0.15367033347698739</v>
      </c>
      <c r="GC21">
        <f t="shared" si="37"/>
        <v>-0.20247828002493246</v>
      </c>
      <c r="GD21">
        <f t="shared" si="38"/>
        <v>0.10072904082933246</v>
      </c>
      <c r="GE21">
        <f t="shared" si="39"/>
        <v>2.3459532489009255E-2</v>
      </c>
      <c r="GF21">
        <f t="shared" si="3"/>
        <v>0.21060134277420894</v>
      </c>
      <c r="GG21">
        <f t="shared" si="4"/>
        <v>-5.4942441735424674E-2</v>
      </c>
      <c r="GH21">
        <f t="shared" si="5"/>
        <v>4.0977442374916496E-2</v>
      </c>
      <c r="GI21">
        <f t="shared" si="6"/>
        <v>-4.9655217115327525E-3</v>
      </c>
      <c r="GJ21">
        <f t="shared" si="2"/>
        <v>4.29</v>
      </c>
      <c r="GK21">
        <v>19</v>
      </c>
      <c r="GL21">
        <v>1.3</v>
      </c>
      <c r="GM21">
        <v>28</v>
      </c>
      <c r="GN21">
        <v>9.1</v>
      </c>
      <c r="GO21">
        <v>42.5</v>
      </c>
      <c r="GP21">
        <v>48.4</v>
      </c>
      <c r="GQ21">
        <v>6.7</v>
      </c>
      <c r="GR21">
        <v>10.8</v>
      </c>
      <c r="GS21">
        <v>13.7</v>
      </c>
      <c r="GT21">
        <v>33.4</v>
      </c>
      <c r="GU21">
        <v>4.5999999999999996</v>
      </c>
      <c r="GV21">
        <v>4.3</v>
      </c>
      <c r="GW21">
        <v>14.2</v>
      </c>
      <c r="GX21">
        <v>6.4</v>
      </c>
      <c r="GY21">
        <v>29.5</v>
      </c>
      <c r="GZ21">
        <v>28720</v>
      </c>
    </row>
    <row r="22" spans="1:208" x14ac:dyDescent="0.2">
      <c r="A22" t="s">
        <v>209</v>
      </c>
      <c r="B22">
        <v>250555.69399999999</v>
      </c>
      <c r="C22">
        <v>14584.062</v>
      </c>
      <c r="D22">
        <v>14584.062</v>
      </c>
      <c r="E22">
        <v>70348.063999999998</v>
      </c>
      <c r="F22">
        <v>3192.6320000000001</v>
      </c>
      <c r="G22">
        <v>0</v>
      </c>
      <c r="H22">
        <v>3192.6320000000001</v>
      </c>
      <c r="I22">
        <v>4026.7559999999999</v>
      </c>
      <c r="J22">
        <v>34216.476999999999</v>
      </c>
      <c r="K22">
        <v>28912.199000000001</v>
      </c>
      <c r="L22">
        <v>7006.22</v>
      </c>
      <c r="M22">
        <v>5335.8410000000003</v>
      </c>
      <c r="N22">
        <v>189.00800000000001</v>
      </c>
      <c r="O22">
        <v>387.61399999999998</v>
      </c>
      <c r="P22">
        <v>1105.896</v>
      </c>
      <c r="Q22">
        <v>244.29599999999999</v>
      </c>
      <c r="R22">
        <v>12481.68</v>
      </c>
      <c r="S22">
        <v>1507.9069999999999</v>
      </c>
      <c r="T22">
        <v>204.137</v>
      </c>
      <c r="U22">
        <v>15.646000000000001</v>
      </c>
      <c r="V22">
        <v>268.51900000000001</v>
      </c>
      <c r="W22">
        <v>165.435</v>
      </c>
      <c r="X22">
        <v>165623.568</v>
      </c>
      <c r="Y22">
        <v>18982.431</v>
      </c>
      <c r="Z22">
        <v>24105.882000000001</v>
      </c>
      <c r="AA22">
        <v>13566.017</v>
      </c>
      <c r="AB22">
        <v>1477.654</v>
      </c>
      <c r="AC22">
        <v>5706.8440000000001</v>
      </c>
      <c r="AD22">
        <v>42944.972999999998</v>
      </c>
      <c r="AE22">
        <v>1732.221</v>
      </c>
      <c r="AF22">
        <v>0</v>
      </c>
      <c r="AG22">
        <v>2895.145</v>
      </c>
      <c r="AH22">
        <v>17678.672999999999</v>
      </c>
      <c r="AI22">
        <v>6201.4830000000002</v>
      </c>
      <c r="AJ22">
        <v>567.21900000000005</v>
      </c>
      <c r="AK22">
        <v>7070.0969999999998</v>
      </c>
      <c r="AL22">
        <v>6883.3990000000003</v>
      </c>
      <c r="AM22">
        <v>15811.53</v>
      </c>
      <c r="AN22">
        <v>100</v>
      </c>
      <c r="AO22">
        <v>5.8206867172610002</v>
      </c>
      <c r="AP22">
        <v>5.8206867172610002</v>
      </c>
      <c r="AQ22">
        <v>28.076817124739001</v>
      </c>
      <c r="AR22">
        <v>1.274220493269</v>
      </c>
      <c r="AS22">
        <v>0</v>
      </c>
      <c r="AT22">
        <v>1.274220493269</v>
      </c>
      <c r="AU22">
        <v>1.607130109763</v>
      </c>
      <c r="AV22">
        <v>13.656236046266001</v>
      </c>
      <c r="AW22">
        <v>11.539230475441</v>
      </c>
      <c r="AX22">
        <v>2.7962725125699999</v>
      </c>
      <c r="AY22">
        <v>2.1296027700729998</v>
      </c>
      <c r="AZ22">
        <v>7.5435523727999998E-2</v>
      </c>
      <c r="BA22">
        <v>0.15470173270099999</v>
      </c>
      <c r="BB22">
        <v>0.44137731709299999</v>
      </c>
      <c r="BC22">
        <v>9.7501675615000005E-2</v>
      </c>
      <c r="BD22">
        <v>4.9815990212539996</v>
      </c>
      <c r="BE22">
        <v>0.60182507766100002</v>
      </c>
      <c r="BF22">
        <v>8.1473702209999999E-2</v>
      </c>
      <c r="BG22">
        <v>6.2445198310000002E-3</v>
      </c>
      <c r="BH22">
        <v>0.10716938646</v>
      </c>
      <c r="BI22">
        <v>6.6027236244000004E-2</v>
      </c>
      <c r="BJ22">
        <v>66.102496157999994</v>
      </c>
      <c r="BK22">
        <v>7.5761323548290003</v>
      </c>
      <c r="BL22">
        <v>9.6209675442459996</v>
      </c>
      <c r="BM22">
        <v>5.414371864165</v>
      </c>
      <c r="BN22">
        <v>0.58975071626200004</v>
      </c>
      <c r="BO22">
        <v>2.2776748390320001</v>
      </c>
      <c r="BP22">
        <v>17.139891061505999</v>
      </c>
      <c r="BQ22">
        <v>0.69135168007799996</v>
      </c>
      <c r="BR22">
        <v>0</v>
      </c>
      <c r="BS22">
        <v>1.1554896054370001</v>
      </c>
      <c r="BT22">
        <v>7.055785768732</v>
      </c>
      <c r="BU22">
        <v>2.4750916257369999</v>
      </c>
      <c r="BV22">
        <v>0.22638439819299999</v>
      </c>
      <c r="BW22">
        <v>2.8217666448240002</v>
      </c>
      <c r="BX22">
        <v>2.747253071806</v>
      </c>
      <c r="BY22">
        <v>6.3105849831530003</v>
      </c>
      <c r="BZ22">
        <v>102.052704708715</v>
      </c>
      <c r="CA22">
        <v>100.534421174014</v>
      </c>
      <c r="CB22">
        <v>100.534421174014</v>
      </c>
      <c r="CC22">
        <v>103.335855473301</v>
      </c>
      <c r="CD22">
        <v>154.41589433697999</v>
      </c>
      <c r="CE22" t="s">
        <v>223</v>
      </c>
      <c r="CF22">
        <v>154.41589433697999</v>
      </c>
      <c r="CG22">
        <v>115.106014289218</v>
      </c>
      <c r="CH22">
        <v>103.073869611023</v>
      </c>
      <c r="CI22">
        <v>98.625347051413002</v>
      </c>
      <c r="CJ22">
        <v>106.353616949253</v>
      </c>
      <c r="CK22">
        <v>106.106727538002</v>
      </c>
      <c r="CL22">
        <v>101.500424243075</v>
      </c>
      <c r="CM22">
        <v>78.400572813216996</v>
      </c>
      <c r="CN22">
        <v>103.55093246739401</v>
      </c>
      <c r="CO22">
        <v>99.924738219895005</v>
      </c>
      <c r="CP22">
        <v>93.241596350202002</v>
      </c>
      <c r="CQ22">
        <v>98.197431991805004</v>
      </c>
      <c r="CR22">
        <v>67.272703305684004</v>
      </c>
      <c r="CS22">
        <v>84.345013477088997</v>
      </c>
      <c r="CT22">
        <v>90.793175270839001</v>
      </c>
      <c r="CU22">
        <v>99.671647186407995</v>
      </c>
      <c r="CV22">
        <v>101.65175198807999</v>
      </c>
      <c r="CW22">
        <v>97.031085892847997</v>
      </c>
      <c r="CX22">
        <v>102.045496021387</v>
      </c>
      <c r="CY22">
        <v>101.644494368351</v>
      </c>
      <c r="CZ22">
        <v>102.95296149647</v>
      </c>
      <c r="DA22">
        <v>112.794735442964</v>
      </c>
      <c r="DB22">
        <v>101.61047679087</v>
      </c>
      <c r="DC22">
        <v>102.118391522189</v>
      </c>
      <c r="DD22" t="s">
        <v>223</v>
      </c>
      <c r="DE22">
        <v>101.68597081354901</v>
      </c>
      <c r="DF22">
        <v>102.166697594447</v>
      </c>
      <c r="DG22">
        <v>103.383568510827</v>
      </c>
      <c r="DH22">
        <v>97.57196379362</v>
      </c>
      <c r="DI22">
        <v>98.110163296367006</v>
      </c>
      <c r="DJ22">
        <v>103.181997516461</v>
      </c>
      <c r="DK22">
        <v>103.09844420527401</v>
      </c>
      <c r="DL22">
        <v>4.4296600071349985</v>
      </c>
      <c r="DM22">
        <v>4.5989201005669997</v>
      </c>
      <c r="DN22">
        <v>4.5989201005669997</v>
      </c>
      <c r="DO22">
        <v>9.6406075404789959</v>
      </c>
      <c r="DP22">
        <v>68.122912388261994</v>
      </c>
      <c r="DQ22" t="s">
        <v>223</v>
      </c>
      <c r="DR22">
        <v>68.122912388261994</v>
      </c>
      <c r="DS22">
        <v>8.8684739053399966</v>
      </c>
      <c r="DT22">
        <v>9.0953951089330047</v>
      </c>
      <c r="DU22">
        <v>6.2254740982150025</v>
      </c>
      <c r="DV22">
        <v>15.159422951834998</v>
      </c>
      <c r="DW22">
        <v>17.232814761683002</v>
      </c>
      <c r="DX22">
        <v>-1.3140794999300027</v>
      </c>
      <c r="DY22">
        <v>-27.955186265427997</v>
      </c>
      <c r="DZ22">
        <v>-26.769028805034992</v>
      </c>
      <c r="EA22">
        <v>8.0329679319370086</v>
      </c>
      <c r="EB22">
        <v>5.4191325425690025</v>
      </c>
      <c r="EC22">
        <v>6.5131444848129973</v>
      </c>
      <c r="ED22">
        <v>-124.95625265697198</v>
      </c>
      <c r="EE22">
        <v>-38.123989218329001</v>
      </c>
      <c r="EF22">
        <v>-19.990329604934004</v>
      </c>
      <c r="EG22">
        <v>-8.07627424991</v>
      </c>
      <c r="EH22">
        <v>2.2373288346149991</v>
      </c>
      <c r="EI22">
        <v>-8.4835457017950091</v>
      </c>
      <c r="EJ22">
        <v>5.1371942075499959</v>
      </c>
      <c r="EK22">
        <v>3.9502465583950084</v>
      </c>
      <c r="EL22">
        <v>12.301579283632989</v>
      </c>
      <c r="EM22">
        <v>22.607730613431002</v>
      </c>
      <c r="EN22">
        <v>2.3354713702210006</v>
      </c>
      <c r="EO22">
        <v>-4.4459457627159935</v>
      </c>
      <c r="EP22" t="s">
        <v>223</v>
      </c>
      <c r="EQ22">
        <v>7.1497989387960104</v>
      </c>
      <c r="ER22">
        <v>1.6819241467450041</v>
      </c>
      <c r="ES22">
        <v>5.963688703827998</v>
      </c>
      <c r="ET22">
        <v>0.45223571991400036</v>
      </c>
      <c r="EU22">
        <v>5.4313291011009994</v>
      </c>
      <c r="EV22">
        <v>2.1238999604869946</v>
      </c>
      <c r="EW22">
        <v>-0.36433720635599798</v>
      </c>
      <c r="EX22">
        <f t="shared" si="1"/>
        <v>0.26768873143114957</v>
      </c>
      <c r="EY22">
        <f t="shared" si="7"/>
        <v>0.26768873143114957</v>
      </c>
      <c r="EZ22">
        <f t="shared" si="8"/>
        <v>2.7067757488540862</v>
      </c>
      <c r="FA22">
        <f t="shared" si="9"/>
        <v>0.86803611026292071</v>
      </c>
      <c r="FB22" t="e">
        <f t="shared" si="10"/>
        <v>#VALUE!</v>
      </c>
      <c r="FC22">
        <f t="shared" si="11"/>
        <v>0.86803611026292071</v>
      </c>
      <c r="FD22">
        <f t="shared" si="12"/>
        <v>0.14252791440919371</v>
      </c>
      <c r="FE22">
        <f t="shared" si="13"/>
        <v>1.2420886254164238</v>
      </c>
      <c r="FF22">
        <f t="shared" si="14"/>
        <v>0.71837180438191139</v>
      </c>
      <c r="FG22">
        <f t="shared" si="15"/>
        <v>0.42389877706638968</v>
      </c>
      <c r="FH22">
        <f t="shared" si="16"/>
        <v>0.36699050052635002</v>
      </c>
      <c r="FI22">
        <f t="shared" si="17"/>
        <v>-9.9128275297448096E-4</v>
      </c>
      <c r="FJ22">
        <f t="shared" si="18"/>
        <v>-4.3247157532409083E-2</v>
      </c>
      <c r="FK22">
        <f t="shared" si="19"/>
        <v>-0.11815242115151581</v>
      </c>
      <c r="FL22">
        <f t="shared" si="20"/>
        <v>7.8322783352541975E-3</v>
      </c>
      <c r="FM22">
        <f t="shared" si="21"/>
        <v>0.26995945370107444</v>
      </c>
      <c r="FN22">
        <f t="shared" si="22"/>
        <v>3.9197736853898962E-2</v>
      </c>
      <c r="FO22">
        <f t="shared" si="23"/>
        <v>-0.10180648518251656</v>
      </c>
      <c r="FP22">
        <f t="shared" si="24"/>
        <v>-2.3806600671068563E-3</v>
      </c>
      <c r="FQ22">
        <f t="shared" si="25"/>
        <v>-2.1423513588939517E-2</v>
      </c>
      <c r="FR22">
        <f t="shared" si="26"/>
        <v>-5.3325406787014147E-3</v>
      </c>
      <c r="FS22">
        <f t="shared" si="27"/>
        <v>1.4789302069432058</v>
      </c>
      <c r="FT22">
        <f t="shared" si="28"/>
        <v>-0.64272465075039664</v>
      </c>
      <c r="FU22">
        <f t="shared" si="29"/>
        <v>0.49424778739327058</v>
      </c>
      <c r="FV22">
        <f t="shared" si="30"/>
        <v>0.21388103822288557</v>
      </c>
      <c r="FW22">
        <f t="shared" si="31"/>
        <v>7.2548651936763367E-2</v>
      </c>
      <c r="FX22">
        <f t="shared" si="32"/>
        <v>0.51493059185825285</v>
      </c>
      <c r="FY22">
        <f t="shared" si="33"/>
        <v>0.40029724862854094</v>
      </c>
      <c r="FZ22">
        <f t="shared" si="34"/>
        <v>-3.0737120725893671E-2</v>
      </c>
      <c r="GA22" t="e">
        <f t="shared" si="35"/>
        <v>#VALUE!</v>
      </c>
      <c r="GB22">
        <f t="shared" si="36"/>
        <v>8.2615183547432844E-2</v>
      </c>
      <c r="GC22">
        <f t="shared" si="37"/>
        <v>0.11867296458690112</v>
      </c>
      <c r="GD22">
        <f t="shared" si="38"/>
        <v>0.1476067596934702</v>
      </c>
      <c r="GE22">
        <f t="shared" si="39"/>
        <v>1.0237911129410907E-3</v>
      </c>
      <c r="GF22">
        <f t="shared" si="3"/>
        <v>0.15325943294548719</v>
      </c>
      <c r="GG22">
        <f t="shared" si="4"/>
        <v>5.8348906906565377E-2</v>
      </c>
      <c r="GH22">
        <f t="shared" si="5"/>
        <v>-2.2991809032340767E-2</v>
      </c>
      <c r="GI22">
        <f t="shared" si="6"/>
        <v>0.27318359062593622</v>
      </c>
      <c r="GJ22">
        <f t="shared" si="2"/>
        <v>4.43</v>
      </c>
      <c r="GK22">
        <v>38.4</v>
      </c>
      <c r="GL22">
        <v>28.3</v>
      </c>
      <c r="GM22">
        <v>23.3</v>
      </c>
      <c r="GN22">
        <v>2.1</v>
      </c>
      <c r="GO22">
        <v>7.9</v>
      </c>
      <c r="GP22">
        <v>90</v>
      </c>
      <c r="GQ22">
        <v>49</v>
      </c>
      <c r="GR22">
        <v>27.2</v>
      </c>
      <c r="GS22">
        <v>19.899999999999999</v>
      </c>
      <c r="GT22">
        <v>77.900000000000006</v>
      </c>
      <c r="GU22">
        <v>24.5</v>
      </c>
      <c r="GV22">
        <v>60.5</v>
      </c>
      <c r="GW22">
        <v>36.1</v>
      </c>
      <c r="GX22">
        <v>42.1</v>
      </c>
      <c r="GY22">
        <v>68.8</v>
      </c>
      <c r="GZ22">
        <v>29073</v>
      </c>
    </row>
    <row r="23" spans="1:208" x14ac:dyDescent="0.2">
      <c r="A23" t="s">
        <v>210</v>
      </c>
      <c r="B23">
        <v>524307.54599999997</v>
      </c>
      <c r="C23">
        <v>22048.287</v>
      </c>
      <c r="D23">
        <v>22048.287</v>
      </c>
      <c r="E23">
        <v>173702.96599999999</v>
      </c>
      <c r="F23">
        <v>8795.5079999999998</v>
      </c>
      <c r="G23">
        <v>6509.51</v>
      </c>
      <c r="H23">
        <v>2285.998</v>
      </c>
      <c r="I23">
        <v>10274.620000000001</v>
      </c>
      <c r="J23">
        <v>34926.620999999999</v>
      </c>
      <c r="K23">
        <v>119706.217</v>
      </c>
      <c r="L23">
        <v>22964.012999999999</v>
      </c>
      <c r="M23">
        <v>1500.1210000000001</v>
      </c>
      <c r="N23">
        <v>6047.0149999999903</v>
      </c>
      <c r="O23">
        <v>4722.2759999999998</v>
      </c>
      <c r="P23">
        <v>472.44499999999999</v>
      </c>
      <c r="Q23">
        <v>1730.095</v>
      </c>
      <c r="R23">
        <v>7529.335</v>
      </c>
      <c r="S23">
        <v>2563.7339999999999</v>
      </c>
      <c r="T23">
        <v>8199.3150000000005</v>
      </c>
      <c r="U23">
        <v>62268.881999999998</v>
      </c>
      <c r="V23">
        <v>900.29100000000005</v>
      </c>
      <c r="W23">
        <v>808.69500000000005</v>
      </c>
      <c r="X23">
        <v>328556.29300000001</v>
      </c>
      <c r="Y23">
        <v>39616.523999999998</v>
      </c>
      <c r="Z23">
        <v>50398.326999999997</v>
      </c>
      <c r="AA23">
        <v>38656.853000000003</v>
      </c>
      <c r="AB23">
        <v>6891.68</v>
      </c>
      <c r="AC23">
        <v>14099.861999999999</v>
      </c>
      <c r="AD23">
        <v>79574.471999999994</v>
      </c>
      <c r="AE23">
        <v>5525.0119999999997</v>
      </c>
      <c r="AF23">
        <v>224.59200000000001</v>
      </c>
      <c r="AG23">
        <v>10416.779</v>
      </c>
      <c r="AH23">
        <v>30439.006000000001</v>
      </c>
      <c r="AI23">
        <v>13064.225</v>
      </c>
      <c r="AJ23">
        <v>1365.058</v>
      </c>
      <c r="AK23">
        <v>9409.4539999999997</v>
      </c>
      <c r="AL23">
        <v>10890.335999999999</v>
      </c>
      <c r="AM23">
        <v>17984.113000000001</v>
      </c>
      <c r="AN23">
        <v>100</v>
      </c>
      <c r="AO23">
        <v>4.2052202315620004</v>
      </c>
      <c r="AP23">
        <v>4.2052202315620004</v>
      </c>
      <c r="AQ23">
        <v>33.129976351704002</v>
      </c>
      <c r="AR23">
        <v>1.677547475161</v>
      </c>
      <c r="AS23">
        <v>1.241544213823</v>
      </c>
      <c r="AT23">
        <v>0.43600326133799999</v>
      </c>
      <c r="AU23">
        <v>1.9596551829910001</v>
      </c>
      <c r="AV23">
        <v>6.6614759345839998</v>
      </c>
      <c r="AW23">
        <v>22.831297758967999</v>
      </c>
      <c r="AX23">
        <v>4.3798745936800003</v>
      </c>
      <c r="AY23">
        <v>0.28611470718799997</v>
      </c>
      <c r="AZ23">
        <v>1.1533335818129999</v>
      </c>
      <c r="BA23">
        <v>0.90066908935900003</v>
      </c>
      <c r="BB23">
        <v>9.0108373148999998E-2</v>
      </c>
      <c r="BC23">
        <v>0.32997713139899998</v>
      </c>
      <c r="BD23">
        <v>1.4360531442740001</v>
      </c>
      <c r="BE23">
        <v>0.488975224476</v>
      </c>
      <c r="BF23">
        <v>1.563836924064</v>
      </c>
      <c r="BG23">
        <v>11.876403930299</v>
      </c>
      <c r="BH23">
        <v>0.17171047925399999</v>
      </c>
      <c r="BI23">
        <v>0.15424058001300001</v>
      </c>
      <c r="BJ23">
        <v>62.664803416734003</v>
      </c>
      <c r="BK23">
        <v>7.5559705944040001</v>
      </c>
      <c r="BL23">
        <v>9.6123596512190002</v>
      </c>
      <c r="BM23">
        <v>7.3729347011920003</v>
      </c>
      <c r="BN23">
        <v>1.314434639093</v>
      </c>
      <c r="BO23">
        <v>2.6892349933870001</v>
      </c>
      <c r="BP23">
        <v>15.177060221064</v>
      </c>
      <c r="BQ23">
        <v>1.0537731226930001</v>
      </c>
      <c r="BR23">
        <v>4.2835927445999997E-2</v>
      </c>
      <c r="BS23">
        <v>1.9867688495939999</v>
      </c>
      <c r="BT23">
        <v>5.8055632104140003</v>
      </c>
      <c r="BU23">
        <v>2.4917102757089999</v>
      </c>
      <c r="BV23">
        <v>0.26035444471699998</v>
      </c>
      <c r="BW23">
        <v>1.7946440160520001</v>
      </c>
      <c r="BX23">
        <v>2.077089312005</v>
      </c>
      <c r="BY23">
        <v>3.4300694577450002</v>
      </c>
      <c r="BZ23">
        <v>100.972739033511</v>
      </c>
      <c r="CA23">
        <v>99.395932330319994</v>
      </c>
      <c r="CB23">
        <v>99.395932330319994</v>
      </c>
      <c r="CC23">
        <v>100.54839035571401</v>
      </c>
      <c r="CD23">
        <v>74.699725720488004</v>
      </c>
      <c r="CE23">
        <v>67.936921820842002</v>
      </c>
      <c r="CF23">
        <v>104.250752922763</v>
      </c>
      <c r="CG23">
        <v>113.495895659889</v>
      </c>
      <c r="CH23">
        <v>109.759882919845</v>
      </c>
      <c r="CI23">
        <v>99.666050315087006</v>
      </c>
      <c r="CJ23">
        <v>98.599064545984007</v>
      </c>
      <c r="CK23">
        <v>82.612924134961006</v>
      </c>
      <c r="CL23">
        <v>99.118491789757002</v>
      </c>
      <c r="CM23">
        <v>99.575636897850003</v>
      </c>
      <c r="CN23">
        <v>108.301316730547</v>
      </c>
      <c r="CO23">
        <v>103.28629388531</v>
      </c>
      <c r="CP23">
        <v>105.223780997814</v>
      </c>
      <c r="CQ23">
        <v>107.192645252951</v>
      </c>
      <c r="CR23">
        <v>103.460291398804</v>
      </c>
      <c r="CS23">
        <v>99.441714259652002</v>
      </c>
      <c r="CT23">
        <v>88.804661329588001</v>
      </c>
      <c r="CU23">
        <v>85.839066941512002</v>
      </c>
      <c r="CV23">
        <v>101.306626016195</v>
      </c>
      <c r="CW23">
        <v>104.1715779119</v>
      </c>
      <c r="CX23">
        <v>96.418994460755002</v>
      </c>
      <c r="CY23">
        <v>101.866662232585</v>
      </c>
      <c r="CZ23">
        <v>109.504048517059</v>
      </c>
      <c r="DA23">
        <v>117.63058645428001</v>
      </c>
      <c r="DB23">
        <v>101.86131393121499</v>
      </c>
      <c r="DC23">
        <v>105.02902596768099</v>
      </c>
      <c r="DD23">
        <v>98.651943020543996</v>
      </c>
      <c r="DE23">
        <v>93.377212679921001</v>
      </c>
      <c r="DF23">
        <v>99.545633254194001</v>
      </c>
      <c r="DG23">
        <v>98.188334669144993</v>
      </c>
      <c r="DH23">
        <v>98.422495037626007</v>
      </c>
      <c r="DI23">
        <v>112.153175084483</v>
      </c>
      <c r="DJ23">
        <v>97.120748489815</v>
      </c>
      <c r="DK23">
        <v>99.071835388419998</v>
      </c>
      <c r="DL23">
        <v>1.5693206442009E-2</v>
      </c>
      <c r="DM23">
        <v>-0.35846175075801057</v>
      </c>
      <c r="DN23">
        <v>-0.35846175075801057</v>
      </c>
      <c r="DO23">
        <v>-7.331661410598997</v>
      </c>
      <c r="DP23">
        <v>-21.299131129727002</v>
      </c>
      <c r="DQ23">
        <v>-21.886884964114998</v>
      </c>
      <c r="DR23">
        <v>-18.730857702614003</v>
      </c>
      <c r="DS23">
        <v>15.435725477131001</v>
      </c>
      <c r="DT23">
        <v>4.6521291721939946</v>
      </c>
      <c r="DU23">
        <v>-10.853391402513992</v>
      </c>
      <c r="DV23">
        <v>-10.407369249723999</v>
      </c>
      <c r="DW23">
        <v>-21.825950811826999</v>
      </c>
      <c r="DX23">
        <v>-11.470851171175994</v>
      </c>
      <c r="DY23">
        <v>-3.2031875836729995</v>
      </c>
      <c r="DZ23">
        <v>1.2534614608740071</v>
      </c>
      <c r="EA23">
        <v>5.8712944345480054</v>
      </c>
      <c r="EB23">
        <v>7.4926228540250008</v>
      </c>
      <c r="EC23">
        <v>2.2775365042620024</v>
      </c>
      <c r="ED23">
        <v>-11.891457554266992</v>
      </c>
      <c r="EE23">
        <v>-13.472280192336996</v>
      </c>
      <c r="EF23">
        <v>-48.596057558384999</v>
      </c>
      <c r="EG23">
        <v>-19.847448164007005</v>
      </c>
      <c r="EH23">
        <v>3.9550169455099962</v>
      </c>
      <c r="EI23">
        <v>8.1501217326189987</v>
      </c>
      <c r="EJ23">
        <v>-3.7268326305640045</v>
      </c>
      <c r="EK23">
        <v>4.9789974476710057</v>
      </c>
      <c r="EL23">
        <v>17.690174002258999</v>
      </c>
      <c r="EM23">
        <v>28.116229500688007</v>
      </c>
      <c r="EN23">
        <v>2.6462778496049992</v>
      </c>
      <c r="EO23">
        <v>-4.3077395103320129</v>
      </c>
      <c r="EP23">
        <v>-5.6399646843330089</v>
      </c>
      <c r="EQ23">
        <v>-7.5790074751759988</v>
      </c>
      <c r="ER23">
        <v>2.476193459979001</v>
      </c>
      <c r="ES23">
        <v>2.9879208782809883</v>
      </c>
      <c r="ET23">
        <v>4.1357321925940056</v>
      </c>
      <c r="EU23">
        <v>26.295712520309991</v>
      </c>
      <c r="EV23">
        <v>1.1180937595649993</v>
      </c>
      <c r="EW23">
        <v>4.277343426138998</v>
      </c>
      <c r="EX23">
        <f t="shared" si="1"/>
        <v>-1.5074106065287212E-2</v>
      </c>
      <c r="EY23">
        <f t="shared" si="7"/>
        <v>-1.5074106065287212E-2</v>
      </c>
      <c r="EZ23">
        <f t="shared" si="8"/>
        <v>-2.428977691518456</v>
      </c>
      <c r="FA23">
        <f t="shared" si="9"/>
        <v>-0.35730303649796591</v>
      </c>
      <c r="FB23">
        <f t="shared" si="10"/>
        <v>-0.27173535385806596</v>
      </c>
      <c r="FC23">
        <f t="shared" si="11"/>
        <v>-8.1667150459977036E-2</v>
      </c>
      <c r="FD23">
        <f t="shared" si="12"/>
        <v>0.30248699434485993</v>
      </c>
      <c r="FE23">
        <f t="shared" si="13"/>
        <v>0.30990046525146481</v>
      </c>
      <c r="FF23">
        <f t="shared" si="14"/>
        <v>-2.4779701080542025</v>
      </c>
      <c r="FG23">
        <f t="shared" si="15"/>
        <v>-0.45582972163912627</v>
      </c>
      <c r="FH23">
        <f t="shared" si="16"/>
        <v>-6.2447255256255725E-2</v>
      </c>
      <c r="FI23">
        <f t="shared" si="17"/>
        <v>-0.13229717867696256</v>
      </c>
      <c r="FJ23">
        <f t="shared" si="18"/>
        <v>-2.8850120440328163E-2</v>
      </c>
      <c r="FK23">
        <f t="shared" si="19"/>
        <v>1.1294737304432571E-3</v>
      </c>
      <c r="FL23">
        <f t="shared" si="20"/>
        <v>1.9373928951110644E-2</v>
      </c>
      <c r="FM23">
        <f t="shared" si="21"/>
        <v>0.10759804608381834</v>
      </c>
      <c r="FN23">
        <f t="shared" si="22"/>
        <v>1.113658923423797E-2</v>
      </c>
      <c r="FO23">
        <f t="shared" si="23"/>
        <v>-0.1859630040430251</v>
      </c>
      <c r="FP23">
        <f t="shared" si="24"/>
        <v>-1.6000224142636046</v>
      </c>
      <c r="FQ23">
        <f t="shared" si="25"/>
        <v>-8.3444523332052559E-2</v>
      </c>
      <c r="FR23">
        <f t="shared" si="26"/>
        <v>-3.0612819165943925E-2</v>
      </c>
      <c r="FS23">
        <f t="shared" si="27"/>
        <v>2.4784035940023568</v>
      </c>
      <c r="FT23">
        <f t="shared" si="28"/>
        <v>0.61582080152482133</v>
      </c>
      <c r="FU23">
        <f t="shared" si="29"/>
        <v>-0.35823655604879806</v>
      </c>
      <c r="FV23">
        <f t="shared" si="30"/>
        <v>0.3670982305907996</v>
      </c>
      <c r="FW23">
        <f t="shared" si="31"/>
        <v>0.23252577480151679</v>
      </c>
      <c r="FX23">
        <f t="shared" si="32"/>
        <v>0.75611148255350091</v>
      </c>
      <c r="FY23">
        <f t="shared" si="33"/>
        <v>0.40162718285122812</v>
      </c>
      <c r="FZ23">
        <f t="shared" si="34"/>
        <v>-4.53938011555058E-2</v>
      </c>
      <c r="GA23">
        <f t="shared" si="35"/>
        <v>-2.4159311801609106E-3</v>
      </c>
      <c r="GB23">
        <f t="shared" si="36"/>
        <v>-0.15057735962519744</v>
      </c>
      <c r="GC23">
        <f t="shared" si="37"/>
        <v>0.14375697653121841</v>
      </c>
      <c r="GD23">
        <f t="shared" si="38"/>
        <v>7.4450331554181987E-2</v>
      </c>
      <c r="GE23">
        <f t="shared" si="39"/>
        <v>1.0767562585010331E-2</v>
      </c>
      <c r="GF23">
        <f t="shared" si="3"/>
        <v>0.47191443122397986</v>
      </c>
      <c r="GG23">
        <f t="shared" si="4"/>
        <v>2.3223805978119481E-2</v>
      </c>
      <c r="GH23">
        <f t="shared" si="5"/>
        <v>0.14671585046285734</v>
      </c>
      <c r="GI23">
        <f t="shared" si="6"/>
        <v>-1.5220737778937111E-2</v>
      </c>
      <c r="GJ23">
        <f t="shared" si="2"/>
        <v>0.02</v>
      </c>
      <c r="GK23">
        <v>48.4</v>
      </c>
      <c r="GL23">
        <v>16.2</v>
      </c>
      <c r="GM23">
        <v>19.8</v>
      </c>
      <c r="GN23">
        <v>5.0999999999999996</v>
      </c>
      <c r="GO23">
        <v>10.5</v>
      </c>
      <c r="GP23">
        <v>84.4</v>
      </c>
      <c r="GQ23">
        <v>31.5</v>
      </c>
      <c r="GR23">
        <v>22.9</v>
      </c>
      <c r="GS23">
        <v>21.2</v>
      </c>
      <c r="GT23">
        <v>75.2</v>
      </c>
      <c r="GU23">
        <v>18.899999999999999</v>
      </c>
      <c r="GV23">
        <v>30.6</v>
      </c>
      <c r="GW23">
        <v>23.9</v>
      </c>
      <c r="GX23">
        <v>31.9</v>
      </c>
      <c r="GY23">
        <v>69.7</v>
      </c>
      <c r="GZ23">
        <v>32690</v>
      </c>
    </row>
    <row r="24" spans="1:208" x14ac:dyDescent="0.2">
      <c r="A24" t="s">
        <v>211</v>
      </c>
      <c r="B24">
        <v>233661.538</v>
      </c>
      <c r="C24">
        <v>1934.299</v>
      </c>
      <c r="D24">
        <v>1934.299</v>
      </c>
      <c r="E24">
        <v>28110.716</v>
      </c>
      <c r="F24">
        <v>1384.4</v>
      </c>
      <c r="G24">
        <v>0</v>
      </c>
      <c r="H24">
        <v>1384.4</v>
      </c>
      <c r="I24">
        <v>2322.5659999999998</v>
      </c>
      <c r="J24">
        <v>20698.522000000001</v>
      </c>
      <c r="K24">
        <v>3705.2279999999901</v>
      </c>
      <c r="L24">
        <v>2066.866</v>
      </c>
      <c r="M24">
        <v>355.471</v>
      </c>
      <c r="N24">
        <v>37.08</v>
      </c>
      <c r="O24">
        <v>89.760999999999996</v>
      </c>
      <c r="P24">
        <v>194.64099999999999</v>
      </c>
      <c r="Q24">
        <v>104.91</v>
      </c>
      <c r="R24">
        <v>50.996000000000002</v>
      </c>
      <c r="S24">
        <v>490.30200000000002</v>
      </c>
      <c r="T24">
        <v>146.33500000000001</v>
      </c>
      <c r="U24">
        <v>40.516999999999904</v>
      </c>
      <c r="V24">
        <v>95.954999999999998</v>
      </c>
      <c r="W24">
        <v>32.393999999999998</v>
      </c>
      <c r="X24">
        <v>203616.52299999999</v>
      </c>
      <c r="Y24">
        <v>14167.942999999999</v>
      </c>
      <c r="Z24">
        <v>29086.68</v>
      </c>
      <c r="AA24">
        <v>15400.867</v>
      </c>
      <c r="AB24">
        <v>2137.7339999999999</v>
      </c>
      <c r="AC24">
        <v>7123.67</v>
      </c>
      <c r="AD24">
        <v>32027.258000000002</v>
      </c>
      <c r="AE24">
        <v>4475.8829999999998</v>
      </c>
      <c r="AF24">
        <v>414.41699999999997</v>
      </c>
      <c r="AG24">
        <v>14881.681</v>
      </c>
      <c r="AH24">
        <v>6845.9520000000002</v>
      </c>
      <c r="AI24">
        <v>5072.9229999999998</v>
      </c>
      <c r="AJ24">
        <v>3285.6790000000001</v>
      </c>
      <c r="AK24">
        <v>55915.26</v>
      </c>
      <c r="AL24">
        <v>4181.0209999999997</v>
      </c>
      <c r="AM24">
        <v>8599.5550000000003</v>
      </c>
      <c r="AN24">
        <v>100</v>
      </c>
      <c r="AO24">
        <v>0.82782087995999998</v>
      </c>
      <c r="AP24">
        <v>0.82782087995999998</v>
      </c>
      <c r="AQ24">
        <v>12.030527677174</v>
      </c>
      <c r="AR24">
        <v>0.59248090714900004</v>
      </c>
      <c r="AS24">
        <v>0</v>
      </c>
      <c r="AT24">
        <v>0.59248090714900004</v>
      </c>
      <c r="AU24">
        <v>0.99398729456299995</v>
      </c>
      <c r="AV24">
        <v>8.8583350846559998</v>
      </c>
      <c r="AW24">
        <v>1.585724390807</v>
      </c>
      <c r="AX24">
        <v>0.88455550609300004</v>
      </c>
      <c r="AY24">
        <v>0.15213072850699999</v>
      </c>
      <c r="AZ24">
        <v>1.5869107221E-2</v>
      </c>
      <c r="BA24">
        <v>3.8414965837999998E-2</v>
      </c>
      <c r="BB24">
        <v>8.3300401797000004E-2</v>
      </c>
      <c r="BC24">
        <v>4.4898275043000001E-2</v>
      </c>
      <c r="BD24">
        <v>2.1824730093000001E-2</v>
      </c>
      <c r="BE24">
        <v>0.209834277475</v>
      </c>
      <c r="BF24">
        <v>6.2626909526000002E-2</v>
      </c>
      <c r="BG24">
        <v>1.7340038222E-2</v>
      </c>
      <c r="BH24">
        <v>4.1065808613999999E-2</v>
      </c>
      <c r="BI24">
        <v>1.3863642377E-2</v>
      </c>
      <c r="BJ24">
        <v>87.141651442866007</v>
      </c>
      <c r="BK24">
        <v>6.0634467791609996</v>
      </c>
      <c r="BL24">
        <v>12.448210453874999</v>
      </c>
      <c r="BM24">
        <v>6.5911005858399996</v>
      </c>
      <c r="BN24">
        <v>0.91488484510400003</v>
      </c>
      <c r="BO24">
        <v>3.0487131348080001</v>
      </c>
      <c r="BP24">
        <v>13.706688004425001</v>
      </c>
      <c r="BQ24">
        <v>1.915541187613</v>
      </c>
      <c r="BR24">
        <v>0.17735781573100001</v>
      </c>
      <c r="BS24">
        <v>6.3689048387589997</v>
      </c>
      <c r="BT24">
        <v>2.9298583149790001</v>
      </c>
      <c r="BU24">
        <v>2.1710560682860001</v>
      </c>
      <c r="BV24">
        <v>1.406170235856</v>
      </c>
      <c r="BW24">
        <v>23.930023091776</v>
      </c>
      <c r="BX24">
        <v>1.7893492595260001</v>
      </c>
      <c r="BY24">
        <v>3.6803468271269999</v>
      </c>
      <c r="BZ24">
        <v>103.723874321602</v>
      </c>
      <c r="CA24">
        <v>97.682347124749995</v>
      </c>
      <c r="CB24">
        <v>97.682347124749995</v>
      </c>
      <c r="CC24">
        <v>110.338570638104</v>
      </c>
      <c r="CD24">
        <v>151.11689400422699</v>
      </c>
      <c r="CE24" t="s">
        <v>223</v>
      </c>
      <c r="CF24">
        <v>151.11689400422699</v>
      </c>
      <c r="CG24">
        <v>109.36227478368301</v>
      </c>
      <c r="CH24">
        <v>109.27164876085</v>
      </c>
      <c r="CI24">
        <v>106.025087912424</v>
      </c>
      <c r="CJ24">
        <v>104.095127055156</v>
      </c>
      <c r="CK24">
        <v>98.910917261432999</v>
      </c>
      <c r="CL24">
        <v>102.94566756434099</v>
      </c>
      <c r="CM24">
        <v>97.868419904923996</v>
      </c>
      <c r="CN24">
        <v>108.35300273887199</v>
      </c>
      <c r="CO24">
        <v>94.235053176199997</v>
      </c>
      <c r="CP24">
        <v>98.106964217007004</v>
      </c>
      <c r="CQ24">
        <v>128.48113538811501</v>
      </c>
      <c r="CR24">
        <v>107.137627575301</v>
      </c>
      <c r="CS24">
        <v>141.71738370059501</v>
      </c>
      <c r="CT24">
        <v>98.875790862065003</v>
      </c>
      <c r="CU24">
        <v>91.986597001362995</v>
      </c>
      <c r="CV24">
        <v>102.932441765376</v>
      </c>
      <c r="CW24">
        <v>111.675047320994</v>
      </c>
      <c r="CX24">
        <v>98.087417633754001</v>
      </c>
      <c r="CY24">
        <v>107.103563872135</v>
      </c>
      <c r="CZ24">
        <v>102.580671166446</v>
      </c>
      <c r="DA24">
        <v>110.497037893833</v>
      </c>
      <c r="DB24">
        <v>102.957320488766</v>
      </c>
      <c r="DC24">
        <v>103.450210164734</v>
      </c>
      <c r="DD24">
        <v>102.72161452717501</v>
      </c>
      <c r="DE24">
        <v>103.07877022908799</v>
      </c>
      <c r="DF24">
        <v>98.451442576852003</v>
      </c>
      <c r="DG24">
        <v>98.730439233537993</v>
      </c>
      <c r="DH24">
        <v>92.017525926215995</v>
      </c>
      <c r="DI24">
        <v>105.638929386405</v>
      </c>
      <c r="DJ24">
        <v>103.679217467616</v>
      </c>
      <c r="DK24">
        <v>88.980360604327998</v>
      </c>
      <c r="DL24">
        <v>7.9688615752040022</v>
      </c>
      <c r="DM24">
        <v>2.3043208414529914</v>
      </c>
      <c r="DN24">
        <v>2.3043208414529914</v>
      </c>
      <c r="DO24">
        <v>17.727506469518005</v>
      </c>
      <c r="DP24">
        <v>51.574479976247986</v>
      </c>
      <c r="DQ24" t="s">
        <v>223</v>
      </c>
      <c r="DR24">
        <v>51.574479976247986</v>
      </c>
      <c r="DS24">
        <v>12.458987369428002</v>
      </c>
      <c r="DT24">
        <v>19.367364890212002</v>
      </c>
      <c r="DU24">
        <v>3.1678232371509978</v>
      </c>
      <c r="DV24">
        <v>3.8179249630459964</v>
      </c>
      <c r="DW24">
        <v>-7.0862723819860065</v>
      </c>
      <c r="DX24">
        <v>4.9501651905939923</v>
      </c>
      <c r="DY24">
        <v>-0.58659339700800217</v>
      </c>
      <c r="DZ24">
        <v>6.1140305952039995</v>
      </c>
      <c r="EA24">
        <v>-11.291858292613</v>
      </c>
      <c r="EB24">
        <v>-16.941131204309002</v>
      </c>
      <c r="EC24">
        <v>20.443956458621003</v>
      </c>
      <c r="ED24">
        <v>-15.077679996485003</v>
      </c>
      <c r="EE24">
        <v>71.930745015740001</v>
      </c>
      <c r="EF24">
        <v>-3.7817117655550021</v>
      </c>
      <c r="EG24">
        <v>-13.641526578828007</v>
      </c>
      <c r="EH24">
        <v>6.7687445808460041</v>
      </c>
      <c r="EI24">
        <v>9.7284743667370037</v>
      </c>
      <c r="EJ24">
        <v>5.1622835684590029</v>
      </c>
      <c r="EK24">
        <v>13.151159963658998</v>
      </c>
      <c r="EL24">
        <v>9.4652761049430012</v>
      </c>
      <c r="EM24">
        <v>21.890005681771996</v>
      </c>
      <c r="EN24">
        <v>4.6366875443929985</v>
      </c>
      <c r="EO24">
        <v>1.2145085547419967</v>
      </c>
      <c r="EP24">
        <v>1.7318689163360119</v>
      </c>
      <c r="EQ24">
        <v>9.4146694582529875</v>
      </c>
      <c r="ER24">
        <v>-2.4075760109849966</v>
      </c>
      <c r="ES24">
        <v>3.5906857617179924</v>
      </c>
      <c r="ET24">
        <v>-4.2787568858860112</v>
      </c>
      <c r="EU24">
        <v>10.175276112787003</v>
      </c>
      <c r="EV24">
        <v>3.7986426298730009</v>
      </c>
      <c r="EW24">
        <v>-11.789069624941007</v>
      </c>
      <c r="EX24">
        <f t="shared" si="1"/>
        <v>1.9075649066817829E-2</v>
      </c>
      <c r="EY24">
        <f t="shared" si="7"/>
        <v>1.9075649066817829E-2</v>
      </c>
      <c r="EZ24">
        <f t="shared" si="8"/>
        <v>2.1327125722881748</v>
      </c>
      <c r="FA24">
        <f t="shared" si="9"/>
        <v>0.30556894682065344</v>
      </c>
      <c r="FB24" t="e">
        <f t="shared" si="10"/>
        <v>#VALUE!</v>
      </c>
      <c r="FC24">
        <f t="shared" si="11"/>
        <v>0.30556894682065344</v>
      </c>
      <c r="FD24">
        <f t="shared" si="12"/>
        <v>0.12384075148332327</v>
      </c>
      <c r="FE24">
        <f t="shared" si="13"/>
        <v>1.7156260790429976</v>
      </c>
      <c r="FF24">
        <f t="shared" si="14"/>
        <v>5.0232945729155244E-2</v>
      </c>
      <c r="FG24">
        <f t="shared" si="15"/>
        <v>3.3771665479122498E-2</v>
      </c>
      <c r="FH24">
        <f t="shared" si="16"/>
        <v>-1.0780397798705653E-2</v>
      </c>
      <c r="FI24">
        <f t="shared" si="17"/>
        <v>7.8554702171197959E-4</v>
      </c>
      <c r="FJ24">
        <f t="shared" si="18"/>
        <v>-2.2533965306858775E-4</v>
      </c>
      <c r="FK24">
        <f t="shared" si="19"/>
        <v>5.0930120517964431E-3</v>
      </c>
      <c r="FL24">
        <f t="shared" si="20"/>
        <v>-5.069849593683189E-3</v>
      </c>
      <c r="FM24">
        <f t="shared" si="21"/>
        <v>-3.6973561600414399E-3</v>
      </c>
      <c r="FN24">
        <f t="shared" si="22"/>
        <v>4.2898428322250978E-2</v>
      </c>
      <c r="FO24">
        <f t="shared" si="23"/>
        <v>-9.4426850100184628E-3</v>
      </c>
      <c r="FP24">
        <f t="shared" si="24"/>
        <v>1.2472818679098677E-2</v>
      </c>
      <c r="FQ24">
        <f t="shared" si="25"/>
        <v>-1.5529905159759375E-3</v>
      </c>
      <c r="FR24">
        <f t="shared" si="26"/>
        <v>-1.891212459652118E-3</v>
      </c>
      <c r="FS24">
        <f t="shared" si="27"/>
        <v>5.898395809698707</v>
      </c>
      <c r="FT24">
        <f t="shared" si="28"/>
        <v>0.58988086565141828</v>
      </c>
      <c r="FU24">
        <f t="shared" si="29"/>
        <v>0.64261192282758506</v>
      </c>
      <c r="FV24">
        <f t="shared" si="30"/>
        <v>0.86680618140948373</v>
      </c>
      <c r="FW24">
        <f t="shared" si="31"/>
        <v>8.6596376631373706E-2</v>
      </c>
      <c r="FX24">
        <f t="shared" si="32"/>
        <v>0.66736347843040034</v>
      </c>
      <c r="FY24">
        <f t="shared" si="33"/>
        <v>0.63553629544998325</v>
      </c>
      <c r="FZ24">
        <f t="shared" si="34"/>
        <v>2.3264411593166327E-2</v>
      </c>
      <c r="GA24">
        <f t="shared" si="35"/>
        <v>3.0716048813376907E-3</v>
      </c>
      <c r="GB24">
        <f t="shared" si="36"/>
        <v>0.59961133867984029</v>
      </c>
      <c r="GC24">
        <f t="shared" si="37"/>
        <v>-7.0538565947283652E-2</v>
      </c>
      <c r="GD24">
        <f t="shared" si="38"/>
        <v>7.7955801122859866E-2</v>
      </c>
      <c r="GE24">
        <f t="shared" si="39"/>
        <v>-6.0166605793968167E-2</v>
      </c>
      <c r="GF24">
        <f t="shared" si="3"/>
        <v>2.4349459234418971</v>
      </c>
      <c r="GG24">
        <f t="shared" si="4"/>
        <v>6.797098376967152E-2</v>
      </c>
      <c r="GH24">
        <f t="shared" si="5"/>
        <v>-0.4338786498893093</v>
      </c>
      <c r="GI24">
        <f t="shared" si="6"/>
        <v>1.9786002264095971E-2</v>
      </c>
      <c r="GJ24">
        <f t="shared" si="2"/>
        <v>7.97</v>
      </c>
      <c r="GK24">
        <v>30.3</v>
      </c>
      <c r="GL24">
        <v>3.9</v>
      </c>
      <c r="GM24">
        <v>33.1</v>
      </c>
      <c r="GN24">
        <v>7.8</v>
      </c>
      <c r="GO24">
        <v>24.9</v>
      </c>
      <c r="GP24">
        <v>67.3</v>
      </c>
      <c r="GQ24">
        <v>14.2</v>
      </c>
      <c r="GR24">
        <v>16.399999999999999</v>
      </c>
      <c r="GS24">
        <v>15.8</v>
      </c>
      <c r="GT24">
        <v>54.3</v>
      </c>
      <c r="GU24">
        <v>8.9</v>
      </c>
      <c r="GV24">
        <v>14.8</v>
      </c>
      <c r="GW24">
        <v>15.8</v>
      </c>
      <c r="GX24">
        <v>12.3</v>
      </c>
      <c r="GY24">
        <v>42</v>
      </c>
      <c r="GZ24">
        <v>31572</v>
      </c>
    </row>
    <row r="25" spans="1:208" x14ac:dyDescent="0.2">
      <c r="A25" t="s">
        <v>212</v>
      </c>
      <c r="B25">
        <v>345653.11399999901</v>
      </c>
      <c r="C25">
        <v>8569.7999999999993</v>
      </c>
      <c r="D25">
        <v>8569.7999999999993</v>
      </c>
      <c r="E25">
        <v>134666.68899999899</v>
      </c>
      <c r="F25">
        <v>2630.8249999999998</v>
      </c>
      <c r="G25">
        <v>0</v>
      </c>
      <c r="H25">
        <v>2630.8249999999998</v>
      </c>
      <c r="I25">
        <v>6128.2330000000002</v>
      </c>
      <c r="J25">
        <v>35083.442000000003</v>
      </c>
      <c r="K25">
        <v>90824.188999999897</v>
      </c>
      <c r="L25">
        <v>18030.475999999999</v>
      </c>
      <c r="M25">
        <v>2206.9250000000002</v>
      </c>
      <c r="N25">
        <v>1764.2639999999999</v>
      </c>
      <c r="O25">
        <v>2095.7109999999998</v>
      </c>
      <c r="P25">
        <v>351.29700000000003</v>
      </c>
      <c r="Q25">
        <v>6297.81699999999</v>
      </c>
      <c r="R25">
        <v>12354.616</v>
      </c>
      <c r="S25">
        <v>2046.5229999999999</v>
      </c>
      <c r="T25">
        <v>6879.1790000000001</v>
      </c>
      <c r="U25">
        <v>37200.661</v>
      </c>
      <c r="V25">
        <v>676.73500000000001</v>
      </c>
      <c r="W25">
        <v>919.98500000000001</v>
      </c>
      <c r="X25">
        <v>202416.62499999901</v>
      </c>
      <c r="Y25">
        <v>38060.305</v>
      </c>
      <c r="Z25">
        <v>31227.02</v>
      </c>
      <c r="AA25">
        <v>28147.772000000001</v>
      </c>
      <c r="AB25">
        <v>7243.8289999999997</v>
      </c>
      <c r="AC25">
        <v>9072.7360000000008</v>
      </c>
      <c r="AD25">
        <v>30579.924999999999</v>
      </c>
      <c r="AE25">
        <v>11073.272999999999</v>
      </c>
      <c r="AF25">
        <v>174.97399999999999</v>
      </c>
      <c r="AG25">
        <v>7313.7030000000004</v>
      </c>
      <c r="AH25">
        <v>11247.558999999999</v>
      </c>
      <c r="AI25">
        <v>5195.0889999999999</v>
      </c>
      <c r="AJ25">
        <v>560.61400000000003</v>
      </c>
      <c r="AK25">
        <v>6402.61</v>
      </c>
      <c r="AL25">
        <v>6016.1310000000003</v>
      </c>
      <c r="AM25">
        <v>10101.084999999999</v>
      </c>
      <c r="AN25">
        <v>100</v>
      </c>
      <c r="AO25">
        <v>2.4793064644570002</v>
      </c>
      <c r="AP25">
        <v>2.4793064644570002</v>
      </c>
      <c r="AQ25">
        <v>38.960068214515999</v>
      </c>
      <c r="AR25">
        <v>0.76111711234299995</v>
      </c>
      <c r="AS25">
        <v>0</v>
      </c>
      <c r="AT25">
        <v>0.76111711234299995</v>
      </c>
      <c r="AU25">
        <v>1.7729430899909999</v>
      </c>
      <c r="AV25">
        <v>10.14989901118</v>
      </c>
      <c r="AW25">
        <v>26.276109001003</v>
      </c>
      <c r="AX25">
        <v>5.2163499386270002</v>
      </c>
      <c r="AY25">
        <v>0.63847971003699999</v>
      </c>
      <c r="AZ25">
        <v>0.51041461180100001</v>
      </c>
      <c r="BA25">
        <v>0.60630467804800003</v>
      </c>
      <c r="BB25">
        <v>0.101632817924</v>
      </c>
      <c r="BC25">
        <v>1.8220049942900001</v>
      </c>
      <c r="BD25">
        <v>3.574281700237</v>
      </c>
      <c r="BE25">
        <v>0.59207422618500005</v>
      </c>
      <c r="BF25">
        <v>1.9901973167239999</v>
      </c>
      <c r="BG25">
        <v>10.762426112556</v>
      </c>
      <c r="BH25">
        <v>0.19578443606900001</v>
      </c>
      <c r="BI25">
        <v>0.26615845850600001</v>
      </c>
      <c r="BJ25">
        <v>58.560625321026002</v>
      </c>
      <c r="BK25">
        <v>11.011127473887001</v>
      </c>
      <c r="BL25">
        <v>9.0342076304859997</v>
      </c>
      <c r="BM25">
        <v>8.1433584307300002</v>
      </c>
      <c r="BN25">
        <v>2.0956932562160002</v>
      </c>
      <c r="BO25">
        <v>2.6248095655810002</v>
      </c>
      <c r="BP25">
        <v>8.8469982654339994</v>
      </c>
      <c r="BQ25">
        <v>3.2035797021630001</v>
      </c>
      <c r="BR25">
        <v>5.0621271128000002E-2</v>
      </c>
      <c r="BS25">
        <v>2.1159083207329998</v>
      </c>
      <c r="BT25">
        <v>3.2540019298080001</v>
      </c>
      <c r="BU25">
        <v>1.5029776355490001</v>
      </c>
      <c r="BV25">
        <v>0.16218977272099999</v>
      </c>
      <c r="BW25">
        <v>1.852322383533</v>
      </c>
      <c r="BX25">
        <v>1.7405111530399999</v>
      </c>
      <c r="BY25">
        <v>2.9223185300160002</v>
      </c>
      <c r="BZ25">
        <v>108.020065569105</v>
      </c>
      <c r="CA25">
        <v>109.014778525648</v>
      </c>
      <c r="CB25">
        <v>109.014778525648</v>
      </c>
      <c r="CC25">
        <v>112.55403606239101</v>
      </c>
      <c r="CD25">
        <v>110.811377728506</v>
      </c>
      <c r="CE25" t="s">
        <v>223</v>
      </c>
      <c r="CF25">
        <v>110.811377728506</v>
      </c>
      <c r="CG25">
        <v>124.593439900589</v>
      </c>
      <c r="CH25">
        <v>112.923146664923</v>
      </c>
      <c r="CI25">
        <v>111.735347560623</v>
      </c>
      <c r="CJ25">
        <v>102.321797928694</v>
      </c>
      <c r="CK25">
        <v>116.887384949139</v>
      </c>
      <c r="CL25">
        <v>103.874577851884</v>
      </c>
      <c r="CM25">
        <v>102.96477244644301</v>
      </c>
      <c r="CN25">
        <v>104.024506523426</v>
      </c>
      <c r="CO25">
        <v>103.42233090622599</v>
      </c>
      <c r="CP25">
        <v>106.791345439898</v>
      </c>
      <c r="CQ25">
        <v>111.444542464441</v>
      </c>
      <c r="CR25">
        <v>115.352151951671</v>
      </c>
      <c r="CS25">
        <v>121.38919965313301</v>
      </c>
      <c r="CT25">
        <v>104.347296470077</v>
      </c>
      <c r="CU25">
        <v>96.688572590654999</v>
      </c>
      <c r="CV25">
        <v>105.16114265591</v>
      </c>
      <c r="CW25">
        <v>116.79404869432</v>
      </c>
      <c r="CX25">
        <v>100.841335317069</v>
      </c>
      <c r="CY25">
        <v>101.217198087631</v>
      </c>
      <c r="CZ25">
        <v>104.11267718185501</v>
      </c>
      <c r="DA25">
        <v>111.32588905935199</v>
      </c>
      <c r="DB25">
        <v>102.35061927296999</v>
      </c>
      <c r="DC25">
        <v>110.649775863035</v>
      </c>
      <c r="DD25">
        <v>101.157412760447</v>
      </c>
      <c r="DE25">
        <v>99.124164359797007</v>
      </c>
      <c r="DF25">
        <v>103.362396263663</v>
      </c>
      <c r="DG25">
        <v>98.143597019281998</v>
      </c>
      <c r="DH25">
        <v>94.853569440520005</v>
      </c>
      <c r="DI25">
        <v>105.111404682873</v>
      </c>
      <c r="DJ25">
        <v>107.432963451266</v>
      </c>
      <c r="DK25">
        <v>99.832645089186002</v>
      </c>
      <c r="DL25">
        <v>8.5498813261909987</v>
      </c>
      <c r="DM25">
        <v>11.588897584267002</v>
      </c>
      <c r="DN25">
        <v>11.588897584267002</v>
      </c>
      <c r="DO25">
        <v>11.553537551176007</v>
      </c>
      <c r="DP25">
        <v>32.549880020065999</v>
      </c>
      <c r="DQ25" t="s">
        <v>223</v>
      </c>
      <c r="DR25">
        <v>32.549880020065999</v>
      </c>
      <c r="DS25">
        <v>12.417618566644009</v>
      </c>
      <c r="DT25">
        <v>13.071947260665993</v>
      </c>
      <c r="DU25">
        <v>10.307638177230004</v>
      </c>
      <c r="DV25">
        <v>-0.8392038654939995</v>
      </c>
      <c r="DW25">
        <v>-13.062542966975002</v>
      </c>
      <c r="DX25">
        <v>12.086271295811997</v>
      </c>
      <c r="DY25">
        <v>3.843238099075009</v>
      </c>
      <c r="DZ25">
        <v>3.5148916513179955</v>
      </c>
      <c r="EA25">
        <v>8.8439665077949883</v>
      </c>
      <c r="EB25">
        <v>5.9203314394680007</v>
      </c>
      <c r="EC25">
        <v>-4.6098804156039961</v>
      </c>
      <c r="ED25">
        <v>9.9000055838004641E-2</v>
      </c>
      <c r="EE25">
        <v>24.62398813539501</v>
      </c>
      <c r="EF25">
        <v>-25.534700196285996</v>
      </c>
      <c r="EG25">
        <v>-5.0041356058320048</v>
      </c>
      <c r="EH25">
        <v>6.5587046566249967</v>
      </c>
      <c r="EI25">
        <v>14.072437752124998</v>
      </c>
      <c r="EJ25">
        <v>3.3671787385119956</v>
      </c>
      <c r="EK25">
        <v>-0.23261301497998943</v>
      </c>
      <c r="EL25">
        <v>12.398971381561012</v>
      </c>
      <c r="EM25">
        <v>21.554143835074996</v>
      </c>
      <c r="EN25">
        <v>3.8896276061649928</v>
      </c>
      <c r="EO25">
        <v>12.976261696606002</v>
      </c>
      <c r="EP25">
        <v>0.38676780056900384</v>
      </c>
      <c r="EQ25">
        <v>4.4183198761230074</v>
      </c>
      <c r="ER25">
        <v>4.318545106203004</v>
      </c>
      <c r="ES25">
        <v>4.3584456360849941</v>
      </c>
      <c r="ET25">
        <v>2.9964587305910015</v>
      </c>
      <c r="EU25">
        <v>11.935180580836004</v>
      </c>
      <c r="EV25">
        <v>6.047490550266005</v>
      </c>
      <c r="EW25">
        <v>-1.2868231703089918</v>
      </c>
      <c r="EX25">
        <f t="shared" si="1"/>
        <v>0.2873242869660329</v>
      </c>
      <c r="EY25">
        <f t="shared" si="7"/>
        <v>0.2873242869660329</v>
      </c>
      <c r="EZ25">
        <f t="shared" si="8"/>
        <v>4.5012661111278938</v>
      </c>
      <c r="FA25">
        <f t="shared" si="9"/>
        <v>0.2477427068798374</v>
      </c>
      <c r="FB25" t="e">
        <f t="shared" si="10"/>
        <v>#VALUE!</v>
      </c>
      <c r="FC25">
        <f t="shared" si="11"/>
        <v>0.2477427068798374</v>
      </c>
      <c r="FD25">
        <f t="shared" si="12"/>
        <v>0.22015731031875441</v>
      </c>
      <c r="FE25">
        <f t="shared" si="13"/>
        <v>1.3267894457523086</v>
      </c>
      <c r="FF25">
        <f t="shared" si="14"/>
        <v>2.7084462428779545</v>
      </c>
      <c r="FG25">
        <f t="shared" si="15"/>
        <v>-4.3775810322651661E-2</v>
      </c>
      <c r="FH25">
        <f t="shared" si="16"/>
        <v>-8.3401686459000535E-2</v>
      </c>
      <c r="FI25">
        <f t="shared" si="17"/>
        <v>6.1690094715734493E-2</v>
      </c>
      <c r="FJ25">
        <f t="shared" si="18"/>
        <v>2.3301732383214809E-2</v>
      </c>
      <c r="FK25">
        <f t="shared" si="19"/>
        <v>3.5722834322098958E-3</v>
      </c>
      <c r="FL25">
        <f t="shared" si="20"/>
        <v>0.1611375114653596</v>
      </c>
      <c r="FM25">
        <f t="shared" si="21"/>
        <v>0.21160932323428253</v>
      </c>
      <c r="FN25">
        <f t="shared" si="22"/>
        <v>-2.7293913798741225E-2</v>
      </c>
      <c r="FO25">
        <f t="shared" si="23"/>
        <v>1.9702964548432302E-3</v>
      </c>
      <c r="FP25">
        <f t="shared" si="24"/>
        <v>2.6501385290364436</v>
      </c>
      <c r="FQ25">
        <f t="shared" si="25"/>
        <v>-4.9992968781208375E-2</v>
      </c>
      <c r="FR25">
        <f t="shared" si="26"/>
        <v>-1.3318930190032347E-2</v>
      </c>
      <c r="FS25">
        <f t="shared" si="27"/>
        <v>3.8408184598788493</v>
      </c>
      <c r="FT25">
        <f t="shared" si="28"/>
        <v>1.5495340595698819</v>
      </c>
      <c r="FU25">
        <f t="shared" si="29"/>
        <v>0.30419791852675293</v>
      </c>
      <c r="FV25">
        <f t="shared" si="30"/>
        <v>-1.8942511566348207E-2</v>
      </c>
      <c r="FW25">
        <f t="shared" si="31"/>
        <v>0.25984440708352596</v>
      </c>
      <c r="FX25">
        <f t="shared" si="32"/>
        <v>0.56575522916213594</v>
      </c>
      <c r="FY25">
        <f t="shared" si="33"/>
        <v>0.34411528684925891</v>
      </c>
      <c r="FZ25">
        <f t="shared" si="34"/>
        <v>0.41570488581202203</v>
      </c>
      <c r="GA25">
        <f t="shared" si="35"/>
        <v>1.9578677696183776E-4</v>
      </c>
      <c r="GB25">
        <f t="shared" si="36"/>
        <v>9.3487597895486677E-2</v>
      </c>
      <c r="GC25">
        <f t="shared" si="37"/>
        <v>0.14052554109547472</v>
      </c>
      <c r="GD25">
        <f t="shared" si="38"/>
        <v>6.5506463167918819E-2</v>
      </c>
      <c r="GE25">
        <f t="shared" si="39"/>
        <v>4.8599496048241072E-3</v>
      </c>
      <c r="GF25">
        <f t="shared" si="3"/>
        <v>0.22107802141390923</v>
      </c>
      <c r="GG25">
        <f t="shared" si="4"/>
        <v>0.10525724750641988</v>
      </c>
      <c r="GH25">
        <f t="shared" si="5"/>
        <v>-3.760507195447902E-2</v>
      </c>
      <c r="GI25">
        <f t="shared" si="6"/>
        <v>0.31036788317667219</v>
      </c>
      <c r="GJ25">
        <f t="shared" si="2"/>
        <v>8.5500000000000007</v>
      </c>
      <c r="GK25">
        <v>28.9</v>
      </c>
      <c r="GL25">
        <v>7</v>
      </c>
      <c r="GM25">
        <v>34.200000000000003</v>
      </c>
      <c r="GN25">
        <v>6.3</v>
      </c>
      <c r="GO25">
        <v>23.7</v>
      </c>
      <c r="GP25">
        <v>70</v>
      </c>
      <c r="GQ25">
        <v>20.8</v>
      </c>
      <c r="GR25">
        <v>15.1</v>
      </c>
      <c r="GS25">
        <v>18.5</v>
      </c>
      <c r="GT25">
        <v>51.5</v>
      </c>
      <c r="GU25">
        <v>18.399999999999999</v>
      </c>
      <c r="GV25">
        <v>18.100000000000001</v>
      </c>
      <c r="GW25">
        <v>23.2</v>
      </c>
      <c r="GX25">
        <v>14.3</v>
      </c>
      <c r="GY25">
        <v>42.1</v>
      </c>
      <c r="GZ25">
        <v>41381</v>
      </c>
    </row>
    <row r="26" spans="1:208" x14ac:dyDescent="0.2">
      <c r="A26" t="s">
        <v>213</v>
      </c>
      <c r="B26">
        <v>315395.65299999999</v>
      </c>
      <c r="C26">
        <v>12797.960999999999</v>
      </c>
      <c r="D26">
        <v>12797.960999999999</v>
      </c>
      <c r="E26">
        <v>119757.951999999</v>
      </c>
      <c r="F26">
        <v>7226.1559999999999</v>
      </c>
      <c r="G26">
        <v>92.006</v>
      </c>
      <c r="H26">
        <v>7134.15</v>
      </c>
      <c r="I26">
        <v>5669.2430000000004</v>
      </c>
      <c r="J26">
        <v>25474.319</v>
      </c>
      <c r="K26">
        <v>81388.233999999997</v>
      </c>
      <c r="L26">
        <v>18023.393</v>
      </c>
      <c r="M26">
        <v>1311.482</v>
      </c>
      <c r="N26">
        <v>1009.301</v>
      </c>
      <c r="O26">
        <v>1269.4929999999999</v>
      </c>
      <c r="P26">
        <v>427.56099999999998</v>
      </c>
      <c r="Q26">
        <v>2462.34</v>
      </c>
      <c r="R26">
        <v>5902.3159999999998</v>
      </c>
      <c r="S26">
        <v>3918.9949999999999</v>
      </c>
      <c r="T26">
        <v>11934.465</v>
      </c>
      <c r="U26">
        <v>33387.362999999998</v>
      </c>
      <c r="V26">
        <v>790.851</v>
      </c>
      <c r="W26">
        <v>950.67399999999998</v>
      </c>
      <c r="X26">
        <v>182839.74</v>
      </c>
      <c r="Y26">
        <v>23683.93</v>
      </c>
      <c r="Z26">
        <v>27804.909</v>
      </c>
      <c r="AA26">
        <v>17762.016</v>
      </c>
      <c r="AB26">
        <v>2500.3960000000002</v>
      </c>
      <c r="AC26">
        <v>6911.1819999999998</v>
      </c>
      <c r="AD26">
        <v>41386.402000000002</v>
      </c>
      <c r="AE26">
        <v>2587.4989999999998</v>
      </c>
      <c r="AF26">
        <v>38.104999999999997</v>
      </c>
      <c r="AG26">
        <v>7036.85</v>
      </c>
      <c r="AH26">
        <v>14388.856</v>
      </c>
      <c r="AI26">
        <v>7001.93</v>
      </c>
      <c r="AJ26">
        <v>588.04399999999998</v>
      </c>
      <c r="AK26">
        <v>3995.0839999999998</v>
      </c>
      <c r="AL26">
        <v>12595.921</v>
      </c>
      <c r="AM26">
        <v>14558.616</v>
      </c>
      <c r="AN26">
        <v>100</v>
      </c>
      <c r="AO26">
        <v>4.0577480628749996</v>
      </c>
      <c r="AP26">
        <v>4.0577480628749996</v>
      </c>
      <c r="AQ26">
        <v>37.970704688184</v>
      </c>
      <c r="AR26">
        <v>2.2911400113689999</v>
      </c>
      <c r="AS26">
        <v>2.9171613217999999E-2</v>
      </c>
      <c r="AT26">
        <v>2.2619683981500001</v>
      </c>
      <c r="AU26">
        <v>1.7975019459129999</v>
      </c>
      <c r="AV26">
        <v>8.0769404263159998</v>
      </c>
      <c r="AW26">
        <v>25.805122304587002</v>
      </c>
      <c r="AX26">
        <v>5.7145343724820004</v>
      </c>
      <c r="AY26">
        <v>0.41582120347099999</v>
      </c>
      <c r="AZ26">
        <v>0.32001106876399998</v>
      </c>
      <c r="BA26">
        <v>0.40250808402900001</v>
      </c>
      <c r="BB26">
        <v>0.13556337759699999</v>
      </c>
      <c r="BC26">
        <v>0.780714628302</v>
      </c>
      <c r="BD26">
        <v>1.8714005547820001</v>
      </c>
      <c r="BE26">
        <v>1.2425646843010001</v>
      </c>
      <c r="BF26">
        <v>3.783966229871</v>
      </c>
      <c r="BG26">
        <v>10.585866571852</v>
      </c>
      <c r="BH26">
        <v>0.25074885860899998</v>
      </c>
      <c r="BI26">
        <v>0.301422670527</v>
      </c>
      <c r="BJ26">
        <v>57.971547248941</v>
      </c>
      <c r="BK26">
        <v>7.5092759759750001</v>
      </c>
      <c r="BL26">
        <v>8.8158821263149996</v>
      </c>
      <c r="BM26">
        <v>5.6316616386589997</v>
      </c>
      <c r="BN26">
        <v>0.79278074260599996</v>
      </c>
      <c r="BO26">
        <v>2.1912737015429999</v>
      </c>
      <c r="BP26">
        <v>13.122058470476</v>
      </c>
      <c r="BQ26">
        <v>0.82039780047300004</v>
      </c>
      <c r="BR26">
        <v>1.2081650345E-2</v>
      </c>
      <c r="BS26">
        <v>2.23111825831</v>
      </c>
      <c r="BT26">
        <v>4.5621605317430003</v>
      </c>
      <c r="BU26">
        <v>2.2200464506720001</v>
      </c>
      <c r="BV26">
        <v>0.18644645048399999</v>
      </c>
      <c r="BW26">
        <v>1.2666896204810001</v>
      </c>
      <c r="BX26">
        <v>3.9936888413610001</v>
      </c>
      <c r="BY26">
        <v>4.6159849894949998</v>
      </c>
      <c r="BZ26">
        <v>102.435618375229</v>
      </c>
      <c r="CA26">
        <v>111.237179719518</v>
      </c>
      <c r="CB26">
        <v>111.237179719518</v>
      </c>
      <c r="CC26">
        <v>102.180968747268</v>
      </c>
      <c r="CD26">
        <v>85.005739469267994</v>
      </c>
      <c r="CE26">
        <v>55.733851866659002</v>
      </c>
      <c r="CF26">
        <v>85.585442383097998</v>
      </c>
      <c r="CG26">
        <v>95.718918897015996</v>
      </c>
      <c r="CH26">
        <v>99.431870720046007</v>
      </c>
      <c r="CI26">
        <v>105.482075142737</v>
      </c>
      <c r="CJ26">
        <v>107.191690104239</v>
      </c>
      <c r="CK26">
        <v>97.395714975307001</v>
      </c>
      <c r="CL26">
        <v>100.35925654875101</v>
      </c>
      <c r="CM26">
        <v>115.177889352405</v>
      </c>
      <c r="CN26">
        <v>104.28189900123201</v>
      </c>
      <c r="CO26">
        <v>98.036319391828997</v>
      </c>
      <c r="CP26">
        <v>93.064760270948995</v>
      </c>
      <c r="CQ26">
        <v>101.190480801283</v>
      </c>
      <c r="CR26">
        <v>100.479232070199</v>
      </c>
      <c r="CS26">
        <v>110.143500043744</v>
      </c>
      <c r="CT26">
        <v>104.28905246556199</v>
      </c>
      <c r="CU26">
        <v>118.161321275337</v>
      </c>
      <c r="CV26">
        <v>102.037059729747</v>
      </c>
      <c r="CW26">
        <v>100.003420157479</v>
      </c>
      <c r="CX26">
        <v>105.760651887894</v>
      </c>
      <c r="CY26">
        <v>102.644251537019</v>
      </c>
      <c r="CZ26">
        <v>106.852338071698</v>
      </c>
      <c r="DA26">
        <v>106.242925715691</v>
      </c>
      <c r="DB26">
        <v>101.825669828318</v>
      </c>
      <c r="DC26">
        <v>107.076840439514</v>
      </c>
      <c r="DD26">
        <v>100.292151392325</v>
      </c>
      <c r="DE26">
        <v>100.339753626931</v>
      </c>
      <c r="DF26">
        <v>100.536336574066</v>
      </c>
      <c r="DG26">
        <v>105.587428305163</v>
      </c>
      <c r="DH26">
        <v>96.849338081010998</v>
      </c>
      <c r="DI26">
        <v>85.476838403390005</v>
      </c>
      <c r="DJ26">
        <v>103.82044489268399</v>
      </c>
      <c r="DK26">
        <v>99.732880912210007</v>
      </c>
      <c r="DL26">
        <v>5.8791485982289942</v>
      </c>
      <c r="DM26">
        <v>28.140467310571992</v>
      </c>
      <c r="DN26">
        <v>28.140467310571992</v>
      </c>
      <c r="DO26">
        <v>6.2424638007109934</v>
      </c>
      <c r="DP26">
        <v>-15.928562370585013</v>
      </c>
      <c r="DQ26">
        <v>-96.058298653389016</v>
      </c>
      <c r="DR26">
        <v>-14.341666361752999</v>
      </c>
      <c r="DS26">
        <v>-13.549783776363</v>
      </c>
      <c r="DT26">
        <v>18.334911340115013</v>
      </c>
      <c r="DU26">
        <v>6.189193639495997</v>
      </c>
      <c r="DV26">
        <v>11.253181096657997</v>
      </c>
      <c r="DW26">
        <v>2.8521035238200056</v>
      </c>
      <c r="DX26">
        <v>6.7563697687560023</v>
      </c>
      <c r="DY26">
        <v>24.156461338302009</v>
      </c>
      <c r="DZ26">
        <v>2.7948439653180088</v>
      </c>
      <c r="EA26">
        <v>-3.0897481785959968</v>
      </c>
      <c r="EB26">
        <v>-19.181130718872012</v>
      </c>
      <c r="EC26">
        <v>-1.269620688844995</v>
      </c>
      <c r="ED26">
        <v>-0.48428361957699906</v>
      </c>
      <c r="EE26">
        <v>12.661122746168004</v>
      </c>
      <c r="EF26">
        <v>-1.4146949992490079</v>
      </c>
      <c r="EG26">
        <v>9.0599038475880036</v>
      </c>
      <c r="EH26">
        <v>4.2121978301610028</v>
      </c>
      <c r="EI26">
        <v>0.68703785649799443</v>
      </c>
      <c r="EJ26">
        <v>11.685047893890001</v>
      </c>
      <c r="EK26">
        <v>4.8912062641950058</v>
      </c>
      <c r="EL26">
        <v>16.320690857624001</v>
      </c>
      <c r="EM26">
        <v>16.696794425890005</v>
      </c>
      <c r="EN26">
        <v>2.6912706483090005</v>
      </c>
      <c r="EO26">
        <v>3.5874376367689962</v>
      </c>
      <c r="EP26">
        <v>-2.5082907827549974</v>
      </c>
      <c r="EQ26">
        <v>0.2866381587510034</v>
      </c>
      <c r="ER26">
        <v>1.3634062658200037</v>
      </c>
      <c r="ES26">
        <v>3.682130709857006</v>
      </c>
      <c r="ET26">
        <v>9.387753757499695E-2</v>
      </c>
      <c r="EU26">
        <v>-16.729551620827991</v>
      </c>
      <c r="EV26">
        <v>6.762531662095995</v>
      </c>
      <c r="EW26">
        <v>2.1955992930080015</v>
      </c>
      <c r="EX26">
        <f t="shared" si="1"/>
        <v>1.1418692671787074</v>
      </c>
      <c r="EY26">
        <f t="shared" si="7"/>
        <v>1.1418692671787074</v>
      </c>
      <c r="EZ26">
        <f t="shared" si="8"/>
        <v>2.370307495034758</v>
      </c>
      <c r="FA26">
        <f t="shared" si="9"/>
        <v>-0.36494566570833969</v>
      </c>
      <c r="FB26">
        <f t="shared" si="10"/>
        <v>-2.8021755346957944E-2</v>
      </c>
      <c r="FC26">
        <f t="shared" si="11"/>
        <v>-0.32440396087096168</v>
      </c>
      <c r="FD26">
        <f t="shared" si="12"/>
        <v>-0.24355762704712891</v>
      </c>
      <c r="FE26">
        <f t="shared" si="13"/>
        <v>1.4808998661589461</v>
      </c>
      <c r="FF26">
        <f t="shared" si="14"/>
        <v>1.5971289883396615</v>
      </c>
      <c r="FG26">
        <f t="shared" si="15"/>
        <v>0.6430669017661681</v>
      </c>
      <c r="FH26">
        <f t="shared" si="16"/>
        <v>1.1859651196987146E-2</v>
      </c>
      <c r="FI26">
        <f t="shared" si="17"/>
        <v>2.1621131106643876E-2</v>
      </c>
      <c r="FJ26">
        <f t="shared" si="18"/>
        <v>9.7231709702005537E-2</v>
      </c>
      <c r="FK26">
        <f t="shared" si="19"/>
        <v>3.7887848779510195E-3</v>
      </c>
      <c r="FL26">
        <f t="shared" si="20"/>
        <v>-2.4122116007993553E-2</v>
      </c>
      <c r="FM26">
        <f t="shared" si="21"/>
        <v>-0.35895578668643147</v>
      </c>
      <c r="FN26">
        <f t="shared" si="22"/>
        <v>-1.5775858304166994E-2</v>
      </c>
      <c r="FO26">
        <f t="shared" si="23"/>
        <v>-1.8325128621590588E-2</v>
      </c>
      <c r="FP26">
        <f t="shared" si="24"/>
        <v>1.3402895604077485</v>
      </c>
      <c r="FQ26">
        <f t="shared" si="25"/>
        <v>-3.5473315634154878E-3</v>
      </c>
      <c r="FR26">
        <f t="shared" si="26"/>
        <v>2.7308604124578185E-2</v>
      </c>
      <c r="FS26">
        <f t="shared" si="27"/>
        <v>2.4418762553306532</v>
      </c>
      <c r="FT26">
        <f t="shared" si="28"/>
        <v>5.1591568703857497E-2</v>
      </c>
      <c r="FU26">
        <f t="shared" si="29"/>
        <v>1.0301400487287959</v>
      </c>
      <c r="FV26">
        <f t="shared" si="30"/>
        <v>0.2754561868483561</v>
      </c>
      <c r="FW26">
        <f t="shared" si="31"/>
        <v>0.12938729417950109</v>
      </c>
      <c r="FX26">
        <f t="shared" si="32"/>
        <v>0.36587246525522515</v>
      </c>
      <c r="FY26">
        <f t="shared" si="33"/>
        <v>0.35315010806986558</v>
      </c>
      <c r="FZ26">
        <f t="shared" si="34"/>
        <v>2.943125946539342E-2</v>
      </c>
      <c r="GA26">
        <f t="shared" si="35"/>
        <v>-3.0304292200832234E-4</v>
      </c>
      <c r="GB26">
        <f t="shared" si="36"/>
        <v>6.3952362951772397E-3</v>
      </c>
      <c r="GC26">
        <f t="shared" si="37"/>
        <v>6.2200782546551266E-2</v>
      </c>
      <c r="GD26">
        <f t="shared" si="38"/>
        <v>8.1745012133284195E-2</v>
      </c>
      <c r="GE26">
        <f t="shared" si="39"/>
        <v>1.7503133661036518E-4</v>
      </c>
      <c r="GF26">
        <f t="shared" si="3"/>
        <v>-0.21191149393403907</v>
      </c>
      <c r="GG26">
        <f t="shared" si="4"/>
        <v>0.27007447238263232</v>
      </c>
      <c r="GH26">
        <f t="shared" si="5"/>
        <v>0.10134853379470769</v>
      </c>
      <c r="GI26">
        <f t="shared" si="6"/>
        <v>1.1696808448712046</v>
      </c>
      <c r="GJ26">
        <f t="shared" si="2"/>
        <v>5.88</v>
      </c>
      <c r="GK26">
        <v>39.6</v>
      </c>
      <c r="GL26">
        <v>9.5</v>
      </c>
      <c r="GM26">
        <v>24.3</v>
      </c>
      <c r="GN26">
        <v>7.6</v>
      </c>
      <c r="GO26">
        <v>19</v>
      </c>
      <c r="GP26">
        <v>73.400000000000006</v>
      </c>
      <c r="GQ26">
        <v>20.5</v>
      </c>
      <c r="GR26">
        <v>18.399999999999999</v>
      </c>
      <c r="GS26">
        <v>10.7</v>
      </c>
      <c r="GT26">
        <v>59.1</v>
      </c>
      <c r="GU26">
        <v>11</v>
      </c>
      <c r="GV26">
        <v>28.1</v>
      </c>
      <c r="GW26">
        <v>21.6</v>
      </c>
      <c r="GX26">
        <v>23.2</v>
      </c>
      <c r="GY26">
        <v>56.7</v>
      </c>
      <c r="GZ26">
        <v>41384</v>
      </c>
    </row>
    <row r="27" spans="1:208" x14ac:dyDescent="0.2">
      <c r="A27" t="s">
        <v>214</v>
      </c>
      <c r="B27">
        <v>341211.83100000001</v>
      </c>
      <c r="C27">
        <v>36997.995999999999</v>
      </c>
      <c r="D27">
        <v>36997.995999999999</v>
      </c>
      <c r="E27">
        <v>69454.491999999998</v>
      </c>
      <c r="F27">
        <v>2536.056</v>
      </c>
      <c r="G27">
        <v>0</v>
      </c>
      <c r="H27">
        <v>2536.056</v>
      </c>
      <c r="I27">
        <v>8307.9130000000005</v>
      </c>
      <c r="J27">
        <v>31656.35</v>
      </c>
      <c r="K27">
        <v>26954.172999999901</v>
      </c>
      <c r="L27">
        <v>19924.458999999999</v>
      </c>
      <c r="M27">
        <v>1828.7850000000001</v>
      </c>
      <c r="N27">
        <v>135.72399999999999</v>
      </c>
      <c r="O27">
        <v>393.584</v>
      </c>
      <c r="P27">
        <v>175.41800000000001</v>
      </c>
      <c r="Q27">
        <v>782.58100000000002</v>
      </c>
      <c r="R27">
        <v>568.59399999999903</v>
      </c>
      <c r="S27">
        <v>378.46899999999999</v>
      </c>
      <c r="T27">
        <v>1113.03</v>
      </c>
      <c r="U27">
        <v>1182.894</v>
      </c>
      <c r="V27">
        <v>331.54899999999998</v>
      </c>
      <c r="W27">
        <v>139.08600000000001</v>
      </c>
      <c r="X27">
        <v>234759.34299999999</v>
      </c>
      <c r="Y27">
        <v>38328.415000000001</v>
      </c>
      <c r="Z27">
        <v>42989.493000000002</v>
      </c>
      <c r="AA27">
        <v>21958.453000000001</v>
      </c>
      <c r="AB27">
        <v>3246.4430000000002</v>
      </c>
      <c r="AC27">
        <v>11396.001</v>
      </c>
      <c r="AD27">
        <v>42825.83</v>
      </c>
      <c r="AE27">
        <v>3352.0810000000001</v>
      </c>
      <c r="AF27">
        <v>3171.9560000000001</v>
      </c>
      <c r="AG27">
        <v>4651.3710000000001</v>
      </c>
      <c r="AH27">
        <v>19931.686000000002</v>
      </c>
      <c r="AI27">
        <v>7636.357</v>
      </c>
      <c r="AJ27">
        <v>1526.356</v>
      </c>
      <c r="AK27">
        <v>9512.0619999999999</v>
      </c>
      <c r="AL27">
        <v>10300.806</v>
      </c>
      <c r="AM27">
        <v>13932.032999999999</v>
      </c>
      <c r="AN27">
        <v>100</v>
      </c>
      <c r="AO27">
        <v>10.843116398271</v>
      </c>
      <c r="AP27">
        <v>10.843116398271</v>
      </c>
      <c r="AQ27">
        <v>20.355241433583</v>
      </c>
      <c r="AR27">
        <v>0.74324972629700004</v>
      </c>
      <c r="AS27">
        <v>0</v>
      </c>
      <c r="AT27">
        <v>0.74324972629700004</v>
      </c>
      <c r="AU27">
        <v>2.434825596654</v>
      </c>
      <c r="AV27">
        <v>9.277623787904</v>
      </c>
      <c r="AW27">
        <v>7.8995423227280002</v>
      </c>
      <c r="AX27">
        <v>5.8393224354519999</v>
      </c>
      <c r="AY27">
        <v>0.53596764058299995</v>
      </c>
      <c r="AZ27">
        <v>3.9777049816999997E-2</v>
      </c>
      <c r="BA27">
        <v>0.115348872531</v>
      </c>
      <c r="BB27">
        <v>5.1410292394000003E-2</v>
      </c>
      <c r="BC27">
        <v>0.22935341887399999</v>
      </c>
      <c r="BD27">
        <v>0.16663959111099999</v>
      </c>
      <c r="BE27">
        <v>0.110919073026</v>
      </c>
      <c r="BF27">
        <v>0.32619912291399999</v>
      </c>
      <c r="BG27">
        <v>0.34667438011599999</v>
      </c>
      <c r="BH27">
        <v>9.7168084421000001E-2</v>
      </c>
      <c r="BI27">
        <v>4.0762361490000003E-2</v>
      </c>
      <c r="BJ27">
        <v>68.801642168146003</v>
      </c>
      <c r="BK27">
        <v>11.233026383543001</v>
      </c>
      <c r="BL27">
        <v>12.599062838475</v>
      </c>
      <c r="BM27">
        <v>6.435431308359</v>
      </c>
      <c r="BN27">
        <v>0.95144502770799999</v>
      </c>
      <c r="BO27">
        <v>3.33986103782</v>
      </c>
      <c r="BP27">
        <v>12.551097620059</v>
      </c>
      <c r="BQ27">
        <v>0.98240468103800005</v>
      </c>
      <c r="BR27">
        <v>0.92961489368799999</v>
      </c>
      <c r="BS27">
        <v>1.363191594608</v>
      </c>
      <c r="BT27">
        <v>5.8414404745540001</v>
      </c>
      <c r="BU27">
        <v>2.2380106157570001</v>
      </c>
      <c r="BV27">
        <v>0.44733384405999999</v>
      </c>
      <c r="BW27">
        <v>2.787729244945</v>
      </c>
      <c r="BX27">
        <v>3.0188888731699999</v>
      </c>
      <c r="BY27">
        <v>4.0831037303629998</v>
      </c>
      <c r="BZ27">
        <v>102.129476607843</v>
      </c>
      <c r="CA27">
        <v>101.665517005537</v>
      </c>
      <c r="CB27">
        <v>101.665517005537</v>
      </c>
      <c r="CC27">
        <v>101.180014817507</v>
      </c>
      <c r="CD27">
        <v>97.807253003572995</v>
      </c>
      <c r="CE27" t="s">
        <v>223</v>
      </c>
      <c r="CF27">
        <v>97.807253003572995</v>
      </c>
      <c r="CG27">
        <v>107.748044873873</v>
      </c>
      <c r="CH27">
        <v>96.943419061285994</v>
      </c>
      <c r="CI27">
        <v>104.934743225117</v>
      </c>
      <c r="CJ27">
        <v>106.07085118353299</v>
      </c>
      <c r="CK27">
        <v>96.670476146173996</v>
      </c>
      <c r="CL27">
        <v>101.513836948392</v>
      </c>
      <c r="CM27">
        <v>103.195087546343</v>
      </c>
      <c r="CN27">
        <v>114.99426398767601</v>
      </c>
      <c r="CO27">
        <v>102.56322548599501</v>
      </c>
      <c r="CP27">
        <v>115.47353585078901</v>
      </c>
      <c r="CQ27">
        <v>89.701602199468994</v>
      </c>
      <c r="CR27">
        <v>101.933105111904</v>
      </c>
      <c r="CS27">
        <v>106.21918312552999</v>
      </c>
      <c r="CT27">
        <v>101.543291170255</v>
      </c>
      <c r="CU27">
        <v>104.048655684726</v>
      </c>
      <c r="CV27">
        <v>102.487720440621</v>
      </c>
      <c r="CW27">
        <v>105.935235931092</v>
      </c>
      <c r="CX27">
        <v>101.315483592354</v>
      </c>
      <c r="CY27">
        <v>101.15141545029999</v>
      </c>
      <c r="CZ27">
        <v>102.586592630699</v>
      </c>
      <c r="DA27">
        <v>106.626076529372</v>
      </c>
      <c r="DB27">
        <v>101.632845675206</v>
      </c>
      <c r="DC27">
        <v>94.378398680535994</v>
      </c>
      <c r="DD27">
        <v>101.110864245306</v>
      </c>
      <c r="DE27">
        <v>101.274595124445</v>
      </c>
      <c r="DF27">
        <v>104.850500988341</v>
      </c>
      <c r="DG27">
        <v>101.38135596933201</v>
      </c>
      <c r="DH27">
        <v>97.764307185025004</v>
      </c>
      <c r="DI27">
        <v>107.30379647878399</v>
      </c>
      <c r="DJ27">
        <v>99.658015931264003</v>
      </c>
      <c r="DK27">
        <v>98.360104016340003</v>
      </c>
      <c r="DL27">
        <v>3.2985731309710076</v>
      </c>
      <c r="DM27">
        <v>2.5948341282589951</v>
      </c>
      <c r="DN27">
        <v>2.5948341282589951</v>
      </c>
      <c r="DO27">
        <v>0.23761270699199599</v>
      </c>
      <c r="DP27">
        <v>4.9019403666609946</v>
      </c>
      <c r="DQ27" t="s">
        <v>223</v>
      </c>
      <c r="DR27">
        <v>4.9019403666609946</v>
      </c>
      <c r="DS27">
        <v>12.401543349977004</v>
      </c>
      <c r="DT27">
        <v>-3.8862103369650072</v>
      </c>
      <c r="DU27">
        <v>1.3579256581400045</v>
      </c>
      <c r="DV27">
        <v>3.5595895337889942</v>
      </c>
      <c r="DW27">
        <v>-1.9663046075320096</v>
      </c>
      <c r="DX27">
        <v>-9.0254300673149999</v>
      </c>
      <c r="DY27">
        <v>5.1442325339939998</v>
      </c>
      <c r="DZ27">
        <v>28.919335278115014</v>
      </c>
      <c r="EA27">
        <v>-8.6064247080359877</v>
      </c>
      <c r="EB27">
        <v>17.818571004992009</v>
      </c>
      <c r="EC27">
        <v>-10.876943496398013</v>
      </c>
      <c r="ED27">
        <v>-38.038797643054991</v>
      </c>
      <c r="EE27">
        <v>10.318461614442</v>
      </c>
      <c r="EF27">
        <v>-3.9723132522739917</v>
      </c>
      <c r="EG27">
        <v>2.1948920508110064</v>
      </c>
      <c r="EH27">
        <v>4.3276809643150074</v>
      </c>
      <c r="EI27">
        <v>6.1390916135289899</v>
      </c>
      <c r="EJ27">
        <v>4.5883823164940054</v>
      </c>
      <c r="EK27">
        <v>2.0589310232339955</v>
      </c>
      <c r="EL27">
        <v>9.8908925901250058</v>
      </c>
      <c r="EM27">
        <v>15.493807997104994</v>
      </c>
      <c r="EN27">
        <v>2.5099776839250012</v>
      </c>
      <c r="EO27">
        <v>7.9978973721649993</v>
      </c>
      <c r="EP27">
        <v>-2.1421647396789893</v>
      </c>
      <c r="EQ27">
        <v>4.5647227167730051</v>
      </c>
      <c r="ER27">
        <v>4.8024042979489963</v>
      </c>
      <c r="ES27">
        <v>4.0061287979560092</v>
      </c>
      <c r="ET27">
        <v>1.2906874635310004</v>
      </c>
      <c r="EU27">
        <v>6.1289110439049921</v>
      </c>
      <c r="EV27">
        <v>-0.56942843537399312</v>
      </c>
      <c r="EW27">
        <v>0.8865943586529994</v>
      </c>
      <c r="EX27">
        <f t="shared" si="1"/>
        <v>0.28136088486918348</v>
      </c>
      <c r="EY27">
        <f t="shared" si="7"/>
        <v>0.28136088486918348</v>
      </c>
      <c r="EZ27">
        <f t="shared" si="8"/>
        <v>4.8366640185092936E-2</v>
      </c>
      <c r="FA27">
        <f t="shared" si="9"/>
        <v>3.643365835845E-2</v>
      </c>
      <c r="FB27" t="e">
        <f t="shared" si="10"/>
        <v>#VALUE!</v>
      </c>
      <c r="FC27">
        <f t="shared" si="11"/>
        <v>3.643365835845E-2</v>
      </c>
      <c r="FD27">
        <f t="shared" si="12"/>
        <v>0.30195595186538204</v>
      </c>
      <c r="FE27">
        <f t="shared" si="13"/>
        <v>-0.36054797467024968</v>
      </c>
      <c r="FF27">
        <f t="shared" si="14"/>
        <v>0.10726991207595241</v>
      </c>
      <c r="FG27">
        <f t="shared" si="15"/>
        <v>0.20785591025654199</v>
      </c>
      <c r="FH27">
        <f t="shared" si="16"/>
        <v>-1.053875641166413E-2</v>
      </c>
      <c r="FI27">
        <f t="shared" si="17"/>
        <v>-3.5900498140743835E-3</v>
      </c>
      <c r="FJ27">
        <f t="shared" si="18"/>
        <v>5.9338142283349707E-3</v>
      </c>
      <c r="FK27">
        <f t="shared" si="19"/>
        <v>1.4867514824880121E-2</v>
      </c>
      <c r="FL27">
        <f t="shared" si="20"/>
        <v>-1.9739129310697209E-2</v>
      </c>
      <c r="FM27">
        <f t="shared" si="21"/>
        <v>2.9692793864541885E-2</v>
      </c>
      <c r="FN27">
        <f t="shared" si="22"/>
        <v>-1.2064604899766469E-2</v>
      </c>
      <c r="FO27">
        <f t="shared" si="23"/>
        <v>-0.12408222427867668</v>
      </c>
      <c r="FP27">
        <f t="shared" si="24"/>
        <v>3.5771462839374213E-2</v>
      </c>
      <c r="FQ27">
        <f t="shared" si="25"/>
        <v>-3.859820694436163E-3</v>
      </c>
      <c r="FR27">
        <f t="shared" si="26"/>
        <v>8.9468983206685698E-4</v>
      </c>
      <c r="FS27">
        <f t="shared" si="27"/>
        <v>2.9775155712469821</v>
      </c>
      <c r="FT27">
        <f t="shared" si="28"/>
        <v>0.68960578065758715</v>
      </c>
      <c r="FU27">
        <f t="shared" si="29"/>
        <v>0.57809317132455451</v>
      </c>
      <c r="FV27">
        <f t="shared" si="30"/>
        <v>0.13250109168671687</v>
      </c>
      <c r="FW27">
        <f t="shared" si="31"/>
        <v>9.4106405744683388E-2</v>
      </c>
      <c r="FX27">
        <f t="shared" si="32"/>
        <v>0.51747165656994898</v>
      </c>
      <c r="FY27">
        <f t="shared" si="33"/>
        <v>0.31502974935112282</v>
      </c>
      <c r="FZ27">
        <f t="shared" si="34"/>
        <v>7.857171816876414E-2</v>
      </c>
      <c r="GA27">
        <f t="shared" si="35"/>
        <v>-1.991388246738866E-2</v>
      </c>
      <c r="GB27">
        <f t="shared" si="36"/>
        <v>6.2225916392211547E-2</v>
      </c>
      <c r="GC27">
        <f t="shared" si="37"/>
        <v>0.28052958841211351</v>
      </c>
      <c r="GD27">
        <f t="shared" si="38"/>
        <v>8.9657587779153794E-2</v>
      </c>
      <c r="GE27">
        <f t="shared" si="39"/>
        <v>5.7736818454137339E-3</v>
      </c>
      <c r="GF27">
        <f t="shared" si="3"/>
        <v>0.17085744556760335</v>
      </c>
      <c r="GG27">
        <f t="shared" si="4"/>
        <v>-1.7190411676171503E-2</v>
      </c>
      <c r="GH27">
        <f t="shared" si="5"/>
        <v>3.6200567331348535E-2</v>
      </c>
      <c r="GI27">
        <f t="shared" si="6"/>
        <v>0.28735239909609284</v>
      </c>
      <c r="GJ27">
        <f t="shared" si="2"/>
        <v>3.3</v>
      </c>
      <c r="GK27">
        <v>34.1</v>
      </c>
      <c r="GL27">
        <v>5.3</v>
      </c>
      <c r="GM27">
        <v>30.4</v>
      </c>
      <c r="GN27">
        <v>6.9</v>
      </c>
      <c r="GO27">
        <v>23.4</v>
      </c>
      <c r="GP27">
        <v>69.7</v>
      </c>
      <c r="GQ27">
        <v>19.7</v>
      </c>
      <c r="GR27">
        <v>19.100000000000001</v>
      </c>
      <c r="GS27">
        <v>15.2</v>
      </c>
      <c r="GT27">
        <v>49.3</v>
      </c>
      <c r="GU27">
        <v>10.8</v>
      </c>
      <c r="GV27">
        <v>18</v>
      </c>
      <c r="GW27">
        <v>29.6</v>
      </c>
      <c r="GX27">
        <v>13.5</v>
      </c>
      <c r="GY27">
        <v>46.3</v>
      </c>
      <c r="GZ27">
        <v>29139</v>
      </c>
    </row>
    <row r="28" spans="1:208" x14ac:dyDescent="0.2">
      <c r="A28" t="s">
        <v>215</v>
      </c>
      <c r="B28">
        <v>519083.26399999898</v>
      </c>
      <c r="C28">
        <v>30503.517</v>
      </c>
      <c r="D28">
        <v>30503.517</v>
      </c>
      <c r="E28">
        <v>230120.58</v>
      </c>
      <c r="F28">
        <v>44150.942999999999</v>
      </c>
      <c r="G28">
        <v>0</v>
      </c>
      <c r="H28">
        <v>44150.942999999999</v>
      </c>
      <c r="I28">
        <v>10660.339</v>
      </c>
      <c r="J28">
        <v>43505.228000000003</v>
      </c>
      <c r="K28">
        <v>131804.07</v>
      </c>
      <c r="L28">
        <v>25751.373</v>
      </c>
      <c r="M28">
        <v>3973.8589999999999</v>
      </c>
      <c r="N28">
        <v>813.64700000000005</v>
      </c>
      <c r="O28">
        <v>2025.683</v>
      </c>
      <c r="P28">
        <v>376.82100000000003</v>
      </c>
      <c r="Q28">
        <v>933.15799999999899</v>
      </c>
      <c r="R28">
        <v>3039.6559999999999</v>
      </c>
      <c r="S28">
        <v>1947.287</v>
      </c>
      <c r="T28">
        <v>21269.356</v>
      </c>
      <c r="U28">
        <v>68756.293000000005</v>
      </c>
      <c r="V28">
        <v>868.97900000000004</v>
      </c>
      <c r="W28">
        <v>2047.9580000000001</v>
      </c>
      <c r="X28">
        <v>258459.16699999999</v>
      </c>
      <c r="Y28">
        <v>54796.008000000002</v>
      </c>
      <c r="Z28">
        <v>41257.089</v>
      </c>
      <c r="AA28">
        <v>20383.375</v>
      </c>
      <c r="AB28">
        <v>5027.8209999999999</v>
      </c>
      <c r="AC28">
        <v>10513.797</v>
      </c>
      <c r="AD28">
        <v>42720.510999999999</v>
      </c>
      <c r="AE28">
        <v>7360.723</v>
      </c>
      <c r="AF28">
        <v>122.93</v>
      </c>
      <c r="AG28">
        <v>10862.982</v>
      </c>
      <c r="AH28">
        <v>17936.541000000001</v>
      </c>
      <c r="AI28">
        <v>9934.8040000000001</v>
      </c>
      <c r="AJ28">
        <v>1458.711</v>
      </c>
      <c r="AK28">
        <v>7468.7420000000002</v>
      </c>
      <c r="AL28">
        <v>11150.300999999999</v>
      </c>
      <c r="AM28">
        <v>17464.831999999999</v>
      </c>
      <c r="AN28">
        <v>100</v>
      </c>
      <c r="AO28">
        <v>5.8764208202250003</v>
      </c>
      <c r="AP28">
        <v>5.8764208202250003</v>
      </c>
      <c r="AQ28">
        <v>44.332113161713998</v>
      </c>
      <c r="AR28">
        <v>8.5055608727929997</v>
      </c>
      <c r="AS28">
        <v>0</v>
      </c>
      <c r="AT28">
        <v>8.5055608727929997</v>
      </c>
      <c r="AU28">
        <v>2.0536857454919999</v>
      </c>
      <c r="AV28">
        <v>8.3811656081440002</v>
      </c>
      <c r="AW28">
        <v>25.391700935286</v>
      </c>
      <c r="AX28">
        <v>4.9609330113169996</v>
      </c>
      <c r="AY28">
        <v>0.76555328896099994</v>
      </c>
      <c r="AZ28">
        <v>0.156746914499</v>
      </c>
      <c r="BA28">
        <v>0.390242402421</v>
      </c>
      <c r="BB28">
        <v>7.2593556012000002E-2</v>
      </c>
      <c r="BC28">
        <v>0.17977038843599999</v>
      </c>
      <c r="BD28">
        <v>0.58558158407500005</v>
      </c>
      <c r="BE28">
        <v>0.37513962307199999</v>
      </c>
      <c r="BF28">
        <v>4.0974844451930004</v>
      </c>
      <c r="BG28">
        <v>13.245715623765999</v>
      </c>
      <c r="BH28">
        <v>0.167406476045</v>
      </c>
      <c r="BI28">
        <v>0.39453362148900001</v>
      </c>
      <c r="BJ28">
        <v>49.791466018061001</v>
      </c>
      <c r="BK28">
        <v>10.556304123108999</v>
      </c>
      <c r="BL28">
        <v>7.9480676533620001</v>
      </c>
      <c r="BM28">
        <v>3.9268025794030001</v>
      </c>
      <c r="BN28">
        <v>0.96859624432000002</v>
      </c>
      <c r="BO28">
        <v>2.0254548218299999</v>
      </c>
      <c r="BP28">
        <v>8.2299919806310005</v>
      </c>
      <c r="BQ28">
        <v>1.418023563942</v>
      </c>
      <c r="BR28">
        <v>2.3682135127000001E-2</v>
      </c>
      <c r="BS28">
        <v>2.0927243764879999</v>
      </c>
      <c r="BT28">
        <v>3.4554265652459999</v>
      </c>
      <c r="BU28">
        <v>1.913913371709</v>
      </c>
      <c r="BV28">
        <v>0.28101676574200002</v>
      </c>
      <c r="BW28">
        <v>1.438833134871</v>
      </c>
      <c r="BX28">
        <v>2.1480756120079998</v>
      </c>
      <c r="BY28">
        <v>3.3645530902730001</v>
      </c>
      <c r="BZ28">
        <v>101.718071861536</v>
      </c>
      <c r="CA28">
        <v>101.873882584884</v>
      </c>
      <c r="CB28">
        <v>101.873882584884</v>
      </c>
      <c r="CC28">
        <v>100.681075218671</v>
      </c>
      <c r="CD28">
        <v>99.169277937516995</v>
      </c>
      <c r="CE28" t="s">
        <v>223</v>
      </c>
      <c r="CF28">
        <v>99.169277937516995</v>
      </c>
      <c r="CG28">
        <v>97.849589586343996</v>
      </c>
      <c r="CH28">
        <v>99.351268505004995</v>
      </c>
      <c r="CI28">
        <v>101.89000115801601</v>
      </c>
      <c r="CJ28">
        <v>102.13363840908499</v>
      </c>
      <c r="CK28">
        <v>99.176783523392004</v>
      </c>
      <c r="CL28">
        <v>106.066397170683</v>
      </c>
      <c r="CM28">
        <v>109.19753129678099</v>
      </c>
      <c r="CN28">
        <v>102.49895276280201</v>
      </c>
      <c r="CO28">
        <v>103.324538024853</v>
      </c>
      <c r="CP28">
        <v>91.286553290352003</v>
      </c>
      <c r="CQ28">
        <v>108.906963425629</v>
      </c>
      <c r="CR28">
        <v>107.517369989896</v>
      </c>
      <c r="CS28">
        <v>100.566715806014</v>
      </c>
      <c r="CT28">
        <v>110.212605126215</v>
      </c>
      <c r="CU28">
        <v>93.573156015877004</v>
      </c>
      <c r="CV28">
        <v>102.640812133449</v>
      </c>
      <c r="CW28">
        <v>106.46763592045301</v>
      </c>
      <c r="CX28">
        <v>96.825036524929004</v>
      </c>
      <c r="CY28">
        <v>101.612160453233</v>
      </c>
      <c r="CZ28">
        <v>102.50654552468001</v>
      </c>
      <c r="DA28">
        <v>109.210801171322</v>
      </c>
      <c r="DB28">
        <v>102.06370486052499</v>
      </c>
      <c r="DC28">
        <v>113.26553866707199</v>
      </c>
      <c r="DD28">
        <v>98.909763849217995</v>
      </c>
      <c r="DE28">
        <v>99.025585890958993</v>
      </c>
      <c r="DF28">
        <v>106.303483141692</v>
      </c>
      <c r="DG28">
        <v>99.121527485390004</v>
      </c>
      <c r="DH28">
        <v>98.062034003814006</v>
      </c>
      <c r="DI28">
        <v>100.257882006263</v>
      </c>
      <c r="DJ28">
        <v>102.031264097549</v>
      </c>
      <c r="DK28">
        <v>103.16216793970101</v>
      </c>
      <c r="DL28">
        <v>4.5378251501639966</v>
      </c>
      <c r="DM28">
        <v>-1.8723897201270034</v>
      </c>
      <c r="DN28">
        <v>-1.8723897201270034</v>
      </c>
      <c r="DO28">
        <v>4.9062881709459987</v>
      </c>
      <c r="DP28">
        <v>2.8064081616520014</v>
      </c>
      <c r="DQ28" t="s">
        <v>223</v>
      </c>
      <c r="DR28">
        <v>2.8064081616520014</v>
      </c>
      <c r="DS28">
        <v>-0.74856227175700951</v>
      </c>
      <c r="DT28">
        <v>-1.8390907021280043</v>
      </c>
      <c r="DU28">
        <v>8.3886168728029986</v>
      </c>
      <c r="DV28">
        <v>0.1645949516549905</v>
      </c>
      <c r="DW28">
        <v>0.52327966848800145</v>
      </c>
      <c r="DX28">
        <v>10.383764539942007</v>
      </c>
      <c r="DY28">
        <v>4.2861078033469937</v>
      </c>
      <c r="DZ28">
        <v>6.9936404141070057</v>
      </c>
      <c r="EA28">
        <v>8.8240602436179927</v>
      </c>
      <c r="EB28">
        <v>-13.758320329532992</v>
      </c>
      <c r="EC28">
        <v>5.8925811005200046</v>
      </c>
      <c r="ED28">
        <v>1.7000390905959932</v>
      </c>
      <c r="EE28">
        <v>15.567187658423009</v>
      </c>
      <c r="EF28">
        <v>15.425318057927996</v>
      </c>
      <c r="EG28">
        <v>-10.228377098414001</v>
      </c>
      <c r="EH28">
        <v>4.9656093992220036</v>
      </c>
      <c r="EI28">
        <v>7.3330107854330038</v>
      </c>
      <c r="EJ28">
        <v>7.9348224366150077</v>
      </c>
      <c r="EK28">
        <v>1.2472647026099963</v>
      </c>
      <c r="EL28">
        <v>7.4617961955430019</v>
      </c>
      <c r="EM28">
        <v>21.637275402778002</v>
      </c>
      <c r="EN28">
        <v>3.2854013951209993</v>
      </c>
      <c r="EO28">
        <v>19.271454055869</v>
      </c>
      <c r="EP28">
        <v>-2.7058776199859977</v>
      </c>
      <c r="EQ28">
        <v>1.2171789758019997</v>
      </c>
      <c r="ER28">
        <v>-0.77948399915899813</v>
      </c>
      <c r="ES28">
        <v>-1.2109128220199921</v>
      </c>
      <c r="ET28">
        <v>2.8963946491480073</v>
      </c>
      <c r="EU28">
        <v>-5.9011231713780035</v>
      </c>
      <c r="EV28">
        <v>5.9939141595259997</v>
      </c>
      <c r="EW28">
        <v>-0.67226466852899591</v>
      </c>
      <c r="EX28">
        <f t="shared" si="1"/>
        <v>-0.11002949934929583</v>
      </c>
      <c r="EY28">
        <f t="shared" si="7"/>
        <v>-0.11002949934929583</v>
      </c>
      <c r="EZ28">
        <f t="shared" si="8"/>
        <v>2.175061223983568</v>
      </c>
      <c r="FA28">
        <f t="shared" si="9"/>
        <v>0.23870075452834194</v>
      </c>
      <c r="FB28" t="e">
        <f t="shared" si="10"/>
        <v>#VALUE!</v>
      </c>
      <c r="FC28">
        <f t="shared" si="11"/>
        <v>0.23870075452834194</v>
      </c>
      <c r="FD28">
        <f t="shared" si="12"/>
        <v>-1.5373116671204792E-2</v>
      </c>
      <c r="FE28">
        <f t="shared" si="13"/>
        <v>-0.15413723742932631</v>
      </c>
      <c r="FF28">
        <f t="shared" si="14"/>
        <v>2.1300125089490782</v>
      </c>
      <c r="FG28">
        <f t="shared" si="15"/>
        <v>8.1654452916136797E-3</v>
      </c>
      <c r="FH28">
        <f t="shared" si="16"/>
        <v>4.0059847125741123E-3</v>
      </c>
      <c r="FI28">
        <f t="shared" si="17"/>
        <v>1.6276230525200375E-2</v>
      </c>
      <c r="FJ28">
        <f t="shared" si="18"/>
        <v>1.6726210062135257E-2</v>
      </c>
      <c r="FK28">
        <f t="shared" si="19"/>
        <v>5.0769322712926378E-3</v>
      </c>
      <c r="FL28">
        <f t="shared" si="20"/>
        <v>1.5863047375778712E-2</v>
      </c>
      <c r="FM28">
        <f t="shared" si="21"/>
        <v>-8.0566190127792064E-2</v>
      </c>
      <c r="FN28">
        <f t="shared" si="22"/>
        <v>2.2105406529702654E-2</v>
      </c>
      <c r="FO28">
        <f t="shared" si="23"/>
        <v>6.9658837299371362E-2</v>
      </c>
      <c r="FP28">
        <f t="shared" si="24"/>
        <v>2.0619854078527089</v>
      </c>
      <c r="FQ28">
        <f t="shared" si="25"/>
        <v>2.582298137951029E-2</v>
      </c>
      <c r="FR28">
        <f t="shared" si="26"/>
        <v>-4.0354386585924253E-2</v>
      </c>
      <c r="FS28">
        <f t="shared" si="27"/>
        <v>2.4724497166032666</v>
      </c>
      <c r="FT28">
        <f t="shared" si="28"/>
        <v>0.77409491989069179</v>
      </c>
      <c r="FU28">
        <f t="shared" si="29"/>
        <v>0.63066505543630791</v>
      </c>
      <c r="FV28">
        <f t="shared" si="30"/>
        <v>4.8977622514072498E-2</v>
      </c>
      <c r="FW28">
        <f t="shared" si="31"/>
        <v>7.2274677708842161E-2</v>
      </c>
      <c r="FX28">
        <f t="shared" si="32"/>
        <v>0.43825323795820359</v>
      </c>
      <c r="FY28">
        <f t="shared" si="33"/>
        <v>0.27038827134999727</v>
      </c>
      <c r="FZ28">
        <f t="shared" si="34"/>
        <v>0.27327375962647871</v>
      </c>
      <c r="GA28">
        <f t="shared" si="35"/>
        <v>-6.4080959433633557E-4</v>
      </c>
      <c r="GB28">
        <f t="shared" si="36"/>
        <v>2.5472201132095425E-2</v>
      </c>
      <c r="GC28">
        <f t="shared" si="37"/>
        <v>-2.6934497178781925E-2</v>
      </c>
      <c r="GD28">
        <f t="shared" si="38"/>
        <v>-2.3175822420379431E-2</v>
      </c>
      <c r="GE28">
        <f t="shared" si="39"/>
        <v>8.1393545661600786E-3</v>
      </c>
      <c r="GF28">
        <f t="shared" si="3"/>
        <v>-8.4907315519337098E-2</v>
      </c>
      <c r="GG28">
        <f t="shared" si="4"/>
        <v>0.12875380826547228</v>
      </c>
      <c r="GH28">
        <f t="shared" si="5"/>
        <v>-2.2618701679805873E-2</v>
      </c>
      <c r="GI28">
        <f t="shared" si="6"/>
        <v>-0.11191988521700502</v>
      </c>
      <c r="GJ28">
        <f t="shared" si="2"/>
        <v>4.54</v>
      </c>
      <c r="GK28">
        <v>26.1</v>
      </c>
      <c r="GL28">
        <v>3.3</v>
      </c>
      <c r="GM28">
        <v>32.1</v>
      </c>
      <c r="GN28">
        <v>7.3</v>
      </c>
      <c r="GO28">
        <v>31.3</v>
      </c>
      <c r="GP28">
        <v>61.4</v>
      </c>
      <c r="GQ28">
        <v>12.9</v>
      </c>
      <c r="GR28">
        <v>12.1</v>
      </c>
      <c r="GS28">
        <v>14.4</v>
      </c>
      <c r="GT28">
        <v>41.8</v>
      </c>
      <c r="GU28">
        <v>10.1</v>
      </c>
      <c r="GV28">
        <v>8.9</v>
      </c>
      <c r="GW28">
        <v>24.9</v>
      </c>
      <c r="GX28">
        <v>9.6999999999999993</v>
      </c>
      <c r="GY28">
        <v>36.6</v>
      </c>
      <c r="GZ28">
        <v>26384</v>
      </c>
    </row>
    <row r="29" spans="1:208" x14ac:dyDescent="0.2">
      <c r="A29" t="s">
        <v>216</v>
      </c>
      <c r="B29">
        <v>562825.47100000002</v>
      </c>
      <c r="C29">
        <v>7513.5219999999999</v>
      </c>
      <c r="D29">
        <v>7513.5219999999999</v>
      </c>
      <c r="E29">
        <v>388469.57500000001</v>
      </c>
      <c r="F29">
        <v>299069.82900000003</v>
      </c>
      <c r="G29">
        <v>298336.27600000001</v>
      </c>
      <c r="H29">
        <v>733.553</v>
      </c>
      <c r="I29">
        <v>2026.6079999999999</v>
      </c>
      <c r="J29">
        <v>40984.398999999998</v>
      </c>
      <c r="K29">
        <v>46388.7389999999</v>
      </c>
      <c r="L29">
        <v>5728.1779999999999</v>
      </c>
      <c r="M29">
        <v>1399.4169999999999</v>
      </c>
      <c r="N29">
        <v>79.977999999999994</v>
      </c>
      <c r="O29">
        <v>296.65600000000001</v>
      </c>
      <c r="P29">
        <v>72.665000000000006</v>
      </c>
      <c r="Q29">
        <v>136.81899999999999</v>
      </c>
      <c r="R29">
        <v>37663.832000000002</v>
      </c>
      <c r="S29">
        <v>254.964</v>
      </c>
      <c r="T29">
        <v>395.83600000000001</v>
      </c>
      <c r="U29">
        <v>115.32299999999999</v>
      </c>
      <c r="V29">
        <v>171.27199999999999</v>
      </c>
      <c r="W29">
        <v>73.799000000000007</v>
      </c>
      <c r="X29">
        <v>166842.37400000001</v>
      </c>
      <c r="Y29">
        <v>22388.59</v>
      </c>
      <c r="Z29">
        <v>28112.782999999999</v>
      </c>
      <c r="AA29">
        <v>15369.550999999999</v>
      </c>
      <c r="AB29">
        <v>1987.077</v>
      </c>
      <c r="AC29">
        <v>5914.3549999999996</v>
      </c>
      <c r="AD29">
        <v>37097.828000000001</v>
      </c>
      <c r="AE29">
        <v>5986.4059999999999</v>
      </c>
      <c r="AF29">
        <v>23.902000000000001</v>
      </c>
      <c r="AG29">
        <v>3828.5259999999998</v>
      </c>
      <c r="AH29">
        <v>13580.744000000001</v>
      </c>
      <c r="AI29">
        <v>8420.74</v>
      </c>
      <c r="AJ29">
        <v>330.64699999999999</v>
      </c>
      <c r="AK29">
        <v>5151.6980000000003</v>
      </c>
      <c r="AL29">
        <v>6276.4930000000004</v>
      </c>
      <c r="AM29">
        <v>12373.034</v>
      </c>
      <c r="AN29">
        <v>100</v>
      </c>
      <c r="AO29">
        <v>1.3349648136300001</v>
      </c>
      <c r="AP29">
        <v>1.3349648136300001</v>
      </c>
      <c r="AQ29">
        <v>69.021320998459004</v>
      </c>
      <c r="AR29">
        <v>53.137223599462999</v>
      </c>
      <c r="AS29">
        <v>53.006889590467999</v>
      </c>
      <c r="AT29">
        <v>0.130334008995</v>
      </c>
      <c r="AU29">
        <v>0.36007752037200003</v>
      </c>
      <c r="AV29">
        <v>7.2819019592669996</v>
      </c>
      <c r="AW29">
        <v>8.2421179193579999</v>
      </c>
      <c r="AX29">
        <v>1.017753867788</v>
      </c>
      <c r="AY29">
        <v>0.24864137678699999</v>
      </c>
      <c r="AZ29">
        <v>1.4210088939E-2</v>
      </c>
      <c r="BA29">
        <v>5.2708346598999999E-2</v>
      </c>
      <c r="BB29">
        <v>1.2910751866000001E-2</v>
      </c>
      <c r="BC29">
        <v>2.4309312042E-2</v>
      </c>
      <c r="BD29">
        <v>6.6919203093419997</v>
      </c>
      <c r="BE29">
        <v>4.5300721650999999E-2</v>
      </c>
      <c r="BF29">
        <v>7.0330150356999993E-2</v>
      </c>
      <c r="BG29">
        <v>2.0490010837E-2</v>
      </c>
      <c r="BH29">
        <v>3.0430747865E-2</v>
      </c>
      <c r="BI29">
        <v>1.3112235284999999E-2</v>
      </c>
      <c r="BJ29">
        <v>29.64371418791</v>
      </c>
      <c r="BK29">
        <v>3.9778921092930002</v>
      </c>
      <c r="BL29">
        <v>4.9949379423159996</v>
      </c>
      <c r="BM29">
        <v>2.7307845490170002</v>
      </c>
      <c r="BN29">
        <v>0.35305385103999998</v>
      </c>
      <c r="BO29">
        <v>1.050832861116</v>
      </c>
      <c r="BP29">
        <v>6.5913555642899997</v>
      </c>
      <c r="BQ29">
        <v>1.0636345205490001</v>
      </c>
      <c r="BR29">
        <v>4.2467871889999998E-3</v>
      </c>
      <c r="BS29">
        <v>0.68023325120599998</v>
      </c>
      <c r="BT29">
        <v>2.4129583147460001</v>
      </c>
      <c r="BU29">
        <v>1.4961547466989999</v>
      </c>
      <c r="BV29">
        <v>5.8747696584000003E-2</v>
      </c>
      <c r="BW29">
        <v>0.91532779972599998</v>
      </c>
      <c r="BX29">
        <v>1.115175720254</v>
      </c>
      <c r="BY29">
        <v>2.198378473884</v>
      </c>
      <c r="BZ29">
        <v>101.66127121359401</v>
      </c>
      <c r="CA29">
        <v>98.930041845830004</v>
      </c>
      <c r="CB29">
        <v>98.930041845830004</v>
      </c>
      <c r="CC29">
        <v>101.88843350940201</v>
      </c>
      <c r="CD29">
        <v>103.7853845005</v>
      </c>
      <c r="CE29">
        <v>103.794220133102</v>
      </c>
      <c r="CF29">
        <v>100.312470940886</v>
      </c>
      <c r="CG29">
        <v>113.259515052681</v>
      </c>
      <c r="CH29">
        <v>96.958569588293997</v>
      </c>
      <c r="CI29">
        <v>94.577486174623999</v>
      </c>
      <c r="CJ29">
        <v>94.853056846147993</v>
      </c>
      <c r="CK29">
        <v>97.624231499302994</v>
      </c>
      <c r="CL29">
        <v>105.042094064803</v>
      </c>
      <c r="CM29">
        <v>101.818730972656</v>
      </c>
      <c r="CN29">
        <v>104.77254704058799</v>
      </c>
      <c r="CO29">
        <v>96.635871791612004</v>
      </c>
      <c r="CP29">
        <v>94.255801034485998</v>
      </c>
      <c r="CQ29">
        <v>102.441258718781</v>
      </c>
      <c r="CR29">
        <v>92.242801614452006</v>
      </c>
      <c r="CS29">
        <v>97.513190827301997</v>
      </c>
      <c r="CT29">
        <v>97.629823861369005</v>
      </c>
      <c r="CU29">
        <v>110.78435787735501</v>
      </c>
      <c r="CV29">
        <v>101.261505336464</v>
      </c>
      <c r="CW29">
        <v>103.257611543</v>
      </c>
      <c r="CX29">
        <v>104.013575702289</v>
      </c>
      <c r="CY29">
        <v>104.732771671254</v>
      </c>
      <c r="CZ29">
        <v>104.689673267076</v>
      </c>
      <c r="DA29">
        <v>101.636727390708</v>
      </c>
      <c r="DB29">
        <v>102.248758231886</v>
      </c>
      <c r="DC29">
        <v>96.626095928065993</v>
      </c>
      <c r="DD29">
        <v>100.805533296782</v>
      </c>
      <c r="DE29">
        <v>97.557747500299001</v>
      </c>
      <c r="DF29">
        <v>97.927751738050006</v>
      </c>
      <c r="DG29">
        <v>94.348844025711003</v>
      </c>
      <c r="DH29">
        <v>97.076663808998006</v>
      </c>
      <c r="DI29">
        <v>94.643614304663004</v>
      </c>
      <c r="DJ29">
        <v>104.996704473218</v>
      </c>
      <c r="DK29">
        <v>97.570929762529005</v>
      </c>
      <c r="DL29">
        <v>-0.2128395897019999</v>
      </c>
      <c r="DM29">
        <v>-2.360133265163995</v>
      </c>
      <c r="DN29">
        <v>-2.360133265163995</v>
      </c>
      <c r="DO29">
        <v>-2.2217480869759925</v>
      </c>
      <c r="DP29">
        <v>-1.8436264124210027</v>
      </c>
      <c r="DQ29">
        <v>-1.8271646433219928</v>
      </c>
      <c r="DR29">
        <v>-8.3140517566749992</v>
      </c>
      <c r="DS29">
        <v>18.968909921988001</v>
      </c>
      <c r="DT29">
        <v>-6.7095036547420079</v>
      </c>
      <c r="DU29">
        <v>-1.3487373032290009</v>
      </c>
      <c r="DV29">
        <v>-5.5454030318250034</v>
      </c>
      <c r="DW29">
        <v>-16.01697415996</v>
      </c>
      <c r="DX29">
        <v>7.5572308540959909</v>
      </c>
      <c r="DY29">
        <v>4.5236599772789958</v>
      </c>
      <c r="DZ29">
        <v>6.7406819984139901</v>
      </c>
      <c r="EA29">
        <v>-4.8572558658590026</v>
      </c>
      <c r="EB29">
        <v>3.4970699838993369E-2</v>
      </c>
      <c r="EC29">
        <v>1.0952717688279989</v>
      </c>
      <c r="ED29">
        <v>-26.273757701735988</v>
      </c>
      <c r="EE29">
        <v>1.6065751200709997</v>
      </c>
      <c r="EF29">
        <v>-14.637747249614989</v>
      </c>
      <c r="EG29">
        <v>9.0760339262930074</v>
      </c>
      <c r="EH29">
        <v>4.534826746511996</v>
      </c>
      <c r="EI29">
        <v>2.3658966272249984</v>
      </c>
      <c r="EJ29">
        <v>14.312412530505</v>
      </c>
      <c r="EK29">
        <v>8.8382799718919927</v>
      </c>
      <c r="EL29">
        <v>11.611884530764002</v>
      </c>
      <c r="EM29">
        <v>16.000087298543008</v>
      </c>
      <c r="EN29">
        <v>3.2600769501409985</v>
      </c>
      <c r="EO29">
        <v>-6.8926567533440135</v>
      </c>
      <c r="EP29">
        <v>0.87301252583199584</v>
      </c>
      <c r="EQ29">
        <v>-2.4445458620219966</v>
      </c>
      <c r="ER29">
        <v>7.306329636751002</v>
      </c>
      <c r="ES29">
        <v>-4.7010054327609936</v>
      </c>
      <c r="ET29">
        <v>0.83322568143600506</v>
      </c>
      <c r="EU29">
        <v>-14.322740416588999</v>
      </c>
      <c r="EV29">
        <v>8.5317508113359963</v>
      </c>
      <c r="EW29">
        <v>-2.7208595870409908</v>
      </c>
      <c r="EX29">
        <f t="shared" si="1"/>
        <v>-3.1506948644716162E-2</v>
      </c>
      <c r="EY29">
        <f t="shared" si="7"/>
        <v>-3.1506948644716162E-2</v>
      </c>
      <c r="EZ29">
        <f t="shared" si="8"/>
        <v>-1.533479878888822</v>
      </c>
      <c r="FA29">
        <f t="shared" si="9"/>
        <v>-0.97965188910690604</v>
      </c>
      <c r="FB29">
        <f t="shared" si="10"/>
        <v>-0.96852314512175708</v>
      </c>
      <c r="FC29">
        <f t="shared" si="11"/>
        <v>-1.0836036964393749E-2</v>
      </c>
      <c r="FD29">
        <f t="shared" si="12"/>
        <v>6.8302780488692677E-2</v>
      </c>
      <c r="FE29">
        <f t="shared" si="13"/>
        <v>-0.48857947809174923</v>
      </c>
      <c r="FF29">
        <f t="shared" si="14"/>
        <v>-0.11116451895450333</v>
      </c>
      <c r="FG29">
        <f t="shared" si="15"/>
        <v>-5.643855384083199E-2</v>
      </c>
      <c r="FH29">
        <f t="shared" si="16"/>
        <v>-3.9824825070942566E-2</v>
      </c>
      <c r="FI29">
        <f t="shared" si="17"/>
        <v>1.0738892256925898E-3</v>
      </c>
      <c r="FJ29">
        <f t="shared" si="18"/>
        <v>2.3843463797844577E-3</v>
      </c>
      <c r="FK29">
        <f t="shared" si="19"/>
        <v>8.7027272689136042E-4</v>
      </c>
      <c r="FL29">
        <f t="shared" si="20"/>
        <v>-1.1807654851100139E-3</v>
      </c>
      <c r="FM29">
        <f t="shared" si="21"/>
        <v>2.3402113648446272E-3</v>
      </c>
      <c r="FN29">
        <f t="shared" si="22"/>
        <v>4.9616601531875595E-4</v>
      </c>
      <c r="FO29">
        <f t="shared" si="23"/>
        <v>-1.8478373296064787E-2</v>
      </c>
      <c r="FP29">
        <f t="shared" si="24"/>
        <v>3.2918741620709363E-4</v>
      </c>
      <c r="FQ29">
        <f t="shared" si="25"/>
        <v>-4.454375958646309E-3</v>
      </c>
      <c r="FR29">
        <f t="shared" si="26"/>
        <v>1.1900709229619626E-3</v>
      </c>
      <c r="FS29">
        <f t="shared" si="27"/>
        <v>1.3442910796529139</v>
      </c>
      <c r="FT29">
        <f t="shared" si="28"/>
        <v>9.4112815248412432E-2</v>
      </c>
      <c r="FU29">
        <f t="shared" si="29"/>
        <v>0.71489612394698365</v>
      </c>
      <c r="FV29">
        <f t="shared" si="30"/>
        <v>0.2413543838712906</v>
      </c>
      <c r="FW29">
        <f t="shared" si="31"/>
        <v>4.0996205514180338E-2</v>
      </c>
      <c r="FX29">
        <f t="shared" si="32"/>
        <v>0.16813417514033721</v>
      </c>
      <c r="FY29">
        <f t="shared" si="33"/>
        <v>0.21488326345325443</v>
      </c>
      <c r="FZ29">
        <f t="shared" si="34"/>
        <v>-7.331267661151887E-2</v>
      </c>
      <c r="GA29">
        <f t="shared" si="35"/>
        <v>3.7074984105398515E-5</v>
      </c>
      <c r="GB29">
        <f t="shared" si="36"/>
        <v>-1.6628613794453965E-2</v>
      </c>
      <c r="GC29">
        <f t="shared" si="37"/>
        <v>0.17629868847273453</v>
      </c>
      <c r="GD29">
        <f t="shared" si="38"/>
        <v>-7.033431592483147E-2</v>
      </c>
      <c r="GE29">
        <f t="shared" si="39"/>
        <v>4.8950089518999063E-4</v>
      </c>
      <c r="GF29">
        <f t="shared" si="3"/>
        <v>-0.13110002471563059</v>
      </c>
      <c r="GG29">
        <f t="shared" si="4"/>
        <v>9.5144013560592683E-2</v>
      </c>
      <c r="GH29">
        <f t="shared" si="5"/>
        <v>-5.981479146611824E-2</v>
      </c>
      <c r="GI29">
        <f t="shared" si="6"/>
        <v>-3.2030364512832678E-2</v>
      </c>
      <c r="GJ29">
        <f t="shared" si="2"/>
        <v>-0.21</v>
      </c>
      <c r="GK29">
        <v>38.5</v>
      </c>
      <c r="GL29">
        <v>11</v>
      </c>
      <c r="GM29">
        <v>37.5</v>
      </c>
      <c r="GN29">
        <v>2.2999999999999998</v>
      </c>
      <c r="GO29">
        <v>10.6</v>
      </c>
      <c r="GP29">
        <v>87</v>
      </c>
      <c r="GQ29">
        <v>38.5</v>
      </c>
      <c r="GR29">
        <v>17</v>
      </c>
      <c r="GS29">
        <v>16.899999999999999</v>
      </c>
      <c r="GT29">
        <v>72.7</v>
      </c>
      <c r="GU29">
        <v>13.4</v>
      </c>
      <c r="GV29">
        <v>43.9</v>
      </c>
      <c r="GW29">
        <v>45</v>
      </c>
      <c r="GX29">
        <v>17.899999999999999</v>
      </c>
      <c r="GY29">
        <v>51.9</v>
      </c>
      <c r="GZ29">
        <v>29508</v>
      </c>
    </row>
    <row r="30" spans="1:208" x14ac:dyDescent="0.2">
      <c r="A30" t="s">
        <v>217</v>
      </c>
      <c r="B30">
        <v>478550.58099999902</v>
      </c>
      <c r="C30">
        <v>17623.005000000001</v>
      </c>
      <c r="D30">
        <v>17623.005000000001</v>
      </c>
      <c r="E30">
        <v>184662.97200000001</v>
      </c>
      <c r="F30">
        <v>19293.557999999899</v>
      </c>
      <c r="G30">
        <v>19136.135999999999</v>
      </c>
      <c r="H30">
        <v>157.422</v>
      </c>
      <c r="I30">
        <v>11933.218000000001</v>
      </c>
      <c r="J30">
        <v>47498.074000000001</v>
      </c>
      <c r="K30">
        <v>105938.121999999</v>
      </c>
      <c r="L30">
        <v>7991.0690000000004</v>
      </c>
      <c r="M30">
        <v>2643.962</v>
      </c>
      <c r="N30">
        <v>494.12</v>
      </c>
      <c r="O30">
        <v>1025.9680000000001</v>
      </c>
      <c r="P30">
        <v>225.62700000000001</v>
      </c>
      <c r="Q30">
        <v>1332.394</v>
      </c>
      <c r="R30">
        <v>42040.909999999902</v>
      </c>
      <c r="S30">
        <v>958.06799999999998</v>
      </c>
      <c r="T30">
        <v>2934.8229999999999</v>
      </c>
      <c r="U30">
        <v>41307.217999999899</v>
      </c>
      <c r="V30">
        <v>1201.731</v>
      </c>
      <c r="W30">
        <v>3782.232</v>
      </c>
      <c r="X30">
        <v>276264.603999999</v>
      </c>
      <c r="Y30">
        <v>31902.667000000001</v>
      </c>
      <c r="Z30">
        <v>41784.561000000002</v>
      </c>
      <c r="AA30">
        <v>46464.468000000001</v>
      </c>
      <c r="AB30">
        <v>3963.491</v>
      </c>
      <c r="AC30">
        <v>12110.187</v>
      </c>
      <c r="AD30">
        <v>59327.889000000003</v>
      </c>
      <c r="AE30">
        <v>5575.7889999999998</v>
      </c>
      <c r="AF30">
        <v>0.13100000000000001</v>
      </c>
      <c r="AG30">
        <v>9462.6939999999995</v>
      </c>
      <c r="AH30">
        <v>19944.55</v>
      </c>
      <c r="AI30">
        <v>11380.855</v>
      </c>
      <c r="AJ30">
        <v>843.87699999999995</v>
      </c>
      <c r="AK30">
        <v>6017.3050000000003</v>
      </c>
      <c r="AL30">
        <v>10766.977000000001</v>
      </c>
      <c r="AM30">
        <v>16719.163</v>
      </c>
      <c r="AN30">
        <v>100</v>
      </c>
      <c r="AO30">
        <v>3.6825793760760002</v>
      </c>
      <c r="AP30">
        <v>3.6825793760760002</v>
      </c>
      <c r="AQ30">
        <v>38.587973629479002</v>
      </c>
      <c r="AR30">
        <v>4.0316653591109999</v>
      </c>
      <c r="AS30">
        <v>3.9987697768569999</v>
      </c>
      <c r="AT30">
        <v>3.2895582254000001E-2</v>
      </c>
      <c r="AU30">
        <v>2.4936168659670002</v>
      </c>
      <c r="AV30">
        <v>9.9254030578639991</v>
      </c>
      <c r="AW30">
        <v>22.137288346537002</v>
      </c>
      <c r="AX30">
        <v>1.6698483540239999</v>
      </c>
      <c r="AY30">
        <v>0.55249373942400004</v>
      </c>
      <c r="AZ30">
        <v>0.10325345315999999</v>
      </c>
      <c r="BA30">
        <v>0.214390712442</v>
      </c>
      <c r="BB30">
        <v>4.7147994164E-2</v>
      </c>
      <c r="BC30">
        <v>0.27842281524700002</v>
      </c>
      <c r="BD30">
        <v>8.7850504563489995</v>
      </c>
      <c r="BE30">
        <v>0.20020203465200001</v>
      </c>
      <c r="BF30">
        <v>0.61327331248200001</v>
      </c>
      <c r="BG30">
        <v>8.6317350014879999</v>
      </c>
      <c r="BH30">
        <v>0.251118909414</v>
      </c>
      <c r="BI30">
        <v>0.79035156369399995</v>
      </c>
      <c r="BJ30">
        <v>57.729446994443997</v>
      </c>
      <c r="BK30">
        <v>6.6665193328849996</v>
      </c>
      <c r="BL30">
        <v>8.7314826601370008</v>
      </c>
      <c r="BM30">
        <v>9.7094162758940001</v>
      </c>
      <c r="BN30">
        <v>0.82822822860599998</v>
      </c>
      <c r="BO30">
        <v>2.5305970739169998</v>
      </c>
      <c r="BP30">
        <v>12.397412385547</v>
      </c>
      <c r="BQ30">
        <v>1.165140994782</v>
      </c>
      <c r="BR30">
        <v>2.7374327E-5</v>
      </c>
      <c r="BS30">
        <v>1.977365481456</v>
      </c>
      <c r="BT30">
        <v>4.1676994641449996</v>
      </c>
      <c r="BU30">
        <v>2.378192703521</v>
      </c>
      <c r="BV30">
        <v>0.17634018921</v>
      </c>
      <c r="BW30">
        <v>1.2574020884949999</v>
      </c>
      <c r="BX30">
        <v>2.249914100512</v>
      </c>
      <c r="BY30">
        <v>3.49370864101</v>
      </c>
      <c r="BZ30">
        <v>101.1218756408</v>
      </c>
      <c r="CA30">
        <v>122.603440144556</v>
      </c>
      <c r="CB30">
        <v>122.603440144556</v>
      </c>
      <c r="CC30">
        <v>99.820924165795006</v>
      </c>
      <c r="CD30">
        <v>93.610984030989997</v>
      </c>
      <c r="CE30">
        <v>93.519441041557997</v>
      </c>
      <c r="CF30">
        <v>106.254218526418</v>
      </c>
      <c r="CG30">
        <v>96.178472647988997</v>
      </c>
      <c r="CH30">
        <v>103.260056518803</v>
      </c>
      <c r="CI30">
        <v>99.962344081715003</v>
      </c>
      <c r="CJ30">
        <v>94.779835968607998</v>
      </c>
      <c r="CK30">
        <v>172.41401346987499</v>
      </c>
      <c r="CL30">
        <v>82.966037520422006</v>
      </c>
      <c r="CM30">
        <v>95.958757024101004</v>
      </c>
      <c r="CN30">
        <v>99.000895113732</v>
      </c>
      <c r="CO30">
        <v>110.048813525724</v>
      </c>
      <c r="CP30">
        <v>93.287824476056002</v>
      </c>
      <c r="CQ30">
        <v>108.19587710362801</v>
      </c>
      <c r="CR30">
        <v>100.592520537879</v>
      </c>
      <c r="CS30">
        <v>105.96316240511401</v>
      </c>
      <c r="CT30">
        <v>97.961983546528998</v>
      </c>
      <c r="CU30">
        <v>98.707074060213003</v>
      </c>
      <c r="CV30">
        <v>100.873193999733</v>
      </c>
      <c r="CW30">
        <v>107.348901974789</v>
      </c>
      <c r="CX30">
        <v>94.394809620261995</v>
      </c>
      <c r="CY30">
        <v>106.602587679252</v>
      </c>
      <c r="CZ30">
        <v>103.659379240145</v>
      </c>
      <c r="DA30">
        <v>104.316104788259</v>
      </c>
      <c r="DB30">
        <v>101.92866794162499</v>
      </c>
      <c r="DC30">
        <v>96.077640425818004</v>
      </c>
      <c r="DD30">
        <v>99.242424242423994</v>
      </c>
      <c r="DE30">
        <v>93.713829926726007</v>
      </c>
      <c r="DF30">
        <v>103.134970498958</v>
      </c>
      <c r="DG30">
        <v>95.034177584825002</v>
      </c>
      <c r="DH30">
        <v>96.981861518676993</v>
      </c>
      <c r="DI30">
        <v>80.407533417812004</v>
      </c>
      <c r="DJ30">
        <v>101.174099412809</v>
      </c>
      <c r="DK30">
        <v>101.613869480296</v>
      </c>
      <c r="DL30">
        <v>2.5735827368999935</v>
      </c>
      <c r="DM30">
        <v>13.487988616104005</v>
      </c>
      <c r="DN30">
        <v>13.487988616104005</v>
      </c>
      <c r="DO30">
        <v>0.53711020167200729</v>
      </c>
      <c r="DP30">
        <v>0.36857197573100109</v>
      </c>
      <c r="DQ30">
        <v>0.30986402684699499</v>
      </c>
      <c r="DR30">
        <v>8.4768757255859981</v>
      </c>
      <c r="DS30">
        <v>-8.4743429489359983</v>
      </c>
      <c r="DT30">
        <v>2.7142669465919909</v>
      </c>
      <c r="DU30">
        <v>0.67993338505999645</v>
      </c>
      <c r="DV30">
        <v>-9.903191613141999</v>
      </c>
      <c r="DW30">
        <v>-30.271679873962</v>
      </c>
      <c r="DX30">
        <v>-29.845072527279996</v>
      </c>
      <c r="DY30">
        <v>-12.227734255164989</v>
      </c>
      <c r="DZ30">
        <v>-5.934516287560001</v>
      </c>
      <c r="EA30">
        <v>15.752232124420999</v>
      </c>
      <c r="EB30">
        <v>-2.6376716750610001</v>
      </c>
      <c r="EC30">
        <v>3.4995155246680127</v>
      </c>
      <c r="ED30">
        <v>-13.767542199993002</v>
      </c>
      <c r="EE30">
        <v>9.0046202896420056</v>
      </c>
      <c r="EF30">
        <v>9.0204706488460005</v>
      </c>
      <c r="EG30">
        <v>2.336332988323008</v>
      </c>
      <c r="EH30">
        <v>3.3763345046289999</v>
      </c>
      <c r="EI30">
        <v>7.5067656962179967</v>
      </c>
      <c r="EJ30">
        <v>-4.6816748121679979</v>
      </c>
      <c r="EK30">
        <v>10.113169354734993</v>
      </c>
      <c r="EL30">
        <v>8.7910466966490048</v>
      </c>
      <c r="EM30">
        <v>14.521292517738999</v>
      </c>
      <c r="EN30">
        <v>2.8958049216889918</v>
      </c>
      <c r="EO30">
        <v>0.79351485848000891</v>
      </c>
      <c r="EP30">
        <v>-4.5454545454550015</v>
      </c>
      <c r="EQ30">
        <v>-3.5022059065289994</v>
      </c>
      <c r="ER30">
        <v>5.6688592068589969</v>
      </c>
      <c r="ES30">
        <v>-4.226490348368003</v>
      </c>
      <c r="ET30">
        <v>0.43268948983998712</v>
      </c>
      <c r="EU30">
        <v>-1.0656498174859905</v>
      </c>
      <c r="EV30">
        <v>2.8361133013259945</v>
      </c>
      <c r="EW30">
        <v>2.8233781702670058</v>
      </c>
      <c r="EX30">
        <f t="shared" si="1"/>
        <v>0.49670588702412483</v>
      </c>
      <c r="EY30">
        <f t="shared" si="7"/>
        <v>0.49670588702412483</v>
      </c>
      <c r="EZ30">
        <f t="shared" si="8"/>
        <v>0.20725994298243566</v>
      </c>
      <c r="FA30">
        <f t="shared" si="9"/>
        <v>1.4859588668937773E-2</v>
      </c>
      <c r="FB30">
        <f t="shared" si="10"/>
        <v>1.2390749054909696E-2</v>
      </c>
      <c r="FC30">
        <f t="shared" si="11"/>
        <v>2.7885176268795013E-3</v>
      </c>
      <c r="FD30">
        <f t="shared" si="12"/>
        <v>-0.2113176450545533</v>
      </c>
      <c r="FE30">
        <f t="shared" si="13"/>
        <v>0.26940193451563327</v>
      </c>
      <c r="FF30">
        <f t="shared" si="14"/>
        <v>0.15051881401510114</v>
      </c>
      <c r="FG30">
        <f t="shared" si="15"/>
        <v>-0.16536828214789448</v>
      </c>
      <c r="FH30">
        <f t="shared" si="16"/>
        <v>-0.16724913612211509</v>
      </c>
      <c r="FI30">
        <f t="shared" si="17"/>
        <v>-3.0816067982523076E-2</v>
      </c>
      <c r="FJ30">
        <f t="shared" si="18"/>
        <v>-2.6215126585162705E-2</v>
      </c>
      <c r="FK30">
        <f t="shared" si="19"/>
        <v>-2.7980053929204185E-3</v>
      </c>
      <c r="FL30">
        <f t="shared" si="20"/>
        <v>4.3857808145055265E-2</v>
      </c>
      <c r="FM30">
        <f t="shared" si="21"/>
        <v>-0.2317207875269347</v>
      </c>
      <c r="FN30">
        <f t="shared" si="22"/>
        <v>7.0061012833479751E-3</v>
      </c>
      <c r="FO30">
        <f t="shared" si="23"/>
        <v>-8.4432662097254307E-2</v>
      </c>
      <c r="FP30">
        <f t="shared" si="24"/>
        <v>0.77725496129211902</v>
      </c>
      <c r="FQ30">
        <f t="shared" si="25"/>
        <v>2.2652107517392047E-2</v>
      </c>
      <c r="FR30">
        <f t="shared" si="26"/>
        <v>1.846524430630965E-2</v>
      </c>
      <c r="FS30">
        <f t="shared" si="27"/>
        <v>1.949139238204922</v>
      </c>
      <c r="FT30">
        <f t="shared" si="28"/>
        <v>0.500439986412752</v>
      </c>
      <c r="FU30">
        <f t="shared" si="29"/>
        <v>-0.40877962442845023</v>
      </c>
      <c r="FV30">
        <f t="shared" si="30"/>
        <v>0.98192971133736362</v>
      </c>
      <c r="FW30">
        <f t="shared" si="31"/>
        <v>7.2809930331582326E-2</v>
      </c>
      <c r="FX30">
        <f t="shared" si="32"/>
        <v>0.36747540354883135</v>
      </c>
      <c r="FY30">
        <f t="shared" si="33"/>
        <v>0.35900487802275066</v>
      </c>
      <c r="FZ30">
        <f t="shared" si="34"/>
        <v>9.2455669158369551E-3</v>
      </c>
      <c r="GA30">
        <f t="shared" si="35"/>
        <v>-1.2442875909092157E-6</v>
      </c>
      <c r="GB30">
        <f t="shared" si="36"/>
        <v>-6.9251410685217618E-2</v>
      </c>
      <c r="GC30">
        <f t="shared" si="37"/>
        <v>0.23626101478739689</v>
      </c>
      <c r="GD30">
        <f t="shared" si="38"/>
        <v>-0.10051408507990715</v>
      </c>
      <c r="GE30">
        <f t="shared" si="39"/>
        <v>7.6300546507561699E-4</v>
      </c>
      <c r="GF30">
        <f t="shared" si="3"/>
        <v>-1.3399503061111999E-2</v>
      </c>
      <c r="GG30">
        <f t="shared" si="4"/>
        <v>6.3810113073029931E-2</v>
      </c>
      <c r="GH30">
        <f t="shared" si="5"/>
        <v>9.8640607103008413E-2</v>
      </c>
      <c r="GI30">
        <f t="shared" si="6"/>
        <v>0.50227830937706808</v>
      </c>
      <c r="GJ30">
        <f t="shared" si="2"/>
        <v>2.57</v>
      </c>
      <c r="GK30">
        <v>33.6</v>
      </c>
      <c r="GL30">
        <v>4.3</v>
      </c>
      <c r="GM30">
        <v>24.4</v>
      </c>
      <c r="GN30">
        <v>11.2</v>
      </c>
      <c r="GO30">
        <v>26.5</v>
      </c>
      <c r="GP30">
        <v>62.3</v>
      </c>
      <c r="GQ30">
        <v>12.7</v>
      </c>
      <c r="GR30">
        <v>16</v>
      </c>
      <c r="GS30">
        <v>15</v>
      </c>
      <c r="GT30">
        <v>45.5</v>
      </c>
      <c r="GU30">
        <v>8.1999999999999993</v>
      </c>
      <c r="GV30">
        <v>11.5</v>
      </c>
      <c r="GW30">
        <v>19.5</v>
      </c>
      <c r="GX30">
        <v>16.100000000000001</v>
      </c>
      <c r="GY30">
        <v>49.1</v>
      </c>
      <c r="GZ30">
        <v>33414</v>
      </c>
    </row>
    <row r="31" spans="1:208" x14ac:dyDescent="0.2">
      <c r="A31" t="s">
        <v>218</v>
      </c>
      <c r="B31">
        <v>90496.304000000004</v>
      </c>
      <c r="C31">
        <v>3362.6559999999999</v>
      </c>
      <c r="D31">
        <v>3362.6559999999999</v>
      </c>
      <c r="E31">
        <v>30207.468000000001</v>
      </c>
      <c r="F31">
        <v>369.00700000000001</v>
      </c>
      <c r="G31">
        <v>0</v>
      </c>
      <c r="H31">
        <v>369.00700000000001</v>
      </c>
      <c r="I31">
        <v>974.40099999999995</v>
      </c>
      <c r="J31">
        <v>7605.8180000000002</v>
      </c>
      <c r="K31">
        <v>21258.241999999998</v>
      </c>
      <c r="L31">
        <v>3276.0360000000001</v>
      </c>
      <c r="M31">
        <v>1787.25</v>
      </c>
      <c r="N31">
        <v>1509.5429999999999</v>
      </c>
      <c r="O31">
        <v>1161.7449999999999</v>
      </c>
      <c r="P31">
        <v>221.06299999999999</v>
      </c>
      <c r="Q31">
        <v>2255.2489999999998</v>
      </c>
      <c r="R31">
        <v>2366.3000000000002</v>
      </c>
      <c r="S31">
        <v>1309.4749999999999</v>
      </c>
      <c r="T31">
        <v>3300.5949999999998</v>
      </c>
      <c r="U31">
        <v>3621.4650000000001</v>
      </c>
      <c r="V31">
        <v>171.87299999999999</v>
      </c>
      <c r="W31">
        <v>277.64800000000002</v>
      </c>
      <c r="X31">
        <v>56926.179999999898</v>
      </c>
      <c r="Y31">
        <v>4246.8770000000004</v>
      </c>
      <c r="Z31">
        <v>7503.1</v>
      </c>
      <c r="AA31">
        <v>7375.8819999999996</v>
      </c>
      <c r="AB31">
        <v>418.11200000000002</v>
      </c>
      <c r="AC31">
        <v>1897.0740000000001</v>
      </c>
      <c r="AD31">
        <v>15971.703</v>
      </c>
      <c r="AE31">
        <v>422.22800000000001</v>
      </c>
      <c r="AF31">
        <v>0</v>
      </c>
      <c r="AG31">
        <v>1471.7149999999999</v>
      </c>
      <c r="AH31">
        <v>5621.1890000000003</v>
      </c>
      <c r="AI31">
        <v>2961.98</v>
      </c>
      <c r="AJ31">
        <v>133.26300000000001</v>
      </c>
      <c r="AK31">
        <v>1266.4069999999999</v>
      </c>
      <c r="AL31">
        <v>2202.6869999999999</v>
      </c>
      <c r="AM31">
        <v>5433.9629999999997</v>
      </c>
      <c r="AN31">
        <v>100</v>
      </c>
      <c r="AO31">
        <v>3.7157937411450002</v>
      </c>
      <c r="AP31">
        <v>3.7157937411450002</v>
      </c>
      <c r="AQ31">
        <v>33.379780902432998</v>
      </c>
      <c r="AR31">
        <v>0.40775919423200002</v>
      </c>
      <c r="AS31">
        <v>0</v>
      </c>
      <c r="AT31">
        <v>0.40775919423200002</v>
      </c>
      <c r="AU31">
        <v>1.0767301612669999</v>
      </c>
      <c r="AV31">
        <v>8.4045620249859994</v>
      </c>
      <c r="AW31">
        <v>23.490729521948001</v>
      </c>
      <c r="AX31">
        <v>3.6200771249180002</v>
      </c>
      <c r="AY31">
        <v>1.97494253467</v>
      </c>
      <c r="AZ31">
        <v>1.668071438586</v>
      </c>
      <c r="BA31">
        <v>1.283748560604</v>
      </c>
      <c r="BB31">
        <v>0.24427848456699999</v>
      </c>
      <c r="BC31">
        <v>2.4920896216930002</v>
      </c>
      <c r="BD31">
        <v>2.6148029205699999</v>
      </c>
      <c r="BE31">
        <v>1.4469927965230001</v>
      </c>
      <c r="BF31">
        <v>3.6472152498070001</v>
      </c>
      <c r="BG31">
        <v>4.0017822164319998</v>
      </c>
      <c r="BH31">
        <v>0.18992267352700001</v>
      </c>
      <c r="BI31">
        <v>0.306805900051</v>
      </c>
      <c r="BJ31">
        <v>62.904425356421001</v>
      </c>
      <c r="BK31">
        <v>4.692873423869</v>
      </c>
      <c r="BL31">
        <v>8.2910568369730004</v>
      </c>
      <c r="BM31">
        <v>8.1504787201029991</v>
      </c>
      <c r="BN31">
        <v>0.46202107878400001</v>
      </c>
      <c r="BO31">
        <v>2.0962999770690001</v>
      </c>
      <c r="BP31">
        <v>17.64901138946</v>
      </c>
      <c r="BQ31">
        <v>0.466569330831</v>
      </c>
      <c r="BR31">
        <v>0</v>
      </c>
      <c r="BS31">
        <v>1.6262708364309999</v>
      </c>
      <c r="BT31">
        <v>6.2115122403229996</v>
      </c>
      <c r="BU31">
        <v>3.2730397475680002</v>
      </c>
      <c r="BV31">
        <v>0.147257947684</v>
      </c>
      <c r="BW31">
        <v>1.3994019026460001</v>
      </c>
      <c r="BX31">
        <v>2.4340076916290001</v>
      </c>
      <c r="BY31">
        <v>6.0046242330519997</v>
      </c>
      <c r="BZ31">
        <v>103.23834850044599</v>
      </c>
      <c r="CA31">
        <v>103.91698646376</v>
      </c>
      <c r="CB31">
        <v>103.91698646376</v>
      </c>
      <c r="CC31">
        <v>106.621002744989</v>
      </c>
      <c r="CD31">
        <v>91.764708808001998</v>
      </c>
      <c r="CE31" t="s">
        <v>223</v>
      </c>
      <c r="CF31">
        <v>91.764708808001998</v>
      </c>
      <c r="CG31">
        <v>112.19406882702999</v>
      </c>
      <c r="CH31">
        <v>125.471568940243</v>
      </c>
      <c r="CI31">
        <v>101.233459806255</v>
      </c>
      <c r="CJ31">
        <v>74.502977812184</v>
      </c>
      <c r="CK31">
        <v>213.09333183898701</v>
      </c>
      <c r="CL31">
        <v>98.966243605402994</v>
      </c>
      <c r="CM31">
        <v>93.253902954517997</v>
      </c>
      <c r="CN31">
        <v>108.28565550483</v>
      </c>
      <c r="CO31">
        <v>111.435201038036</v>
      </c>
      <c r="CP31">
        <v>100.667871748544</v>
      </c>
      <c r="CQ31">
        <v>102.90966017552</v>
      </c>
      <c r="CR31">
        <v>104.552040424569</v>
      </c>
      <c r="CS31">
        <v>102.10142351312901</v>
      </c>
      <c r="CT31">
        <v>103.64409334861</v>
      </c>
      <c r="CU31">
        <v>102.245626956362</v>
      </c>
      <c r="CV31">
        <v>101.490587252925</v>
      </c>
      <c r="CW31">
        <v>105.25932663804799</v>
      </c>
      <c r="CX31">
        <v>100.827952689032</v>
      </c>
      <c r="CY31">
        <v>97.391089180159994</v>
      </c>
      <c r="CZ31">
        <v>104.228083689184</v>
      </c>
      <c r="DA31">
        <v>112.104178953128</v>
      </c>
      <c r="DB31">
        <v>102.028848024208</v>
      </c>
      <c r="DC31">
        <v>107.03569817022201</v>
      </c>
      <c r="DD31" t="s">
        <v>223</v>
      </c>
      <c r="DE31">
        <v>93.810435627331998</v>
      </c>
      <c r="DF31">
        <v>101.481845091304</v>
      </c>
      <c r="DG31">
        <v>99.450700725908007</v>
      </c>
      <c r="DH31">
        <v>99.108298255269005</v>
      </c>
      <c r="DI31">
        <v>100.490387842825</v>
      </c>
      <c r="DJ31">
        <v>107.738778265272</v>
      </c>
      <c r="DK31">
        <v>101.133187023597</v>
      </c>
      <c r="DL31">
        <v>0.65904463505799527</v>
      </c>
      <c r="DM31">
        <v>-6.0248968913190026</v>
      </c>
      <c r="DN31">
        <v>-6.0248968913190026</v>
      </c>
      <c r="DO31">
        <v>-6.0961300144039967</v>
      </c>
      <c r="DP31">
        <v>-43.506340099919001</v>
      </c>
      <c r="DQ31" t="s">
        <v>223</v>
      </c>
      <c r="DR31">
        <v>-43.506340099919001</v>
      </c>
      <c r="DS31">
        <v>13.685037121644996</v>
      </c>
      <c r="DT31">
        <v>-26.915582305280992</v>
      </c>
      <c r="DU31">
        <v>-0.1879736037879951</v>
      </c>
      <c r="DV31">
        <v>-32.128260151714997</v>
      </c>
      <c r="DW31">
        <v>108.66490127182301</v>
      </c>
      <c r="DX31">
        <v>24.824117835641999</v>
      </c>
      <c r="DY31">
        <v>-2.7568918282180022</v>
      </c>
      <c r="DZ31">
        <v>12.442443717303007</v>
      </c>
      <c r="EA31">
        <v>28.477123223842</v>
      </c>
      <c r="EB31">
        <v>-4.4138924470809968</v>
      </c>
      <c r="EC31">
        <v>3.8181430954909956</v>
      </c>
      <c r="ED31">
        <v>-11.331809894035999</v>
      </c>
      <c r="EE31">
        <v>-1.4905852358479876</v>
      </c>
      <c r="EF31">
        <v>-3.4770548151719964</v>
      </c>
      <c r="EG31">
        <v>-4.6448167924869921</v>
      </c>
      <c r="EH31">
        <v>4.456750199160993</v>
      </c>
      <c r="EI31">
        <v>5.4973876490820004</v>
      </c>
      <c r="EJ31">
        <v>13.471929270060002</v>
      </c>
      <c r="EK31">
        <v>-1.4850001987200017</v>
      </c>
      <c r="EL31">
        <v>12.38187116572</v>
      </c>
      <c r="EM31">
        <v>22.568876082735002</v>
      </c>
      <c r="EN31">
        <v>3.163061701707008</v>
      </c>
      <c r="EO31">
        <v>-0.55846519669199779</v>
      </c>
      <c r="EP31" t="s">
        <v>223</v>
      </c>
      <c r="EQ31">
        <v>0.37021502812899598</v>
      </c>
      <c r="ER31">
        <v>1.9759499182909934</v>
      </c>
      <c r="ES31">
        <v>2.0335153139000113</v>
      </c>
      <c r="ET31">
        <v>-4.6094807454899893</v>
      </c>
      <c r="EU31">
        <v>-1.5229002394009967</v>
      </c>
      <c r="EV31">
        <v>11.488307483113005</v>
      </c>
      <c r="EW31">
        <v>1.4536180020530054</v>
      </c>
      <c r="EX31">
        <f t="shared" si="1"/>
        <v>-0.22387274159807116</v>
      </c>
      <c r="EY31">
        <f t="shared" si="7"/>
        <v>-0.22387274159807116</v>
      </c>
      <c r="EZ31">
        <f t="shared" si="8"/>
        <v>-2.0348748423355114</v>
      </c>
      <c r="FA31">
        <f t="shared" si="9"/>
        <v>-0.17740110183126323</v>
      </c>
      <c r="FB31" t="e">
        <f t="shared" si="10"/>
        <v>#VALUE!</v>
      </c>
      <c r="FC31">
        <f t="shared" si="11"/>
        <v>-0.17740110183126323</v>
      </c>
      <c r="FD31">
        <f t="shared" si="12"/>
        <v>0.14735092226933696</v>
      </c>
      <c r="FE31">
        <f t="shared" si="13"/>
        <v>-2.2621368092334975</v>
      </c>
      <c r="FF31">
        <f t="shared" si="14"/>
        <v>-4.4156370838496127E-2</v>
      </c>
      <c r="FG31">
        <f t="shared" si="15"/>
        <v>-1.1630677963863798</v>
      </c>
      <c r="FH31">
        <f t="shared" si="16"/>
        <v>2.1460693554743946</v>
      </c>
      <c r="FI31">
        <f t="shared" si="17"/>
        <v>0.4140840194972773</v>
      </c>
      <c r="FJ31">
        <f t="shared" si="18"/>
        <v>-3.5391559162157901E-2</v>
      </c>
      <c r="FK31">
        <f t="shared" si="19"/>
        <v>3.0394212955729687E-2</v>
      </c>
      <c r="FL31">
        <f t="shared" si="20"/>
        <v>0.7096754324180935</v>
      </c>
      <c r="FM31">
        <f t="shared" si="21"/>
        <v>-0.11541458861709254</v>
      </c>
      <c r="FN31">
        <f t="shared" si="22"/>
        <v>5.5248255552694997E-2</v>
      </c>
      <c r="FO31">
        <f t="shared" si="23"/>
        <v>-0.41329549853441938</v>
      </c>
      <c r="FP31">
        <f t="shared" si="24"/>
        <v>-5.9649974888925747E-2</v>
      </c>
      <c r="FQ31">
        <f t="shared" si="25"/>
        <v>-6.6037154649739452E-3</v>
      </c>
      <c r="FR31">
        <f t="shared" si="26"/>
        <v>-1.4250571965909705E-2</v>
      </c>
      <c r="FS31">
        <f t="shared" si="27"/>
        <v>2.8034931023533711</v>
      </c>
      <c r="FT31">
        <f t="shared" si="28"/>
        <v>0.25798544399082601</v>
      </c>
      <c r="FU31">
        <f t="shared" si="29"/>
        <v>1.1169653128174766</v>
      </c>
      <c r="FV31">
        <f t="shared" si="30"/>
        <v>-0.12103462519016098</v>
      </c>
      <c r="FW31">
        <f t="shared" si="31"/>
        <v>5.7206854733504578E-2</v>
      </c>
      <c r="FX31">
        <f t="shared" si="32"/>
        <v>0.47311134414710487</v>
      </c>
      <c r="FY31">
        <f t="shared" si="33"/>
        <v>0.55824911998991711</v>
      </c>
      <c r="FZ31">
        <f t="shared" si="34"/>
        <v>-2.6056273311298823E-3</v>
      </c>
      <c r="GA31" t="e">
        <f t="shared" si="35"/>
        <v>#VALUE!</v>
      </c>
      <c r="GB31">
        <f t="shared" si="36"/>
        <v>6.020699034546685E-3</v>
      </c>
      <c r="GC31">
        <f t="shared" si="37"/>
        <v>0.12273637103729737</v>
      </c>
      <c r="GD31">
        <f t="shared" si="38"/>
        <v>6.6557764496829555E-2</v>
      </c>
      <c r="GE31">
        <f t="shared" si="39"/>
        <v>-6.7878267446977014E-3</v>
      </c>
      <c r="GF31">
        <f t="shared" si="3"/>
        <v>-2.1311494925578035E-2</v>
      </c>
      <c r="GG31">
        <f t="shared" si="4"/>
        <v>0.27962628777696052</v>
      </c>
      <c r="GH31">
        <f t="shared" si="5"/>
        <v>8.7284298807281072E-2</v>
      </c>
      <c r="GI31">
        <f t="shared" si="6"/>
        <v>-0.23112252116851961</v>
      </c>
      <c r="GJ31">
        <f t="shared" si="2"/>
        <v>0.66</v>
      </c>
      <c r="GK31">
        <v>52.4</v>
      </c>
      <c r="GL31">
        <v>6.5</v>
      </c>
      <c r="GM31">
        <v>22.6</v>
      </c>
      <c r="GN31">
        <v>7.7</v>
      </c>
      <c r="GO31">
        <v>10.8</v>
      </c>
      <c r="GP31">
        <v>81.5</v>
      </c>
      <c r="GQ31">
        <v>15.9</v>
      </c>
      <c r="GR31">
        <v>14.9</v>
      </c>
      <c r="GS31">
        <v>17.5</v>
      </c>
      <c r="GT31">
        <v>71.5</v>
      </c>
      <c r="GU31">
        <v>9.4</v>
      </c>
      <c r="GV31">
        <v>12.1</v>
      </c>
      <c r="GW31">
        <v>24</v>
      </c>
      <c r="GX31">
        <v>27.1</v>
      </c>
      <c r="GY31">
        <v>66.599999999999994</v>
      </c>
      <c r="GZ31">
        <v>33700</v>
      </c>
    </row>
    <row r="32" spans="1:208" x14ac:dyDescent="0.2">
      <c r="A32" t="s">
        <v>219</v>
      </c>
      <c r="B32">
        <v>790857.58100000001</v>
      </c>
      <c r="C32">
        <v>39487.192999999999</v>
      </c>
      <c r="D32">
        <v>39487.192999999999</v>
      </c>
      <c r="E32">
        <v>276926.75</v>
      </c>
      <c r="F32">
        <v>50253.3489999999</v>
      </c>
      <c r="G32">
        <v>47544.286999999997</v>
      </c>
      <c r="H32">
        <v>2709.0619999999999</v>
      </c>
      <c r="I32">
        <v>17696.269</v>
      </c>
      <c r="J32">
        <v>70934.763000000006</v>
      </c>
      <c r="K32">
        <v>138042.36900000001</v>
      </c>
      <c r="L32">
        <v>43669.642</v>
      </c>
      <c r="M32">
        <v>7227.2820000000002</v>
      </c>
      <c r="N32">
        <v>1365.7080000000001</v>
      </c>
      <c r="O32">
        <v>2508.9429999999902</v>
      </c>
      <c r="P32">
        <v>712.37599999999998</v>
      </c>
      <c r="Q32">
        <v>2090.9809999999902</v>
      </c>
      <c r="R32">
        <v>49248.978999999999</v>
      </c>
      <c r="S32">
        <v>3203.0219999999999</v>
      </c>
      <c r="T32">
        <v>25155.710999999999</v>
      </c>
      <c r="U32">
        <v>1467.404</v>
      </c>
      <c r="V32">
        <v>919.72900000000004</v>
      </c>
      <c r="W32">
        <v>472.59199999999998</v>
      </c>
      <c r="X32">
        <v>474443.63799999998</v>
      </c>
      <c r="Y32">
        <v>64570.273999999998</v>
      </c>
      <c r="Z32">
        <v>74341.437999999995</v>
      </c>
      <c r="AA32">
        <v>60771.49</v>
      </c>
      <c r="AB32">
        <v>5062.2460000000001</v>
      </c>
      <c r="AC32">
        <v>17829.102999999999</v>
      </c>
      <c r="AD32">
        <v>112388.353</v>
      </c>
      <c r="AE32">
        <v>6484.8370000000004</v>
      </c>
      <c r="AF32">
        <v>291.03300000000002</v>
      </c>
      <c r="AG32">
        <v>8990.2639999999992</v>
      </c>
      <c r="AH32">
        <v>40765.909</v>
      </c>
      <c r="AI32">
        <v>21205.047999999999</v>
      </c>
      <c r="AJ32">
        <v>1531.1289999999999</v>
      </c>
      <c r="AK32">
        <v>13881.092000000001</v>
      </c>
      <c r="AL32">
        <v>16895.669999999998</v>
      </c>
      <c r="AM32">
        <v>29435.752</v>
      </c>
      <c r="AN32">
        <v>100</v>
      </c>
      <c r="AO32">
        <v>4.9929587764800001</v>
      </c>
      <c r="AP32">
        <v>4.9929587764800001</v>
      </c>
      <c r="AQ32">
        <v>35.016007515517998</v>
      </c>
      <c r="AR32">
        <v>6.3542855511929996</v>
      </c>
      <c r="AS32">
        <v>6.0117381614880001</v>
      </c>
      <c r="AT32">
        <v>0.34254738970499998</v>
      </c>
      <c r="AU32">
        <v>2.2376050284079998</v>
      </c>
      <c r="AV32">
        <v>8.9693472888389998</v>
      </c>
      <c r="AW32">
        <v>17.454769647077999</v>
      </c>
      <c r="AX32">
        <v>5.5218086099369996</v>
      </c>
      <c r="AY32">
        <v>0.91385379284900004</v>
      </c>
      <c r="AZ32">
        <v>0.172686970804</v>
      </c>
      <c r="BA32">
        <v>0.317243339417</v>
      </c>
      <c r="BB32">
        <v>9.0076395182999994E-2</v>
      </c>
      <c r="BC32">
        <v>0.26439412736700002</v>
      </c>
      <c r="BD32">
        <v>6.2272879698169996</v>
      </c>
      <c r="BE32">
        <v>0.40500617013099999</v>
      </c>
      <c r="BF32">
        <v>3.1808142963230002</v>
      </c>
      <c r="BG32">
        <v>0.185545923217</v>
      </c>
      <c r="BH32">
        <v>0.116295148722</v>
      </c>
      <c r="BI32">
        <v>5.9756903309999998E-2</v>
      </c>
      <c r="BJ32">
        <v>59.991033708002</v>
      </c>
      <c r="BK32">
        <v>8.1645893712440003</v>
      </c>
      <c r="BL32">
        <v>9.4001043659469996</v>
      </c>
      <c r="BM32">
        <v>7.684252065101</v>
      </c>
      <c r="BN32">
        <v>0.64009577977400001</v>
      </c>
      <c r="BO32">
        <v>2.2544012257500001</v>
      </c>
      <c r="BP32">
        <v>14.210947166731</v>
      </c>
      <c r="BQ32">
        <v>0.81997532245899996</v>
      </c>
      <c r="BR32">
        <v>3.6799672531999998E-2</v>
      </c>
      <c r="BS32">
        <v>1.1367740811980001</v>
      </c>
      <c r="BT32">
        <v>5.154646042395</v>
      </c>
      <c r="BU32">
        <v>2.6812726474959998</v>
      </c>
      <c r="BV32">
        <v>0.19360363190300001</v>
      </c>
      <c r="BW32">
        <v>1.755194909107</v>
      </c>
      <c r="BX32">
        <v>2.1363732745199999</v>
      </c>
      <c r="BY32">
        <v>3.7220041518450002</v>
      </c>
      <c r="BZ32">
        <v>101.215872084616</v>
      </c>
      <c r="CA32">
        <v>96.899729331399996</v>
      </c>
      <c r="CB32">
        <v>96.899729331399996</v>
      </c>
      <c r="CC32">
        <v>97.304390782420995</v>
      </c>
      <c r="CD32">
        <v>92.698408827636001</v>
      </c>
      <c r="CE32">
        <v>92.331426494255993</v>
      </c>
      <c r="CF32">
        <v>99.649450892226994</v>
      </c>
      <c r="CG32">
        <v>89.756283643195999</v>
      </c>
      <c r="CH32">
        <v>93.407535257858001</v>
      </c>
      <c r="CI32">
        <v>102.458767066024</v>
      </c>
      <c r="CJ32">
        <v>96.258186366282004</v>
      </c>
      <c r="CK32">
        <v>142.98852357596201</v>
      </c>
      <c r="CL32">
        <v>213.553040810487</v>
      </c>
      <c r="CM32">
        <v>113.38661284483899</v>
      </c>
      <c r="CN32">
        <v>103.630386081289</v>
      </c>
      <c r="CO32">
        <v>104.949695462428</v>
      </c>
      <c r="CP32">
        <v>99.645017634701006</v>
      </c>
      <c r="CQ32">
        <v>99.446481518854</v>
      </c>
      <c r="CR32">
        <v>110.46927541273701</v>
      </c>
      <c r="CS32">
        <v>77.427395525538003</v>
      </c>
      <c r="CT32">
        <v>94.535084392284006</v>
      </c>
      <c r="CU32">
        <v>96.262091525900004</v>
      </c>
      <c r="CV32">
        <v>104.04276506426901</v>
      </c>
      <c r="CW32">
        <v>114.340865514003</v>
      </c>
      <c r="CX32">
        <v>107.94634226741699</v>
      </c>
      <c r="CY32">
        <v>103.710748547466</v>
      </c>
      <c r="CZ32">
        <v>104.72180974986701</v>
      </c>
      <c r="DA32">
        <v>106.13247380158001</v>
      </c>
      <c r="DB32">
        <v>101.91159815959</v>
      </c>
      <c r="DC32">
        <v>92.059004988205004</v>
      </c>
      <c r="DD32">
        <v>98.211802977741002</v>
      </c>
      <c r="DE32">
        <v>91.496285705911006</v>
      </c>
      <c r="DF32">
        <v>100.115595139744</v>
      </c>
      <c r="DG32">
        <v>98.383475696367</v>
      </c>
      <c r="DH32">
        <v>97.446617308905005</v>
      </c>
      <c r="DI32">
        <v>109.084190810647</v>
      </c>
      <c r="DJ32">
        <v>99.049885746868</v>
      </c>
      <c r="DK32">
        <v>100.242148330343</v>
      </c>
      <c r="DL32">
        <v>1.4240792710039898</v>
      </c>
      <c r="DM32">
        <v>1.2316686310969942</v>
      </c>
      <c r="DN32">
        <v>1.2316686310969942</v>
      </c>
      <c r="DO32">
        <v>-2.8145462836050115</v>
      </c>
      <c r="DP32">
        <v>-11.328717217177996</v>
      </c>
      <c r="DQ32">
        <v>-11.873162507631008</v>
      </c>
      <c r="DR32">
        <v>-1.016334926314002</v>
      </c>
      <c r="DS32">
        <v>-6.3382665908760032</v>
      </c>
      <c r="DT32">
        <v>-10.251740041305993</v>
      </c>
      <c r="DU32">
        <v>5.3189980114249948</v>
      </c>
      <c r="DV32">
        <v>-1.4059938195869961</v>
      </c>
      <c r="DW32">
        <v>29.483925943263003</v>
      </c>
      <c r="DX32">
        <v>110.670396564908</v>
      </c>
      <c r="DY32">
        <v>8.7289790498899862</v>
      </c>
      <c r="DZ32">
        <v>0.7823455820309988</v>
      </c>
      <c r="EA32">
        <v>1.0100056967479958</v>
      </c>
      <c r="EB32">
        <v>2.8101145209029994</v>
      </c>
      <c r="EC32">
        <v>-5.7841253085360052</v>
      </c>
      <c r="ED32">
        <v>20.546445385388012</v>
      </c>
      <c r="EE32">
        <v>-7.2413465597299904</v>
      </c>
      <c r="EF32">
        <v>-29.040381458675</v>
      </c>
      <c r="EG32">
        <v>-15.095846157292996</v>
      </c>
      <c r="EH32">
        <v>4.0866337839020019</v>
      </c>
      <c r="EI32">
        <v>16.799571495390992</v>
      </c>
      <c r="EJ32">
        <v>1.8497527206809963</v>
      </c>
      <c r="EK32">
        <v>4.6090831220149937</v>
      </c>
      <c r="EL32">
        <v>11.367411709654007</v>
      </c>
      <c r="EM32">
        <v>17.47817745837601</v>
      </c>
      <c r="EN32">
        <v>2.9063656899249963</v>
      </c>
      <c r="EO32">
        <v>-17.693532482951994</v>
      </c>
      <c r="EP32">
        <v>-5.8022758257630045</v>
      </c>
      <c r="EQ32">
        <v>-0.10280053866298999</v>
      </c>
      <c r="ER32">
        <v>1.4202418340010041</v>
      </c>
      <c r="ES32">
        <v>-4.3678035063039999</v>
      </c>
      <c r="ET32">
        <v>1.6976303564870108</v>
      </c>
      <c r="EU32">
        <v>8.0387859664640047</v>
      </c>
      <c r="EV32">
        <v>-1.3091946892370032</v>
      </c>
      <c r="EW32">
        <v>-2.4064039457509949</v>
      </c>
      <c r="EX32">
        <f t="shared" si="1"/>
        <v>6.1496707013508442E-2</v>
      </c>
      <c r="EY32">
        <f t="shared" si="7"/>
        <v>6.1496707013508442E-2</v>
      </c>
      <c r="EZ32">
        <f t="shared" si="8"/>
        <v>-0.98554173819486335</v>
      </c>
      <c r="FA32">
        <f t="shared" si="9"/>
        <v>-0.71985904126665501</v>
      </c>
      <c r="FB32">
        <f t="shared" si="10"/>
        <v>-0.71378344144673889</v>
      </c>
      <c r="FC32">
        <f t="shared" si="11"/>
        <v>-3.4814287607488489E-3</v>
      </c>
      <c r="FD32">
        <f t="shared" si="12"/>
        <v>-0.14182537195134576</v>
      </c>
      <c r="FE32">
        <f t="shared" si="13"/>
        <v>-0.91951416745370129</v>
      </c>
      <c r="FF32">
        <f t="shared" si="14"/>
        <v>0.92841885042689243</v>
      </c>
      <c r="FG32">
        <f t="shared" si="15"/>
        <v>-7.7636287785136829E-2</v>
      </c>
      <c r="FH32">
        <f t="shared" si="16"/>
        <v>0.26943997551329923</v>
      </c>
      <c r="FI32">
        <f t="shared" si="17"/>
        <v>0.19111335540471369</v>
      </c>
      <c r="FJ32">
        <f t="shared" si="18"/>
        <v>2.7692104634881313E-2</v>
      </c>
      <c r="FK32">
        <f t="shared" si="19"/>
        <v>7.0470869816698382E-4</v>
      </c>
      <c r="FL32">
        <f t="shared" si="20"/>
        <v>2.6703957482738521E-3</v>
      </c>
      <c r="FM32">
        <f t="shared" si="21"/>
        <v>0.17499392349827311</v>
      </c>
      <c r="FN32">
        <f t="shared" si="22"/>
        <v>-2.3426064387679562E-2</v>
      </c>
      <c r="FO32">
        <f t="shared" si="23"/>
        <v>0.6535442722046193</v>
      </c>
      <c r="FP32">
        <f t="shared" si="24"/>
        <v>-1.3436023327593478E-2</v>
      </c>
      <c r="FQ32">
        <f t="shared" si="25"/>
        <v>-3.3772554806802205E-2</v>
      </c>
      <c r="FR32">
        <f t="shared" si="26"/>
        <v>-9.0208101920399263E-3</v>
      </c>
      <c r="FS32">
        <f t="shared" si="27"/>
        <v>2.4516138508232475</v>
      </c>
      <c r="FT32">
        <f t="shared" si="28"/>
        <v>1.3716160287272297</v>
      </c>
      <c r="FU32">
        <f t="shared" si="29"/>
        <v>0.17387868625595776</v>
      </c>
      <c r="FV32">
        <f t="shared" si="30"/>
        <v>0.35417356498565877</v>
      </c>
      <c r="FW32">
        <f t="shared" si="31"/>
        <v>7.2762322623030798E-2</v>
      </c>
      <c r="FX32">
        <f t="shared" si="32"/>
        <v>0.39402824686038895</v>
      </c>
      <c r="FY32">
        <f t="shared" si="33"/>
        <v>0.41302209266723816</v>
      </c>
      <c r="FZ32">
        <f t="shared" si="34"/>
        <v>-0.1450826000314735</v>
      </c>
      <c r="GA32">
        <f t="shared" si="35"/>
        <v>-2.1352185032841847E-3</v>
      </c>
      <c r="GB32">
        <f t="shared" si="36"/>
        <v>-1.1686098788527993E-3</v>
      </c>
      <c r="GC32">
        <f t="shared" si="37"/>
        <v>7.3208439488770927E-2</v>
      </c>
      <c r="GD32">
        <f t="shared" si="38"/>
        <v>-0.11711272071090036</v>
      </c>
      <c r="GE32">
        <f t="shared" si="39"/>
        <v>3.2866740264466993E-3</v>
      </c>
      <c r="GF32">
        <f t="shared" si="3"/>
        <v>0.14109636203738415</v>
      </c>
      <c r="GG32">
        <f t="shared" si="4"/>
        <v>-2.7969285452294504E-2</v>
      </c>
      <c r="GH32">
        <f t="shared" si="5"/>
        <v>-8.9566454771013937E-2</v>
      </c>
      <c r="GI32">
        <f t="shared" si="6"/>
        <v>6.2244428307043777E-2</v>
      </c>
      <c r="GJ32">
        <f t="shared" si="2"/>
        <v>1.42</v>
      </c>
      <c r="GK32">
        <v>40.9</v>
      </c>
      <c r="GL32">
        <v>17.2</v>
      </c>
      <c r="GM32">
        <v>24.8</v>
      </c>
      <c r="GN32">
        <v>5</v>
      </c>
      <c r="GO32">
        <v>12.2</v>
      </c>
      <c r="GP32">
        <v>82.8</v>
      </c>
      <c r="GQ32">
        <v>37.299999999999997</v>
      </c>
      <c r="GR32">
        <v>27.8</v>
      </c>
      <c r="GS32">
        <v>21.7</v>
      </c>
      <c r="GT32">
        <v>68.5</v>
      </c>
      <c r="GU32">
        <v>16.8</v>
      </c>
      <c r="GV32">
        <v>40</v>
      </c>
      <c r="GW32">
        <v>30</v>
      </c>
      <c r="GX32">
        <v>29.2</v>
      </c>
      <c r="GY32">
        <v>63</v>
      </c>
      <c r="GZ32">
        <v>20832</v>
      </c>
    </row>
    <row r="33" spans="1:208" x14ac:dyDescent="0.2">
      <c r="A33" t="s">
        <v>220</v>
      </c>
      <c r="B33">
        <v>223091.269</v>
      </c>
      <c r="C33">
        <v>9084.0290000000005</v>
      </c>
      <c r="D33">
        <v>9084.0290000000005</v>
      </c>
      <c r="E33">
        <v>58737.375999999997</v>
      </c>
      <c r="F33">
        <v>930.59</v>
      </c>
      <c r="G33">
        <v>0</v>
      </c>
      <c r="H33">
        <v>930.59</v>
      </c>
      <c r="I33">
        <v>5230.5619999999999</v>
      </c>
      <c r="J33">
        <v>26523.806</v>
      </c>
      <c r="K33">
        <v>26052.4179999999</v>
      </c>
      <c r="L33">
        <v>15450.870999999999</v>
      </c>
      <c r="M33">
        <v>985.56899999999996</v>
      </c>
      <c r="N33">
        <v>328.41999999999899</v>
      </c>
      <c r="O33">
        <v>2086.6579999999999</v>
      </c>
      <c r="P33">
        <v>184.24700000000001</v>
      </c>
      <c r="Q33">
        <v>239.24799999999999</v>
      </c>
      <c r="R33">
        <v>744.51</v>
      </c>
      <c r="S33">
        <v>2212.0230000000001</v>
      </c>
      <c r="T33">
        <v>1235.0229999999999</v>
      </c>
      <c r="U33">
        <v>1784.508</v>
      </c>
      <c r="V33">
        <v>389.21899999999999</v>
      </c>
      <c r="W33">
        <v>412.12200000000001</v>
      </c>
      <c r="X33">
        <v>155269.864</v>
      </c>
      <c r="Y33">
        <v>24004.487000000001</v>
      </c>
      <c r="Z33">
        <v>27404.758999999998</v>
      </c>
      <c r="AA33">
        <v>9859.0910000000003</v>
      </c>
      <c r="AB33">
        <v>4380.8360000000002</v>
      </c>
      <c r="AC33">
        <v>6315.19</v>
      </c>
      <c r="AD33">
        <v>28783.513999999999</v>
      </c>
      <c r="AE33">
        <v>3141.9409999999998</v>
      </c>
      <c r="AF33">
        <v>60.16</v>
      </c>
      <c r="AG33">
        <v>11575.698</v>
      </c>
      <c r="AH33">
        <v>11166.657999999999</v>
      </c>
      <c r="AI33">
        <v>6513.473</v>
      </c>
      <c r="AJ33">
        <v>620.13199999999995</v>
      </c>
      <c r="AK33">
        <v>5134.9120000000003</v>
      </c>
      <c r="AL33">
        <v>6494.7849999999999</v>
      </c>
      <c r="AM33">
        <v>9814.2279999999992</v>
      </c>
      <c r="AN33">
        <v>100</v>
      </c>
      <c r="AO33">
        <v>4.0718890706569999</v>
      </c>
      <c r="AP33">
        <v>4.0718890706569999</v>
      </c>
      <c r="AQ33">
        <v>26.328854671582999</v>
      </c>
      <c r="AR33">
        <v>0.41713420886899999</v>
      </c>
      <c r="AS33">
        <v>0</v>
      </c>
      <c r="AT33">
        <v>0.41713420886899999</v>
      </c>
      <c r="AU33">
        <v>2.3445839110810001</v>
      </c>
      <c r="AV33">
        <v>11.889217412628</v>
      </c>
      <c r="AW33">
        <v>11.677919139005001</v>
      </c>
      <c r="AX33">
        <v>6.9258071233620004</v>
      </c>
      <c r="AY33">
        <v>0.44177838264000002</v>
      </c>
      <c r="AZ33">
        <v>0.147213291435</v>
      </c>
      <c r="BA33">
        <v>0.93533826283400001</v>
      </c>
      <c r="BB33">
        <v>8.2588171569999994E-2</v>
      </c>
      <c r="BC33">
        <v>0.10724220677599999</v>
      </c>
      <c r="BD33">
        <v>0.33372440048300001</v>
      </c>
      <c r="BE33">
        <v>0.99153275245399997</v>
      </c>
      <c r="BF33">
        <v>0.55359539866200003</v>
      </c>
      <c r="BG33">
        <v>0.79990042102500003</v>
      </c>
      <c r="BH33">
        <v>0.174466262954</v>
      </c>
      <c r="BI33">
        <v>0.18473246481</v>
      </c>
      <c r="BJ33">
        <v>69.599256257760999</v>
      </c>
      <c r="BK33">
        <v>10.759940139118999</v>
      </c>
      <c r="BL33">
        <v>12.284101983391</v>
      </c>
      <c r="BM33">
        <v>4.4193083145710004</v>
      </c>
      <c r="BN33">
        <v>1.9636967504989999</v>
      </c>
      <c r="BO33">
        <v>2.830765196822</v>
      </c>
      <c r="BP33">
        <v>12.902124824974999</v>
      </c>
      <c r="BQ33">
        <v>1.408365739315</v>
      </c>
      <c r="BR33">
        <v>2.6966541662E-2</v>
      </c>
      <c r="BS33">
        <v>5.1887723136310004</v>
      </c>
      <c r="BT33">
        <v>5.0054213461849999</v>
      </c>
      <c r="BU33">
        <v>2.9196449637840001</v>
      </c>
      <c r="BV33">
        <v>0.27797233068799998</v>
      </c>
      <c r="BW33">
        <v>2.3017090821249999</v>
      </c>
      <c r="BX33">
        <v>2.9112681231819999</v>
      </c>
      <c r="BY33">
        <v>4.3991986078130001</v>
      </c>
      <c r="BZ33">
        <v>103.38435129807399</v>
      </c>
      <c r="CA33">
        <v>104.471501705189</v>
      </c>
      <c r="CB33">
        <v>104.471501705189</v>
      </c>
      <c r="CC33">
        <v>107.763337689376</v>
      </c>
      <c r="CD33">
        <v>110.49946150822799</v>
      </c>
      <c r="CE33" t="s">
        <v>223</v>
      </c>
      <c r="CF33">
        <v>110.49946150822799</v>
      </c>
      <c r="CG33">
        <v>97.377095570098007</v>
      </c>
      <c r="CH33">
        <v>113.577865531542</v>
      </c>
      <c r="CI33">
        <v>104.46326283833599</v>
      </c>
      <c r="CJ33">
        <v>104.9796908023</v>
      </c>
      <c r="CK33">
        <v>96.472798141743993</v>
      </c>
      <c r="CL33">
        <v>91.756396573592994</v>
      </c>
      <c r="CM33">
        <v>104.83168917710501</v>
      </c>
      <c r="CN33">
        <v>106.268348531252</v>
      </c>
      <c r="CO33">
        <v>94.134681591941998</v>
      </c>
      <c r="CP33">
        <v>96.929794868323</v>
      </c>
      <c r="CQ33">
        <v>118.89445431936601</v>
      </c>
      <c r="CR33">
        <v>102.628657376245</v>
      </c>
      <c r="CS33">
        <v>101.39330653766601</v>
      </c>
      <c r="CT33">
        <v>90.999188715903003</v>
      </c>
      <c r="CU33">
        <v>101.979095525136</v>
      </c>
      <c r="CV33">
        <v>101.75817465479901</v>
      </c>
      <c r="CW33">
        <v>112.81933771824001</v>
      </c>
      <c r="CX33">
        <v>93.535431485249006</v>
      </c>
      <c r="CY33">
        <v>104.533093712062</v>
      </c>
      <c r="CZ33">
        <v>104.082189281295</v>
      </c>
      <c r="DA33">
        <v>109.563409455203</v>
      </c>
      <c r="DB33">
        <v>101.319445463793</v>
      </c>
      <c r="DC33">
        <v>107.521440526899</v>
      </c>
      <c r="DD33">
        <v>99.652145105184999</v>
      </c>
      <c r="DE33">
        <v>99.784633351728999</v>
      </c>
      <c r="DF33">
        <v>101.22232855107301</v>
      </c>
      <c r="DG33">
        <v>99.400557292485004</v>
      </c>
      <c r="DH33">
        <v>95.546037224208007</v>
      </c>
      <c r="DI33">
        <v>101.783672984763</v>
      </c>
      <c r="DJ33">
        <v>100.757951376435</v>
      </c>
      <c r="DK33">
        <v>99.228615031643002</v>
      </c>
      <c r="DL33">
        <v>3.8883815525129961</v>
      </c>
      <c r="DM33">
        <v>1.8914180684510029</v>
      </c>
      <c r="DN33">
        <v>1.8914180684510029</v>
      </c>
      <c r="DO33">
        <v>0.15546390676000499</v>
      </c>
      <c r="DP33">
        <v>-5.2524024332469992</v>
      </c>
      <c r="DQ33" t="s">
        <v>223</v>
      </c>
      <c r="DR33">
        <v>-5.2524024332469992</v>
      </c>
      <c r="DS33">
        <v>-6.8708821640329916</v>
      </c>
      <c r="DT33">
        <v>-0.79106851115399479</v>
      </c>
      <c r="DU33">
        <v>2.7377460427839964</v>
      </c>
      <c r="DV33">
        <v>7.3077712797459924</v>
      </c>
      <c r="DW33">
        <v>-10.773656694430002</v>
      </c>
      <c r="DX33">
        <v>-31.685879204081999</v>
      </c>
      <c r="DY33">
        <v>8.846441368029005</v>
      </c>
      <c r="DZ33">
        <v>13.822896659918001</v>
      </c>
      <c r="EA33">
        <v>-12.013535047510004</v>
      </c>
      <c r="EB33">
        <v>-10.047884888789</v>
      </c>
      <c r="EC33">
        <v>8.4839340970380022</v>
      </c>
      <c r="ED33">
        <v>-23.684258636020004</v>
      </c>
      <c r="EE33">
        <v>6.2351064156200096</v>
      </c>
      <c r="EF33">
        <v>-55.694302541167005</v>
      </c>
      <c r="EG33">
        <v>-1.4844453682529917</v>
      </c>
      <c r="EH33">
        <v>5.3356208659190116</v>
      </c>
      <c r="EI33">
        <v>14.261613731232003</v>
      </c>
      <c r="EJ33">
        <v>4.0850103075900108</v>
      </c>
      <c r="EK33">
        <v>4.6991321680949909</v>
      </c>
      <c r="EL33">
        <v>9.5362906674619978</v>
      </c>
      <c r="EM33">
        <v>21.681955059014996</v>
      </c>
      <c r="EN33">
        <v>1.9406676347510086</v>
      </c>
      <c r="EO33">
        <v>14.344286558574993</v>
      </c>
      <c r="EP33">
        <v>-4.068245817459001</v>
      </c>
      <c r="EQ33">
        <v>4.6438045625250055</v>
      </c>
      <c r="ER33">
        <v>1.8736720791011408E-2</v>
      </c>
      <c r="ES33">
        <v>4.1314696281090022</v>
      </c>
      <c r="ET33">
        <v>2.4701097004810038</v>
      </c>
      <c r="EU33">
        <v>-5.059438917549997</v>
      </c>
      <c r="EV33">
        <v>3.0271048637220019</v>
      </c>
      <c r="EW33">
        <v>0.81303089968299957</v>
      </c>
      <c r="EX33">
        <f t="shared" si="1"/>
        <v>7.7016445609688122E-2</v>
      </c>
      <c r="EY33">
        <f t="shared" si="7"/>
        <v>7.7016445609688122E-2</v>
      </c>
      <c r="EZ33">
        <f t="shared" si="8"/>
        <v>4.0931866077607008E-2</v>
      </c>
      <c r="FA33">
        <f t="shared" si="9"/>
        <v>-2.1909567336540973E-2</v>
      </c>
      <c r="FB33" t="e">
        <f t="shared" si="10"/>
        <v>#VALUE!</v>
      </c>
      <c r="FC33">
        <f t="shared" si="11"/>
        <v>-2.1909567336540973E-2</v>
      </c>
      <c r="FD33">
        <f t="shared" si="12"/>
        <v>-0.16109359776725157</v>
      </c>
      <c r="FE33">
        <f t="shared" si="13"/>
        <v>-9.4051855173937826E-2</v>
      </c>
      <c r="FF33">
        <f t="shared" si="14"/>
        <v>0.31971176910762433</v>
      </c>
      <c r="FG33">
        <f t="shared" si="15"/>
        <v>0.50612214385165044</v>
      </c>
      <c r="FH33">
        <f t="shared" si="16"/>
        <v>-4.7595686295838949E-2</v>
      </c>
      <c r="FI33">
        <f t="shared" si="17"/>
        <v>-4.6645825696447291E-2</v>
      </c>
      <c r="FJ33">
        <f t="shared" si="18"/>
        <v>8.2744151014350842E-2</v>
      </c>
      <c r="FK33">
        <f t="shared" si="19"/>
        <v>1.1416077609436876E-2</v>
      </c>
      <c r="FL33">
        <f t="shared" si="20"/>
        <v>-1.2883580096757908E-2</v>
      </c>
      <c r="FM33">
        <f t="shared" si="21"/>
        <v>-3.3532243606333043E-2</v>
      </c>
      <c r="FN33">
        <f t="shared" si="22"/>
        <v>8.41209852687443E-2</v>
      </c>
      <c r="FO33">
        <f t="shared" si="23"/>
        <v>-0.13111496601621411</v>
      </c>
      <c r="FP33">
        <f t="shared" si="24"/>
        <v>4.9874642469901247E-2</v>
      </c>
      <c r="FQ33">
        <f t="shared" si="25"/>
        <v>-9.7167768321868742E-2</v>
      </c>
      <c r="FR33">
        <f t="shared" si="26"/>
        <v>-2.7422525175316327E-3</v>
      </c>
      <c r="FS33">
        <f t="shared" si="27"/>
        <v>3.7135524394135393</v>
      </c>
      <c r="FT33">
        <f t="shared" si="28"/>
        <v>1.5345411003529392</v>
      </c>
      <c r="FU33">
        <f t="shared" si="29"/>
        <v>0.50180683221639133</v>
      </c>
      <c r="FV33">
        <f t="shared" si="30"/>
        <v>0.20766913861730246</v>
      </c>
      <c r="FW33">
        <f t="shared" si="31"/>
        <v>0.18726382995509064</v>
      </c>
      <c r="FX33">
        <f t="shared" si="32"/>
        <v>0.61376523780118342</v>
      </c>
      <c r="FY33">
        <f t="shared" si="33"/>
        <v>0.25038736067346501</v>
      </c>
      <c r="FZ33">
        <f t="shared" si="34"/>
        <v>0.20202001744013687</v>
      </c>
      <c r="GA33">
        <f t="shared" si="35"/>
        <v>-1.097065203277654E-3</v>
      </c>
      <c r="GB33">
        <f t="shared" si="36"/>
        <v>0.24095644543943071</v>
      </c>
      <c r="GC33">
        <f t="shared" si="37"/>
        <v>9.3785182204836792E-4</v>
      </c>
      <c r="GD33">
        <f t="shared" si="38"/>
        <v>0.12062424492735005</v>
      </c>
      <c r="GE33">
        <f t="shared" si="39"/>
        <v>6.8662215049774215E-3</v>
      </c>
      <c r="GF33">
        <f t="shared" si="3"/>
        <v>-0.11645356506981507</v>
      </c>
      <c r="GG33">
        <f t="shared" si="4"/>
        <v>8.8127138952830572E-2</v>
      </c>
      <c r="GH33">
        <f t="shared" si="5"/>
        <v>3.5766844019944032E-2</v>
      </c>
      <c r="GI33">
        <f t="shared" si="6"/>
        <v>7.9622952686410051E-2</v>
      </c>
      <c r="GJ33">
        <f t="shared" si="2"/>
        <v>3.89</v>
      </c>
      <c r="GK33">
        <v>35.200000000000003</v>
      </c>
      <c r="GL33">
        <v>10.7</v>
      </c>
      <c r="GM33">
        <v>27.7</v>
      </c>
      <c r="GN33">
        <v>7</v>
      </c>
      <c r="GO33">
        <v>19.5</v>
      </c>
      <c r="GP33">
        <v>73.5</v>
      </c>
      <c r="GQ33">
        <v>27.4</v>
      </c>
      <c r="GR33">
        <v>21.8</v>
      </c>
      <c r="GS33">
        <v>14.5</v>
      </c>
      <c r="GT33">
        <v>54.4</v>
      </c>
      <c r="GU33">
        <v>17.5</v>
      </c>
      <c r="GV33">
        <v>40.4</v>
      </c>
      <c r="GW33">
        <v>18.399999999999999</v>
      </c>
      <c r="GX33">
        <v>20.7</v>
      </c>
      <c r="GY33">
        <v>52.8</v>
      </c>
      <c r="GZ33">
        <v>31857</v>
      </c>
    </row>
    <row r="34" spans="1:208" x14ac:dyDescent="0.2">
      <c r="A34" t="s">
        <v>221</v>
      </c>
      <c r="B34">
        <v>157068.40700000001</v>
      </c>
      <c r="C34">
        <v>12145.065000000001</v>
      </c>
      <c r="D34">
        <v>12145.065000000001</v>
      </c>
      <c r="E34">
        <v>62705.72</v>
      </c>
      <c r="F34">
        <v>32265.352999999999</v>
      </c>
      <c r="G34">
        <v>0</v>
      </c>
      <c r="H34">
        <v>32265.352999999999</v>
      </c>
      <c r="I34">
        <v>1500.271</v>
      </c>
      <c r="J34">
        <v>12691.638000000001</v>
      </c>
      <c r="K34">
        <v>16248.458000000001</v>
      </c>
      <c r="L34">
        <v>2424.12</v>
      </c>
      <c r="M34">
        <v>8936.5130000000008</v>
      </c>
      <c r="N34">
        <v>405.86099999999999</v>
      </c>
      <c r="O34">
        <v>213.75200000000001</v>
      </c>
      <c r="P34">
        <v>66.629000000000005</v>
      </c>
      <c r="Q34">
        <v>40.726999999999997</v>
      </c>
      <c r="R34">
        <v>373.741999999999</v>
      </c>
      <c r="S34">
        <v>290.44</v>
      </c>
      <c r="T34">
        <v>750.49900000000002</v>
      </c>
      <c r="U34">
        <v>2580.558</v>
      </c>
      <c r="V34">
        <v>89.64</v>
      </c>
      <c r="W34">
        <v>75.977000000000004</v>
      </c>
      <c r="X34">
        <v>82217.621999999901</v>
      </c>
      <c r="Y34">
        <v>10633.71</v>
      </c>
      <c r="Z34">
        <v>14980.089</v>
      </c>
      <c r="AA34">
        <v>4150.0550000000003</v>
      </c>
      <c r="AB34">
        <v>1121.684</v>
      </c>
      <c r="AC34">
        <v>3617.1509999999998</v>
      </c>
      <c r="AD34">
        <v>18997.57</v>
      </c>
      <c r="AE34">
        <v>990.40300000000002</v>
      </c>
      <c r="AF34">
        <v>2.0499999999999998</v>
      </c>
      <c r="AG34">
        <v>1534.028</v>
      </c>
      <c r="AH34">
        <v>8995.5789999999997</v>
      </c>
      <c r="AI34">
        <v>3510.9920000000002</v>
      </c>
      <c r="AJ34">
        <v>240.37</v>
      </c>
      <c r="AK34">
        <v>2215.2370000000001</v>
      </c>
      <c r="AL34">
        <v>2426.0149999999999</v>
      </c>
      <c r="AM34">
        <v>8802.6890000000003</v>
      </c>
      <c r="AN34">
        <v>100</v>
      </c>
      <c r="AO34">
        <v>7.7323411066360004</v>
      </c>
      <c r="AP34">
        <v>7.7323411066360004</v>
      </c>
      <c r="AQ34">
        <v>39.922554253702003</v>
      </c>
      <c r="AR34">
        <v>20.542229730515</v>
      </c>
      <c r="AS34">
        <v>0</v>
      </c>
      <c r="AT34">
        <v>20.542229730515</v>
      </c>
      <c r="AU34">
        <v>0.95517044366500004</v>
      </c>
      <c r="AV34">
        <v>8.0803251541220007</v>
      </c>
      <c r="AW34">
        <v>10.344828925399</v>
      </c>
      <c r="AX34">
        <v>1.543353018153</v>
      </c>
      <c r="AY34">
        <v>5.689567476163</v>
      </c>
      <c r="AZ34">
        <v>0.25839760379100002</v>
      </c>
      <c r="BA34">
        <v>0.13608847513200001</v>
      </c>
      <c r="BB34">
        <v>4.2420370380000003E-2</v>
      </c>
      <c r="BC34">
        <v>2.5929466516000001E-2</v>
      </c>
      <c r="BD34">
        <v>0.23794855193299999</v>
      </c>
      <c r="BE34">
        <v>0.184913061479</v>
      </c>
      <c r="BF34">
        <v>0.477816649659</v>
      </c>
      <c r="BG34">
        <v>1.64295165991</v>
      </c>
      <c r="BH34">
        <v>5.7070674944999997E-2</v>
      </c>
      <c r="BI34">
        <v>4.8371917339000002E-2</v>
      </c>
      <c r="BJ34">
        <v>52.345104639661997</v>
      </c>
      <c r="BK34">
        <v>6.770113865101</v>
      </c>
      <c r="BL34">
        <v>9.5373024315449992</v>
      </c>
      <c r="BM34">
        <v>2.6421958936659999</v>
      </c>
      <c r="BN34">
        <v>0.714137248492</v>
      </c>
      <c r="BO34">
        <v>2.3029144237770001</v>
      </c>
      <c r="BP34">
        <v>12.095093063496</v>
      </c>
      <c r="BQ34">
        <v>0.63055519497300005</v>
      </c>
      <c r="BR34">
        <v>1.3051638070000001E-3</v>
      </c>
      <c r="BS34">
        <v>0.97666235323799999</v>
      </c>
      <c r="BT34">
        <v>5.7271727470949996</v>
      </c>
      <c r="BU34">
        <v>2.2353266752110001</v>
      </c>
      <c r="BV34">
        <v>0.153035231331</v>
      </c>
      <c r="BW34">
        <v>1.410364466229</v>
      </c>
      <c r="BX34">
        <v>1.544559498843</v>
      </c>
      <c r="BY34">
        <v>5.6043663828590002</v>
      </c>
      <c r="BZ34">
        <v>106.951997315952</v>
      </c>
      <c r="CA34">
        <v>99.287528931797993</v>
      </c>
      <c r="CB34">
        <v>99.287528931797993</v>
      </c>
      <c r="CC34">
        <v>113.300793013329</v>
      </c>
      <c r="CD34">
        <v>114.367506755017</v>
      </c>
      <c r="CE34" t="s">
        <v>223</v>
      </c>
      <c r="CF34">
        <v>114.367506755017</v>
      </c>
      <c r="CG34">
        <v>107.277384220345</v>
      </c>
      <c r="CH34">
        <v>104.88440404092501</v>
      </c>
      <c r="CI34">
        <v>119.18142682288401</v>
      </c>
      <c r="CJ34">
        <v>100.909388354534</v>
      </c>
      <c r="CK34">
        <v>128.69563601963301</v>
      </c>
      <c r="CL34">
        <v>98.852335638241996</v>
      </c>
      <c r="CM34">
        <v>104.086989126359</v>
      </c>
      <c r="CN34">
        <v>108.677355690029</v>
      </c>
      <c r="CO34">
        <v>95.522563092222995</v>
      </c>
      <c r="CP34">
        <v>100.716279871943</v>
      </c>
      <c r="CQ34">
        <v>117.34190920991</v>
      </c>
      <c r="CR34">
        <v>111.558717422358</v>
      </c>
      <c r="CS34">
        <v>122.248893247209</v>
      </c>
      <c r="CT34">
        <v>94.686806802576996</v>
      </c>
      <c r="CU34">
        <v>107.917276252432</v>
      </c>
      <c r="CV34">
        <v>103.702622426587</v>
      </c>
      <c r="CW34">
        <v>97.048713229841994</v>
      </c>
      <c r="CX34">
        <v>117.766152872294</v>
      </c>
      <c r="CY34">
        <v>104.81456150462201</v>
      </c>
      <c r="CZ34">
        <v>104.23613440770799</v>
      </c>
      <c r="DA34">
        <v>114.08854251268799</v>
      </c>
      <c r="DB34">
        <v>101.73814542768299</v>
      </c>
      <c r="DC34">
        <v>102.840140345631</v>
      </c>
      <c r="DD34">
        <v>102.040816326531</v>
      </c>
      <c r="DE34">
        <v>98.316977378535</v>
      </c>
      <c r="DF34">
        <v>98.211990830353002</v>
      </c>
      <c r="DG34">
        <v>98.582414777680995</v>
      </c>
      <c r="DH34">
        <v>97.353627320740003</v>
      </c>
      <c r="DI34">
        <v>103.708237906994</v>
      </c>
      <c r="DJ34">
        <v>99.039130420583007</v>
      </c>
      <c r="DK34">
        <v>101.79869605637801</v>
      </c>
      <c r="DL34">
        <v>5.6787660538229972</v>
      </c>
      <c r="DM34">
        <v>8.7216331039279993</v>
      </c>
      <c r="DN34">
        <v>8.7216331039279993</v>
      </c>
      <c r="DO34">
        <v>4.796087384850992</v>
      </c>
      <c r="DP34">
        <v>0.81650736266600177</v>
      </c>
      <c r="DQ34" t="s">
        <v>223</v>
      </c>
      <c r="DR34">
        <v>0.81650736266600177</v>
      </c>
      <c r="DS34">
        <v>6.9270080665170042</v>
      </c>
      <c r="DT34">
        <v>4.5675518792630072</v>
      </c>
      <c r="DU34">
        <v>13.015414151486013</v>
      </c>
      <c r="DV34">
        <v>1.1748451675370006</v>
      </c>
      <c r="DW34">
        <v>16.745529501881009</v>
      </c>
      <c r="DX34">
        <v>-0.16464794324100751</v>
      </c>
      <c r="DY34">
        <v>-6.2675607107560012</v>
      </c>
      <c r="DZ34">
        <v>21.362279600058002</v>
      </c>
      <c r="EA34">
        <v>-7.5171216812080104</v>
      </c>
      <c r="EB34">
        <v>3.2591003654160033</v>
      </c>
      <c r="EC34">
        <v>-12.116792449781002</v>
      </c>
      <c r="ED34">
        <v>-8.1355473668100018</v>
      </c>
      <c r="EE34">
        <v>31.778976315845</v>
      </c>
      <c r="EF34">
        <v>-18.78631034118601</v>
      </c>
      <c r="EG34">
        <v>9.4697669133410045</v>
      </c>
      <c r="EH34">
        <v>5.8254621266680005</v>
      </c>
      <c r="EI34">
        <v>1.7680341076119959</v>
      </c>
      <c r="EJ34">
        <v>20.912864649366</v>
      </c>
      <c r="EK34">
        <v>5.2601816525930047</v>
      </c>
      <c r="EL34">
        <v>11.444021414386995</v>
      </c>
      <c r="EM34">
        <v>26.209967774564987</v>
      </c>
      <c r="EN34">
        <v>2.5995600279889999</v>
      </c>
      <c r="EO34">
        <v>-7.8854598562270013</v>
      </c>
      <c r="EP34">
        <v>-1.6923842707810053</v>
      </c>
      <c r="EQ34">
        <v>2.2133093377629933</v>
      </c>
      <c r="ER34">
        <v>0.34908594486400091</v>
      </c>
      <c r="ES34">
        <v>-1.1007786371900039</v>
      </c>
      <c r="ET34">
        <v>-0.20655801445099087</v>
      </c>
      <c r="EU34">
        <v>2.7537560369059975</v>
      </c>
      <c r="EV34">
        <v>-6.9332269737489867</v>
      </c>
      <c r="EW34">
        <v>3.2038290521740009</v>
      </c>
      <c r="EX34">
        <f t="shared" si="1"/>
        <v>0.67438642166499807</v>
      </c>
      <c r="EY34">
        <f t="shared" si="7"/>
        <v>0.67438642166499807</v>
      </c>
      <c r="EZ34">
        <f t="shared" si="8"/>
        <v>1.9147205882720948</v>
      </c>
      <c r="FA34">
        <f t="shared" si="9"/>
        <v>0.16772881820541938</v>
      </c>
      <c r="FB34" t="e">
        <f t="shared" si="10"/>
        <v>#VALUE!</v>
      </c>
      <c r="FC34">
        <f t="shared" si="11"/>
        <v>0.16772881820541938</v>
      </c>
      <c r="FD34">
        <f t="shared" si="12"/>
        <v>6.6164733681660814E-2</v>
      </c>
      <c r="FE34">
        <f t="shared" si="13"/>
        <v>0.3690730434276609</v>
      </c>
      <c r="FF34">
        <f t="shared" si="14"/>
        <v>1.3464223279034</v>
      </c>
      <c r="FG34">
        <f t="shared" si="15"/>
        <v>1.8132008351806967E-2</v>
      </c>
      <c r="FH34">
        <f t="shared" si="16"/>
        <v>0.95274820025030194</v>
      </c>
      <c r="FI34">
        <f t="shared" si="17"/>
        <v>-4.2544634002592919E-4</v>
      </c>
      <c r="FJ34">
        <f t="shared" si="18"/>
        <v>-8.5294277992401836E-3</v>
      </c>
      <c r="FK34">
        <f t="shared" si="19"/>
        <v>9.0619581279557885E-3</v>
      </c>
      <c r="FL34">
        <f t="shared" si="20"/>
        <v>-1.9491495492958075E-3</v>
      </c>
      <c r="FM34">
        <f t="shared" si="21"/>
        <v>7.7549821255504916E-3</v>
      </c>
      <c r="FN34">
        <f t="shared" si="22"/>
        <v>-2.2405531871946372E-2</v>
      </c>
      <c r="FO34">
        <f t="shared" si="23"/>
        <v>-3.8872999859512543E-2</v>
      </c>
      <c r="FP34">
        <f t="shared" si="24"/>
        <v>0.5221132188835812</v>
      </c>
      <c r="FQ34">
        <f t="shared" si="25"/>
        <v>-1.0721474108977187E-2</v>
      </c>
      <c r="FR34">
        <f t="shared" si="26"/>
        <v>4.5807078235172828E-3</v>
      </c>
      <c r="FS34">
        <f t="shared" si="27"/>
        <v>3.049344245948244</v>
      </c>
      <c r="FT34">
        <f t="shared" si="28"/>
        <v>0.11969792225915446</v>
      </c>
      <c r="FU34">
        <f t="shared" si="29"/>
        <v>1.9945231487096982</v>
      </c>
      <c r="FV34">
        <f t="shared" si="30"/>
        <v>0.13898430362418471</v>
      </c>
      <c r="FW34">
        <f t="shared" si="31"/>
        <v>8.172601964553855E-2</v>
      </c>
      <c r="FX34">
        <f t="shared" si="32"/>
        <v>0.60359312834776069</v>
      </c>
      <c r="FY34">
        <f t="shared" si="33"/>
        <v>0.31441920462671219</v>
      </c>
      <c r="FZ34">
        <f t="shared" si="34"/>
        <v>-4.9722176770949818E-2</v>
      </c>
      <c r="GA34">
        <f t="shared" si="35"/>
        <v>-2.208838697759456E-5</v>
      </c>
      <c r="GB34">
        <f t="shared" si="36"/>
        <v>2.1616559062632445E-2</v>
      </c>
      <c r="GC34">
        <f t="shared" si="37"/>
        <v>1.9992755098190138E-2</v>
      </c>
      <c r="GD34">
        <f t="shared" si="38"/>
        <v>-2.4605998512132271E-2</v>
      </c>
      <c r="GE34">
        <f t="shared" si="39"/>
        <v>-3.161065352477943E-4</v>
      </c>
      <c r="GF34">
        <f t="shared" si="3"/>
        <v>3.8837996631158139E-2</v>
      </c>
      <c r="GG34">
        <f t="shared" si="4"/>
        <v>-0.10708781579938505</v>
      </c>
      <c r="GH34">
        <f t="shared" si="5"/>
        <v>0.17955431836430985</v>
      </c>
      <c r="GI34">
        <f t="shared" si="6"/>
        <v>0.72126974759829354</v>
      </c>
      <c r="GJ34">
        <f t="shared" si="2"/>
        <v>5.68</v>
      </c>
      <c r="GK34">
        <v>46.6</v>
      </c>
      <c r="GL34">
        <v>5.7</v>
      </c>
      <c r="GM34">
        <v>24.4</v>
      </c>
      <c r="GN34">
        <v>7.3</v>
      </c>
      <c r="GO34">
        <v>16</v>
      </c>
      <c r="GP34">
        <v>76.7</v>
      </c>
      <c r="GQ34">
        <v>13.3</v>
      </c>
      <c r="GR34">
        <v>21.6</v>
      </c>
      <c r="GS34">
        <v>14.9</v>
      </c>
      <c r="GT34">
        <v>63.4</v>
      </c>
      <c r="GU34">
        <v>4.9000000000000004</v>
      </c>
      <c r="GV34">
        <v>13.3</v>
      </c>
      <c r="GW34">
        <v>16.8</v>
      </c>
      <c r="GX34">
        <v>26.7</v>
      </c>
      <c r="GY34">
        <v>59.7</v>
      </c>
      <c r="GZ34">
        <v>30058</v>
      </c>
    </row>
  </sheetData>
  <mergeCells count="1">
    <mergeCell ref="A1:G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4"/>
  <sheetViews>
    <sheetView topLeftCell="GR1" zoomScale="75" workbookViewId="0">
      <selection activeCell="HA3" sqref="HA3"/>
    </sheetView>
  </sheetViews>
  <sheetFormatPr baseColWidth="10" defaultRowHeight="16" x14ac:dyDescent="0.2"/>
  <cols>
    <col min="1" max="1" width="27.1640625" customWidth="1"/>
  </cols>
  <sheetData>
    <row r="1" spans="1:209" x14ac:dyDescent="0.2">
      <c r="A1" s="2">
        <v>2016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09" x14ac:dyDescent="0.2">
      <c r="A2" t="s">
        <v>222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224</v>
      </c>
      <c r="GK2" t="s">
        <v>225</v>
      </c>
      <c r="GL2" t="s">
        <v>226</v>
      </c>
      <c r="GM2" t="s">
        <v>227</v>
      </c>
      <c r="GN2" t="s">
        <v>228</v>
      </c>
      <c r="GO2" t="s">
        <v>229</v>
      </c>
      <c r="GP2" t="s">
        <v>230</v>
      </c>
      <c r="GQ2" t="s">
        <v>231</v>
      </c>
      <c r="GR2" t="s">
        <v>232</v>
      </c>
      <c r="GS2" t="s">
        <v>233</v>
      </c>
      <c r="GT2" t="s">
        <v>234</v>
      </c>
      <c r="GU2" t="s">
        <v>235</v>
      </c>
      <c r="GV2" t="s">
        <v>236</v>
      </c>
      <c r="GW2" t="s">
        <v>237</v>
      </c>
      <c r="GX2" t="s">
        <v>238</v>
      </c>
      <c r="GY2" t="s">
        <v>239</v>
      </c>
      <c r="GZ2" t="s">
        <v>240</v>
      </c>
      <c r="HA2" t="s">
        <v>241</v>
      </c>
    </row>
    <row r="3" spans="1:209" x14ac:dyDescent="0.2">
      <c r="A3" t="s">
        <v>190</v>
      </c>
      <c r="B3">
        <v>216329.06199999899</v>
      </c>
      <c r="C3">
        <v>8266.1319999999996</v>
      </c>
      <c r="D3">
        <v>8266.1319999999996</v>
      </c>
      <c r="E3">
        <v>89258.557000000001</v>
      </c>
      <c r="F3">
        <v>768.77099999999996</v>
      </c>
      <c r="G3">
        <v>0</v>
      </c>
      <c r="H3">
        <v>768.77099999999996</v>
      </c>
      <c r="I3">
        <v>1521.1410000000001</v>
      </c>
      <c r="J3">
        <v>26491.876</v>
      </c>
      <c r="K3">
        <v>60476.769</v>
      </c>
      <c r="L3">
        <v>10220.513999999999</v>
      </c>
      <c r="M3">
        <v>449.06400000000002</v>
      </c>
      <c r="N3">
        <v>901.20500000000004</v>
      </c>
      <c r="O3">
        <v>2002.8330000000001</v>
      </c>
      <c r="P3">
        <v>169.01400000000001</v>
      </c>
      <c r="Q3">
        <v>761.76199999999994</v>
      </c>
      <c r="R3">
        <v>1483.8509999999901</v>
      </c>
      <c r="S3">
        <v>1064.702</v>
      </c>
      <c r="T3">
        <v>1183.9179999999999</v>
      </c>
      <c r="U3">
        <v>40986.377</v>
      </c>
      <c r="V3">
        <v>770.65700000000004</v>
      </c>
      <c r="W3">
        <v>482.87200000000001</v>
      </c>
      <c r="X3">
        <v>118804.372999999</v>
      </c>
      <c r="Y3">
        <v>26979.063999999998</v>
      </c>
      <c r="Z3">
        <v>18101.304</v>
      </c>
      <c r="AA3">
        <v>9880.4120000000003</v>
      </c>
      <c r="AB3">
        <v>2564.3980000000001</v>
      </c>
      <c r="AC3">
        <v>5543.2269999999999</v>
      </c>
      <c r="AD3">
        <v>18887.810000000001</v>
      </c>
      <c r="AE3">
        <v>2854.87</v>
      </c>
      <c r="AF3">
        <v>0</v>
      </c>
      <c r="AG3">
        <v>4209.2740000000003</v>
      </c>
      <c r="AH3">
        <v>7997.6959999999999</v>
      </c>
      <c r="AI3">
        <v>5109.2560000000003</v>
      </c>
      <c r="AJ3">
        <v>442.50299999999999</v>
      </c>
      <c r="AK3">
        <v>3794.4879999999998</v>
      </c>
      <c r="AL3">
        <v>2997.828</v>
      </c>
      <c r="AM3">
        <v>9442.2430000000004</v>
      </c>
      <c r="AN3">
        <v>100</v>
      </c>
      <c r="AO3">
        <v>3.8210917773039998</v>
      </c>
      <c r="AP3">
        <v>3.8210917773039998</v>
      </c>
      <c r="AQ3">
        <v>41.260548247557999</v>
      </c>
      <c r="AR3">
        <v>0.35537111513899999</v>
      </c>
      <c r="AS3">
        <v>0</v>
      </c>
      <c r="AT3">
        <v>0.35537111513899999</v>
      </c>
      <c r="AU3">
        <v>0.70316072465599999</v>
      </c>
      <c r="AV3">
        <v>12.246101265858</v>
      </c>
      <c r="AW3">
        <v>27.955915141904999</v>
      </c>
      <c r="AX3">
        <v>4.7245219414859996</v>
      </c>
      <c r="AY3">
        <v>0.20758375959700001</v>
      </c>
      <c r="AZ3">
        <v>0.41658988934199997</v>
      </c>
      <c r="BA3">
        <v>0.92582706247799995</v>
      </c>
      <c r="BB3">
        <v>7.8128198974999993E-2</v>
      </c>
      <c r="BC3">
        <v>0.352131143619</v>
      </c>
      <c r="BD3">
        <v>0.68592309617699998</v>
      </c>
      <c r="BE3">
        <v>0.49216780683900002</v>
      </c>
      <c r="BF3">
        <v>0.54727644499299999</v>
      </c>
      <c r="BG3">
        <v>18.946311060138999</v>
      </c>
      <c r="BH3">
        <v>0.35624293512600003</v>
      </c>
      <c r="BI3">
        <v>0.22321180313700001</v>
      </c>
      <c r="BJ3">
        <v>54.918359975138003</v>
      </c>
      <c r="BK3">
        <v>12.471308177724</v>
      </c>
      <c r="BL3">
        <v>8.3674860107329998</v>
      </c>
      <c r="BM3">
        <v>4.5673068189050001</v>
      </c>
      <c r="BN3">
        <v>1.185415392778</v>
      </c>
      <c r="BO3">
        <v>2.5624051381499999</v>
      </c>
      <c r="BP3">
        <v>8.7310552846569998</v>
      </c>
      <c r="BQ3">
        <v>1.319688614006</v>
      </c>
      <c r="BR3">
        <v>0</v>
      </c>
      <c r="BS3">
        <v>1.9457737028419999</v>
      </c>
      <c r="BT3">
        <v>3.6970048897079999</v>
      </c>
      <c r="BU3">
        <v>2.3617982497419998</v>
      </c>
      <c r="BV3">
        <v>0.204550879992</v>
      </c>
      <c r="BW3">
        <v>1.754035248394</v>
      </c>
      <c r="BX3">
        <v>1.3857721992059999</v>
      </c>
      <c r="BY3">
        <v>4.3647593682999997</v>
      </c>
      <c r="BZ3">
        <v>125.17558580481101</v>
      </c>
      <c r="CA3">
        <v>113.688535795913</v>
      </c>
      <c r="CB3">
        <v>113.688535795913</v>
      </c>
      <c r="CC3">
        <v>128.25087604552201</v>
      </c>
      <c r="CD3">
        <v>76.141723236977001</v>
      </c>
      <c r="CE3" t="s">
        <v>223</v>
      </c>
      <c r="CF3">
        <v>76.141723236977001</v>
      </c>
      <c r="CG3">
        <v>117.343379237778</v>
      </c>
      <c r="CH3">
        <v>118.19143944123699</v>
      </c>
      <c r="CI3">
        <v>134.76270469293399</v>
      </c>
      <c r="CJ3">
        <v>116.395231907544</v>
      </c>
      <c r="CK3">
        <v>60.632950189501997</v>
      </c>
      <c r="CL3">
        <v>108.151262117746</v>
      </c>
      <c r="CM3">
        <v>97.514938849676</v>
      </c>
      <c r="CN3">
        <v>118.352170076888</v>
      </c>
      <c r="CO3">
        <v>182.94962750193301</v>
      </c>
      <c r="CP3">
        <v>131.836811574373</v>
      </c>
      <c r="CQ3">
        <v>108.068204540541</v>
      </c>
      <c r="CR3">
        <v>112.316595357133</v>
      </c>
      <c r="CS3">
        <v>148.408143044349</v>
      </c>
      <c r="CT3">
        <v>98.110250655314005</v>
      </c>
      <c r="CU3">
        <v>141.60884483415899</v>
      </c>
      <c r="CV3">
        <v>123.815440161288</v>
      </c>
      <c r="CW3">
        <v>172.48700948104101</v>
      </c>
      <c r="CX3">
        <v>109.461734994694</v>
      </c>
      <c r="CY3">
        <v>111.322866115273</v>
      </c>
      <c r="CZ3">
        <v>168.60590344668</v>
      </c>
      <c r="DA3">
        <v>147.42703418635199</v>
      </c>
      <c r="DB3">
        <v>108.51947337419701</v>
      </c>
      <c r="DC3">
        <v>114.456814539845</v>
      </c>
      <c r="DD3" t="s">
        <v>223</v>
      </c>
      <c r="DE3">
        <v>109.791547879197</v>
      </c>
      <c r="DF3">
        <v>110.1731359913</v>
      </c>
      <c r="DG3">
        <v>122.150262876477</v>
      </c>
      <c r="DH3">
        <v>107.81816498382101</v>
      </c>
      <c r="DI3">
        <v>130.745858466687</v>
      </c>
      <c r="DJ3">
        <v>105.83525328132799</v>
      </c>
      <c r="DK3">
        <v>113.785474950547</v>
      </c>
      <c r="DL3">
        <v>14.633953910014</v>
      </c>
      <c r="DM3">
        <v>6.660603191535003</v>
      </c>
      <c r="DN3">
        <v>6.660603191535003</v>
      </c>
      <c r="DO3">
        <v>9.758820946469001</v>
      </c>
      <c r="DP3">
        <v>-24.899817561986993</v>
      </c>
      <c r="DQ3" t="s">
        <v>223</v>
      </c>
      <c r="DR3">
        <v>-24.899817561986993</v>
      </c>
      <c r="DS3">
        <v>2.1177706670279974</v>
      </c>
      <c r="DT3">
        <v>5.8935831277579922</v>
      </c>
      <c r="DU3">
        <v>12.689876712276998</v>
      </c>
      <c r="DV3">
        <v>19.460395154465999</v>
      </c>
      <c r="DW3">
        <v>-34.747855533217006</v>
      </c>
      <c r="DX3">
        <v>15.783252248338002</v>
      </c>
      <c r="DY3">
        <v>1.9048402700660034</v>
      </c>
      <c r="DZ3">
        <v>18.892763609373006</v>
      </c>
      <c r="EA3">
        <v>77.007911080796006</v>
      </c>
      <c r="EB3">
        <v>2.3134175195310149</v>
      </c>
      <c r="EC3">
        <v>4.1559540931760068</v>
      </c>
      <c r="ED3">
        <v>20.029598990598998</v>
      </c>
      <c r="EE3">
        <v>11.813372882403002</v>
      </c>
      <c r="EF3">
        <v>8.2216317993230064</v>
      </c>
      <c r="EG3">
        <v>35.142379541921983</v>
      </c>
      <c r="EH3">
        <v>18.774187219333996</v>
      </c>
      <c r="EI3">
        <v>58.789071053623019</v>
      </c>
      <c r="EJ3">
        <v>5.732581871177004</v>
      </c>
      <c r="EK3">
        <v>6.7649143886240068</v>
      </c>
      <c r="EL3">
        <v>63.002665453383997</v>
      </c>
      <c r="EM3">
        <v>34.25643221506499</v>
      </c>
      <c r="EN3">
        <v>6.3966920762290016</v>
      </c>
      <c r="EO3">
        <v>13.031912654449002</v>
      </c>
      <c r="EP3" t="s">
        <v>223</v>
      </c>
      <c r="EQ3">
        <v>10.808664229794999</v>
      </c>
      <c r="ER3">
        <v>12.033160095861007</v>
      </c>
      <c r="ES3">
        <v>16.784814248380997</v>
      </c>
      <c r="ET3">
        <v>9.3241978870220095</v>
      </c>
      <c r="EU3">
        <v>25.920254594295997</v>
      </c>
      <c r="EV3">
        <v>4.9832976880829989</v>
      </c>
      <c r="EW3">
        <v>8.005569825571996</v>
      </c>
      <c r="EX3">
        <f>DM3*AO3/100</f>
        <v>0.25450776087059179</v>
      </c>
      <c r="EY3">
        <f t="shared" ref="EY3:GI9" si="0">DN3*AP3/100</f>
        <v>0.25450776087059179</v>
      </c>
      <c r="EZ3">
        <f t="shared" si="0"/>
        <v>4.0265430250106382</v>
      </c>
      <c r="FA3">
        <f t="shared" si="0"/>
        <v>-8.8486759337609744E-2</v>
      </c>
      <c r="FB3" t="s">
        <v>223</v>
      </c>
      <c r="FC3">
        <f t="shared" si="0"/>
        <v>-8.8486759337609744E-2</v>
      </c>
      <c r="FD3">
        <f t="shared" si="0"/>
        <v>1.4891331568826272E-2</v>
      </c>
      <c r="FE3">
        <f t="shared" si="0"/>
        <v>0.72173415801276508</v>
      </c>
      <c r="FF3">
        <f t="shared" si="0"/>
        <v>3.5475711652965214</v>
      </c>
      <c r="FG3">
        <f t="shared" si="0"/>
        <v>0.91941063897262443</v>
      </c>
      <c r="FH3">
        <f t="shared" si="0"/>
        <v>-7.213090489518606E-2</v>
      </c>
      <c r="FI3">
        <f t="shared" si="0"/>
        <v>6.5751433075920004E-2</v>
      </c>
      <c r="FJ3">
        <f t="shared" si="0"/>
        <v>1.7635526717250081E-2</v>
      </c>
      <c r="FK3">
        <f t="shared" si="0"/>
        <v>1.4760575944607333E-2</v>
      </c>
      <c r="FL3">
        <f t="shared" si="0"/>
        <v>0.27116883796590957</v>
      </c>
      <c r="FM3">
        <f t="shared" si="0"/>
        <v>1.5868265077468292E-2</v>
      </c>
      <c r="FN3">
        <f t="shared" si="0"/>
        <v>2.0454268113620003E-2</v>
      </c>
      <c r="FO3">
        <f t="shared" si="0"/>
        <v>0.10961727730210401</v>
      </c>
      <c r="FP3">
        <f t="shared" si="0"/>
        <v>2.238198372994181</v>
      </c>
      <c r="FQ3">
        <f t="shared" si="0"/>
        <v>2.9288982437160844E-2</v>
      </c>
      <c r="FR3">
        <f t="shared" si="0"/>
        <v>7.8441939040772263E-2</v>
      </c>
      <c r="FS3">
        <f t="shared" si="0"/>
        <v>10.310475719520195</v>
      </c>
      <c r="FT3">
        <f t="shared" si="0"/>
        <v>7.3317662259184599</v>
      </c>
      <c r="FU3">
        <f t="shared" si="0"/>
        <v>0.47967298612455184</v>
      </c>
      <c r="FV3">
        <f t="shared" si="0"/>
        <v>0.30897439616470979</v>
      </c>
      <c r="FW3">
        <f t="shared" si="0"/>
        <v>0.7468432941448413</v>
      </c>
      <c r="FX3">
        <f t="shared" si="0"/>
        <v>0.87778857922569709</v>
      </c>
      <c r="FY3">
        <f t="shared" si="0"/>
        <v>0.55849872156482783</v>
      </c>
      <c r="FZ3">
        <f t="shared" si="0"/>
        <v>0.17198066748797058</v>
      </c>
      <c r="GA3" t="s">
        <v>223</v>
      </c>
      <c r="GB3">
        <f t="shared" si="0"/>
        <v>0.21031214621184088</v>
      </c>
      <c r="GC3">
        <f t="shared" si="0"/>
        <v>0.44486651713037323</v>
      </c>
      <c r="GD3">
        <f t="shared" si="0"/>
        <v>0.39642344914070821</v>
      </c>
      <c r="GE3">
        <f t="shared" si="0"/>
        <v>1.907272883009899E-2</v>
      </c>
      <c r="GF3">
        <f t="shared" si="0"/>
        <v>0.45465040205741702</v>
      </c>
      <c r="GG3">
        <f t="shared" si="0"/>
        <v>6.9057153965129514E-2</v>
      </c>
      <c r="GH3">
        <f t="shared" si="0"/>
        <v>0.34942385894745165</v>
      </c>
      <c r="GI3">
        <f t="shared" si="0"/>
        <v>0.31858158058847086</v>
      </c>
      <c r="GJ3" s="1">
        <f>ROUND(DL3,2)</f>
        <v>14.63</v>
      </c>
      <c r="GK3">
        <v>25.9</v>
      </c>
      <c r="GL3">
        <v>2.2999999999999998</v>
      </c>
      <c r="GM3">
        <v>28</v>
      </c>
      <c r="GN3">
        <v>10.6</v>
      </c>
      <c r="GO3">
        <v>33.200000000000003</v>
      </c>
      <c r="GP3">
        <v>56.2</v>
      </c>
      <c r="GQ3">
        <v>7.6</v>
      </c>
      <c r="GR3">
        <v>13.9</v>
      </c>
      <c r="GS3">
        <v>12.1</v>
      </c>
      <c r="GT3">
        <v>40.4</v>
      </c>
      <c r="GU3">
        <v>5.5</v>
      </c>
      <c r="GV3">
        <v>2.2999999999999998</v>
      </c>
      <c r="GW3">
        <v>17.2</v>
      </c>
      <c r="GX3">
        <v>9.6</v>
      </c>
      <c r="GY3">
        <v>38.799999999999997</v>
      </c>
      <c r="GZ3">
        <v>41254</v>
      </c>
    </row>
    <row r="4" spans="1:209" x14ac:dyDescent="0.2">
      <c r="A4" t="s">
        <v>191</v>
      </c>
      <c r="B4">
        <v>528019.89500000002</v>
      </c>
      <c r="C4">
        <v>13841.081</v>
      </c>
      <c r="D4">
        <v>13841.081</v>
      </c>
      <c r="E4">
        <v>199834.52799999999</v>
      </c>
      <c r="F4">
        <v>553.82299999999998</v>
      </c>
      <c r="G4">
        <v>0</v>
      </c>
      <c r="H4">
        <v>553.82299999999998</v>
      </c>
      <c r="I4">
        <v>16571.149000000001</v>
      </c>
      <c r="J4">
        <v>57281.974000000002</v>
      </c>
      <c r="K4">
        <v>125427.58199999999</v>
      </c>
      <c r="L4">
        <v>17536.524000000001</v>
      </c>
      <c r="M4">
        <v>3681.4160000000002</v>
      </c>
      <c r="N4">
        <v>974.226</v>
      </c>
      <c r="O4">
        <v>2197.9629999999902</v>
      </c>
      <c r="P4">
        <v>740.54200000000003</v>
      </c>
      <c r="Q4">
        <v>5097.0680000000002</v>
      </c>
      <c r="R4">
        <v>5248.732</v>
      </c>
      <c r="S4">
        <v>2184.9470000000001</v>
      </c>
      <c r="T4">
        <v>6587.817</v>
      </c>
      <c r="U4">
        <v>64155.169000000002</v>
      </c>
      <c r="V4">
        <v>2623.8139999999999</v>
      </c>
      <c r="W4">
        <v>14399.364</v>
      </c>
      <c r="X4">
        <v>314344.28600000002</v>
      </c>
      <c r="Y4">
        <v>46155.625999999997</v>
      </c>
      <c r="Z4">
        <v>54034.067999999999</v>
      </c>
      <c r="AA4">
        <v>25936.022000000001</v>
      </c>
      <c r="AB4">
        <v>8722.3529999999992</v>
      </c>
      <c r="AC4">
        <v>15852.971</v>
      </c>
      <c r="AD4">
        <v>60789.574999999997</v>
      </c>
      <c r="AE4">
        <v>8300.39</v>
      </c>
      <c r="AF4">
        <v>119.63800000000001</v>
      </c>
      <c r="AG4">
        <v>12857.782999999999</v>
      </c>
      <c r="AH4">
        <v>20009.510999999999</v>
      </c>
      <c r="AI4">
        <v>9416.9920000000002</v>
      </c>
      <c r="AJ4">
        <v>5708.1090000000004</v>
      </c>
      <c r="AK4">
        <v>12979.755999999999</v>
      </c>
      <c r="AL4">
        <v>10992.369000000001</v>
      </c>
      <c r="AM4">
        <v>22469.123</v>
      </c>
      <c r="AN4">
        <v>100</v>
      </c>
      <c r="AO4">
        <v>2.6213180849939999</v>
      </c>
      <c r="AP4">
        <v>2.6213180849939999</v>
      </c>
      <c r="AQ4">
        <v>37.846022449590002</v>
      </c>
      <c r="AR4">
        <v>0.10488676757199999</v>
      </c>
      <c r="AS4">
        <v>0</v>
      </c>
      <c r="AT4">
        <v>0.10488676757199999</v>
      </c>
      <c r="AU4">
        <v>3.1383569363419999</v>
      </c>
      <c r="AV4">
        <v>10.848449943348999</v>
      </c>
      <c r="AW4">
        <v>23.754328802326999</v>
      </c>
      <c r="AX4">
        <v>3.3211862215910002</v>
      </c>
      <c r="AY4">
        <v>0.69721160790699999</v>
      </c>
      <c r="AZ4">
        <v>0.18450554784500001</v>
      </c>
      <c r="BA4">
        <v>0.41626518637100002</v>
      </c>
      <c r="BB4">
        <v>0.14024888209899999</v>
      </c>
      <c r="BC4">
        <v>0.96531741479199995</v>
      </c>
      <c r="BD4">
        <v>0.994040574929</v>
      </c>
      <c r="BE4">
        <v>0.41380012774000002</v>
      </c>
      <c r="BF4">
        <v>1.247645602445</v>
      </c>
      <c r="BG4">
        <v>12.15014237295</v>
      </c>
      <c r="BH4">
        <v>0.49691574594900001</v>
      </c>
      <c r="BI4">
        <v>2.7270495177080001</v>
      </c>
      <c r="BJ4">
        <v>59.532659465416998</v>
      </c>
      <c r="BK4">
        <v>8.7412664630750001</v>
      </c>
      <c r="BL4">
        <v>10.233339408546</v>
      </c>
      <c r="BM4">
        <v>4.9119402972500001</v>
      </c>
      <c r="BN4">
        <v>1.651898552042</v>
      </c>
      <c r="BO4">
        <v>3.0023435007120001</v>
      </c>
      <c r="BP4">
        <v>11.512743284039001</v>
      </c>
      <c r="BQ4">
        <v>1.571984328356</v>
      </c>
      <c r="BR4">
        <v>2.2657858374999999E-2</v>
      </c>
      <c r="BS4">
        <v>2.4350944200689999</v>
      </c>
      <c r="BT4">
        <v>3.7895373241570001</v>
      </c>
      <c r="BU4">
        <v>1.7834540117090001</v>
      </c>
      <c r="BV4">
        <v>1.0810405164750001</v>
      </c>
      <c r="BW4">
        <v>2.45819449663</v>
      </c>
      <c r="BX4">
        <v>2.0818096257529999</v>
      </c>
      <c r="BY4">
        <v>4.2553553782289999</v>
      </c>
      <c r="BZ4">
        <v>113.42467986580201</v>
      </c>
      <c r="CA4">
        <v>97.597566851403997</v>
      </c>
      <c r="CB4">
        <v>97.597566851403997</v>
      </c>
      <c r="CC4">
        <v>117.270271435062</v>
      </c>
      <c r="CD4">
        <v>117.093008750954</v>
      </c>
      <c r="CE4" t="s">
        <v>223</v>
      </c>
      <c r="CF4">
        <v>117.093008750954</v>
      </c>
      <c r="CG4">
        <v>109.344499115836</v>
      </c>
      <c r="CH4">
        <v>105.91770367089499</v>
      </c>
      <c r="CI4">
        <v>124.561196597069</v>
      </c>
      <c r="CJ4">
        <v>110.667886232067</v>
      </c>
      <c r="CK4">
        <v>102.888546928477</v>
      </c>
      <c r="CL4">
        <v>139.628936902075</v>
      </c>
      <c r="CM4">
        <v>120.26025457521899</v>
      </c>
      <c r="CN4">
        <v>143.335333397852</v>
      </c>
      <c r="CO4">
        <v>127.749042772175</v>
      </c>
      <c r="CP4">
        <v>122.759753981476</v>
      </c>
      <c r="CQ4">
        <v>107.853292270754</v>
      </c>
      <c r="CR4">
        <v>121.54930965159301</v>
      </c>
      <c r="CS4">
        <v>132.86103848867799</v>
      </c>
      <c r="CT4">
        <v>105.438928690262</v>
      </c>
      <c r="CU4">
        <v>122.628901655538</v>
      </c>
      <c r="CV4">
        <v>111.89106049886399</v>
      </c>
      <c r="CW4">
        <v>111.410676099752</v>
      </c>
      <c r="CX4">
        <v>119.827660746085</v>
      </c>
      <c r="CY4">
        <v>113.362813933998</v>
      </c>
      <c r="CZ4">
        <v>163.018150874837</v>
      </c>
      <c r="DA4">
        <v>145.17009785378099</v>
      </c>
      <c r="DB4">
        <v>106.258984619171</v>
      </c>
      <c r="DC4">
        <v>110.50222365291501</v>
      </c>
      <c r="DD4">
        <v>121.42168454598</v>
      </c>
      <c r="DE4">
        <v>103.832231480174</v>
      </c>
      <c r="DF4">
        <v>100.010386139991</v>
      </c>
      <c r="DG4">
        <v>95.685550412875003</v>
      </c>
      <c r="DH4">
        <v>109.961539239511</v>
      </c>
      <c r="DI4">
        <v>119.149940075082</v>
      </c>
      <c r="DJ4">
        <v>103.19489765676001</v>
      </c>
      <c r="DK4">
        <v>104.610602444641</v>
      </c>
      <c r="DL4">
        <v>11.741062865802007</v>
      </c>
      <c r="DM4">
        <v>-1.7408311485960013</v>
      </c>
      <c r="DN4">
        <v>-1.7408311485960013</v>
      </c>
      <c r="DO4">
        <v>13.950978235061996</v>
      </c>
      <c r="DP4">
        <v>20.274981660953998</v>
      </c>
      <c r="DQ4" t="s">
        <v>223</v>
      </c>
      <c r="DR4">
        <v>20.274981660953998</v>
      </c>
      <c r="DS4">
        <v>-2.8036044841639978</v>
      </c>
      <c r="DT4">
        <v>12.67337093089499</v>
      </c>
      <c r="DU4">
        <v>17.129067797068998</v>
      </c>
      <c r="DV4">
        <v>10.543906032067</v>
      </c>
      <c r="DW4">
        <v>12.232124538476995</v>
      </c>
      <c r="DX4">
        <v>24.600379802074997</v>
      </c>
      <c r="DY4">
        <v>17.506368775218988</v>
      </c>
      <c r="DZ4">
        <v>24.52259749785199</v>
      </c>
      <c r="EA4">
        <v>19.247591472175003</v>
      </c>
      <c r="EB4">
        <v>6.4096539814759979</v>
      </c>
      <c r="EC4">
        <v>12.16476434075399</v>
      </c>
      <c r="ED4">
        <v>12.451235051593002</v>
      </c>
      <c r="EE4">
        <v>21.004604888677989</v>
      </c>
      <c r="EF4">
        <v>12.656381360262003</v>
      </c>
      <c r="EG4">
        <v>17.889417355538001</v>
      </c>
      <c r="EH4">
        <v>11.081189098863987</v>
      </c>
      <c r="EI4">
        <v>9.980057399751999</v>
      </c>
      <c r="EJ4">
        <v>20.037120496084995</v>
      </c>
      <c r="EK4">
        <v>11.272339133998003</v>
      </c>
      <c r="EL4">
        <v>61.651616174837002</v>
      </c>
      <c r="EM4">
        <v>36.84914285378099</v>
      </c>
      <c r="EN4">
        <v>4.5559675191710056</v>
      </c>
      <c r="EO4">
        <v>13.550410742915005</v>
      </c>
      <c r="EP4">
        <v>18.459165145979995</v>
      </c>
      <c r="EQ4">
        <v>9.5562958601740036</v>
      </c>
      <c r="ER4">
        <v>2.6460116099909925</v>
      </c>
      <c r="ES4">
        <v>-7.9112111871249908</v>
      </c>
      <c r="ET4">
        <v>10.305769309510993</v>
      </c>
      <c r="EU4">
        <v>14.787033375082004</v>
      </c>
      <c r="EV4">
        <v>3.3521913667600103</v>
      </c>
      <c r="EW4">
        <v>4.5630113446409979</v>
      </c>
      <c r="EX4">
        <f t="shared" ref="EX4:EX34" si="1">DM4*AO4/100</f>
        <v>-4.5632721727355753E-2</v>
      </c>
      <c r="EY4">
        <f t="shared" si="0"/>
        <v>-4.5632721727355753E-2</v>
      </c>
      <c r="EZ4">
        <f t="shared" si="0"/>
        <v>5.2798903547789777</v>
      </c>
      <c r="FA4">
        <f t="shared" si="0"/>
        <v>2.1265772889990445E-2</v>
      </c>
      <c r="FB4" t="s">
        <v>223</v>
      </c>
      <c r="FC4">
        <f t="shared" si="0"/>
        <v>2.1265772889990445E-2</v>
      </c>
      <c r="FD4">
        <f t="shared" si="0"/>
        <v>-8.7987115796356166E-2</v>
      </c>
      <c r="FE4">
        <f t="shared" si="0"/>
        <v>1.3748643015730861</v>
      </c>
      <c r="FF4">
        <f t="shared" si="0"/>
        <v>4.06889508528928</v>
      </c>
      <c r="FG4">
        <f t="shared" si="0"/>
        <v>0.35018275435451152</v>
      </c>
      <c r="FH4">
        <f t="shared" si="0"/>
        <v>8.5283792175902151E-2</v>
      </c>
      <c r="FI4">
        <f t="shared" si="0"/>
        <v>4.5389065525769198E-2</v>
      </c>
      <c r="FJ4">
        <f t="shared" si="0"/>
        <v>7.2872918608959877E-2</v>
      </c>
      <c r="FK4">
        <f t="shared" si="0"/>
        <v>3.4392668852374762E-2</v>
      </c>
      <c r="FL4">
        <f t="shared" si="0"/>
        <v>0.18580035240892517</v>
      </c>
      <c r="FM4">
        <f t="shared" si="0"/>
        <v>6.3714561288423552E-2</v>
      </c>
      <c r="FN4">
        <f t="shared" si="0"/>
        <v>5.033781038130998E-2</v>
      </c>
      <c r="FO4">
        <f t="shared" si="0"/>
        <v>0.15534728657129052</v>
      </c>
      <c r="FP4">
        <f t="shared" si="0"/>
        <v>2.5520893988499918</v>
      </c>
      <c r="FQ4">
        <f t="shared" si="0"/>
        <v>6.2891551846496127E-2</v>
      </c>
      <c r="FR4">
        <f t="shared" si="0"/>
        <v>0.48785326971497028</v>
      </c>
      <c r="FS4">
        <f t="shared" si="0"/>
        <v>6.596926570945608</v>
      </c>
      <c r="FT4">
        <f t="shared" si="0"/>
        <v>0.87238341048015644</v>
      </c>
      <c r="FU4">
        <f t="shared" si="0"/>
        <v>2.0504665480637136</v>
      </c>
      <c r="FV4">
        <f t="shared" si="0"/>
        <v>0.55369056836552955</v>
      </c>
      <c r="FW4">
        <f t="shared" si="0"/>
        <v>1.018422154902624</v>
      </c>
      <c r="FX4">
        <f t="shared" si="0"/>
        <v>1.1063378455385739</v>
      </c>
      <c r="FY4">
        <f t="shared" si="0"/>
        <v>0.52451684458635828</v>
      </c>
      <c r="FZ4">
        <f t="shared" si="0"/>
        <v>0.21301033330649172</v>
      </c>
      <c r="GA4">
        <f t="shared" si="0"/>
        <v>4.1824514959835088E-3</v>
      </c>
      <c r="GB4">
        <f t="shared" si="0"/>
        <v>0.232704827256382</v>
      </c>
      <c r="GC4">
        <f t="shared" si="0"/>
        <v>0.1002715975621362</v>
      </c>
      <c r="GD4">
        <f t="shared" si="0"/>
        <v>-0.14109281329155185</v>
      </c>
      <c r="GE4">
        <f t="shared" si="0"/>
        <v>0.11140954177025968</v>
      </c>
      <c r="GF4">
        <f t="shared" si="0"/>
        <v>0.36349404064110713</v>
      </c>
      <c r="GG4">
        <f t="shared" si="0"/>
        <v>6.978624254687095E-2</v>
      </c>
      <c r="GH4">
        <f t="shared" si="0"/>
        <v>0.1941723486633801</v>
      </c>
      <c r="GI4">
        <f t="shared" si="0"/>
        <v>-5.1758768533305535E-2</v>
      </c>
      <c r="GJ4" s="1">
        <f>ROUND(DL4,2)</f>
        <v>11.74</v>
      </c>
      <c r="GK4">
        <v>21.1</v>
      </c>
      <c r="GL4">
        <v>1.1000000000000001</v>
      </c>
      <c r="GM4">
        <v>38</v>
      </c>
      <c r="GN4">
        <v>6.7</v>
      </c>
      <c r="GO4">
        <v>33</v>
      </c>
      <c r="GP4">
        <v>60.3</v>
      </c>
      <c r="GQ4">
        <v>9.3000000000000007</v>
      </c>
      <c r="GR4">
        <v>13.3</v>
      </c>
      <c r="GS4">
        <v>17.3</v>
      </c>
      <c r="GT4">
        <v>43</v>
      </c>
      <c r="GU4">
        <v>7.8</v>
      </c>
      <c r="GV4">
        <v>6.3</v>
      </c>
      <c r="GW4">
        <v>14.9</v>
      </c>
      <c r="GX4">
        <v>5.4</v>
      </c>
      <c r="GY4">
        <v>29</v>
      </c>
      <c r="GZ4">
        <v>51286</v>
      </c>
    </row>
    <row r="5" spans="1:209" x14ac:dyDescent="0.2">
      <c r="A5" t="s">
        <v>192</v>
      </c>
      <c r="B5">
        <v>134229.43299999999</v>
      </c>
      <c r="C5">
        <v>5307.8609999999999</v>
      </c>
      <c r="D5">
        <v>5307.8609999999999</v>
      </c>
      <c r="E5">
        <v>36437.3639999999</v>
      </c>
      <c r="F5">
        <v>4704.3890000000001</v>
      </c>
      <c r="G5">
        <v>0</v>
      </c>
      <c r="H5">
        <v>4704.3890000000001</v>
      </c>
      <c r="I5">
        <v>5070.6369999999997</v>
      </c>
      <c r="J5">
        <v>24473.476999999999</v>
      </c>
      <c r="K5">
        <v>2188.8609999999999</v>
      </c>
      <c r="L5">
        <v>1264.5630000000001</v>
      </c>
      <c r="M5">
        <v>385.63600000000002</v>
      </c>
      <c r="N5">
        <v>12.337</v>
      </c>
      <c r="O5">
        <v>41.618000000000002</v>
      </c>
      <c r="P5">
        <v>50.804000000000002</v>
      </c>
      <c r="Q5">
        <v>38.777000000000001</v>
      </c>
      <c r="R5">
        <v>28.608999999999899</v>
      </c>
      <c r="S5">
        <v>174.85900000000001</v>
      </c>
      <c r="T5">
        <v>90.832999999999998</v>
      </c>
      <c r="U5">
        <v>4.2619999999999996</v>
      </c>
      <c r="V5">
        <v>61.228999999999999</v>
      </c>
      <c r="W5">
        <v>35.334000000000003</v>
      </c>
      <c r="X5">
        <v>92484.207999999999</v>
      </c>
      <c r="Y5">
        <v>10974.763999999999</v>
      </c>
      <c r="Z5">
        <v>14689.321</v>
      </c>
      <c r="AA5">
        <v>8597.6869999999999</v>
      </c>
      <c r="AB5">
        <v>1601.47</v>
      </c>
      <c r="AC5">
        <v>4116.5119999999997</v>
      </c>
      <c r="AD5">
        <v>10529.662</v>
      </c>
      <c r="AE5">
        <v>1506.222</v>
      </c>
      <c r="AF5">
        <v>0</v>
      </c>
      <c r="AG5">
        <v>3454.1379999999999</v>
      </c>
      <c r="AH5">
        <v>4915.5479999999998</v>
      </c>
      <c r="AI5">
        <v>2823.415</v>
      </c>
      <c r="AJ5">
        <v>747.226</v>
      </c>
      <c r="AK5">
        <v>18802.235000000001</v>
      </c>
      <c r="AL5">
        <v>2822.2539999999999</v>
      </c>
      <c r="AM5">
        <v>6903.7539999999999</v>
      </c>
      <c r="AN5">
        <v>100</v>
      </c>
      <c r="AO5">
        <v>3.954319765323</v>
      </c>
      <c r="AP5">
        <v>3.954319765323</v>
      </c>
      <c r="AQ5">
        <v>27.145584381631</v>
      </c>
      <c r="AR5">
        <v>3.5047372955829998</v>
      </c>
      <c r="AS5">
        <v>0</v>
      </c>
      <c r="AT5">
        <v>3.5047372955829998</v>
      </c>
      <c r="AU5">
        <v>3.7775895246459998</v>
      </c>
      <c r="AV5">
        <v>18.232571242403999</v>
      </c>
      <c r="AW5">
        <v>1.6306863189980001</v>
      </c>
      <c r="AX5">
        <v>0.94209069630800002</v>
      </c>
      <c r="AY5">
        <v>0.28729615508400003</v>
      </c>
      <c r="AZ5">
        <v>9.1909797459999998E-3</v>
      </c>
      <c r="BA5">
        <v>3.1005122401E-2</v>
      </c>
      <c r="BB5">
        <v>3.7848628921999999E-2</v>
      </c>
      <c r="BC5">
        <v>2.8888597033999999E-2</v>
      </c>
      <c r="BD5">
        <v>2.1313507299000001E-2</v>
      </c>
      <c r="BE5">
        <v>0.130268746647</v>
      </c>
      <c r="BF5">
        <v>6.7669957303999995E-2</v>
      </c>
      <c r="BG5">
        <v>3.1751605480000002E-3</v>
      </c>
      <c r="BH5">
        <v>4.5615181880000001E-2</v>
      </c>
      <c r="BI5">
        <v>2.6323585826000001E-2</v>
      </c>
      <c r="BJ5">
        <v>68.900095853045997</v>
      </c>
      <c r="BK5">
        <v>8.1761233395060007</v>
      </c>
      <c r="BL5">
        <v>10.943442635267999</v>
      </c>
      <c r="BM5">
        <v>6.4052174011640002</v>
      </c>
      <c r="BN5">
        <v>1.1930840831309999</v>
      </c>
      <c r="BO5">
        <v>3.0667729930740002</v>
      </c>
      <c r="BP5">
        <v>7.8445254253590004</v>
      </c>
      <c r="BQ5">
        <v>1.122124981337</v>
      </c>
      <c r="BR5">
        <v>0</v>
      </c>
      <c r="BS5">
        <v>2.5733089403720002</v>
      </c>
      <c r="BT5">
        <v>3.6620492913799998</v>
      </c>
      <c r="BU5">
        <v>2.1034246639480001</v>
      </c>
      <c r="BV5">
        <v>0.55667820633599996</v>
      </c>
      <c r="BW5">
        <v>14.007535143205001</v>
      </c>
      <c r="BX5">
        <v>2.1025597269710001</v>
      </c>
      <c r="BY5">
        <v>5.1432490219940004</v>
      </c>
      <c r="BZ5">
        <v>116.693195072308</v>
      </c>
      <c r="CA5">
        <v>140.70630157002401</v>
      </c>
      <c r="CB5">
        <v>140.70630157002401</v>
      </c>
      <c r="CC5">
        <v>120.365864704662</v>
      </c>
      <c r="CD5">
        <v>125.409673713891</v>
      </c>
      <c r="CE5" t="s">
        <v>223</v>
      </c>
      <c r="CF5">
        <v>125.409673713891</v>
      </c>
      <c r="CG5">
        <v>120.10840612954399</v>
      </c>
      <c r="CH5">
        <v>121.238809295907</v>
      </c>
      <c r="CI5">
        <v>103.586967941371</v>
      </c>
      <c r="CJ5">
        <v>94.176538140155998</v>
      </c>
      <c r="CK5">
        <v>157.028145156036</v>
      </c>
      <c r="CL5">
        <v>131.53854355474999</v>
      </c>
      <c r="CM5">
        <v>119.870964025462</v>
      </c>
      <c r="CN5">
        <v>177.67363782611699</v>
      </c>
      <c r="CO5">
        <v>95.655927771473998</v>
      </c>
      <c r="CP5">
        <v>88.016859463450999</v>
      </c>
      <c r="CQ5">
        <v>81.077484478529996</v>
      </c>
      <c r="CR5">
        <v>117.56490901089801</v>
      </c>
      <c r="CS5">
        <v>115.658073270014</v>
      </c>
      <c r="CT5">
        <v>107.62321591787899</v>
      </c>
      <c r="CU5">
        <v>138.66258535436799</v>
      </c>
      <c r="CV5">
        <v>114.201760336086</v>
      </c>
      <c r="CW5">
        <v>112.24543772571</v>
      </c>
      <c r="CX5">
        <v>117.107922450084</v>
      </c>
      <c r="CY5">
        <v>104.77454434270599</v>
      </c>
      <c r="CZ5">
        <v>142.63880043999299</v>
      </c>
      <c r="DA5">
        <v>159.65150967485701</v>
      </c>
      <c r="DB5">
        <v>109.318343469743</v>
      </c>
      <c r="DC5">
        <v>115.225413786456</v>
      </c>
      <c r="DD5" t="s">
        <v>223</v>
      </c>
      <c r="DE5">
        <v>108.598801310805</v>
      </c>
      <c r="DF5">
        <v>110.10782419835201</v>
      </c>
      <c r="DG5">
        <v>96.166343661550002</v>
      </c>
      <c r="DH5">
        <v>106.03868744793699</v>
      </c>
      <c r="DI5">
        <v>120.965180966204</v>
      </c>
      <c r="DJ5">
        <v>106.03655113905801</v>
      </c>
      <c r="DK5">
        <v>109.14622289072599</v>
      </c>
      <c r="DL5">
        <v>16.829083276711998</v>
      </c>
      <c r="DM5">
        <v>17.110445675288005</v>
      </c>
      <c r="DN5">
        <v>17.110445675288005</v>
      </c>
      <c r="DO5">
        <v>25.933690788114006</v>
      </c>
      <c r="DP5">
        <v>21.619863633588992</v>
      </c>
      <c r="DQ5" t="s">
        <v>223</v>
      </c>
      <c r="DR5">
        <v>21.619863633588992</v>
      </c>
      <c r="DS5">
        <v>8.4013921350009895</v>
      </c>
      <c r="DT5">
        <v>33.208422755099008</v>
      </c>
      <c r="DU5">
        <v>-0.87593099316299572</v>
      </c>
      <c r="DV5">
        <v>-12.353975921200998</v>
      </c>
      <c r="DW5">
        <v>46.997768584272009</v>
      </c>
      <c r="DX5">
        <v>29.480754877918997</v>
      </c>
      <c r="DY5">
        <v>21.622166537054994</v>
      </c>
      <c r="DZ5">
        <v>59.477512764914991</v>
      </c>
      <c r="EA5">
        <v>-0.2417484829049954</v>
      </c>
      <c r="EB5">
        <v>-12.475387644597006</v>
      </c>
      <c r="EC5">
        <v>-7.5889441690739972</v>
      </c>
      <c r="ED5">
        <v>16.420750174730003</v>
      </c>
      <c r="EE5">
        <v>9.1723202170969955</v>
      </c>
      <c r="EF5">
        <v>6.7250228503120013</v>
      </c>
      <c r="EG5">
        <v>32.752531198492989</v>
      </c>
      <c r="EH5">
        <v>13.412600089313003</v>
      </c>
      <c r="EI5">
        <v>10.252805684906008</v>
      </c>
      <c r="EJ5">
        <v>14.246626015822002</v>
      </c>
      <c r="EK5">
        <v>2.3752807890619891</v>
      </c>
      <c r="EL5">
        <v>35.248965704589992</v>
      </c>
      <c r="EM5">
        <v>45.852602120045006</v>
      </c>
      <c r="EN5">
        <v>6.513952448005</v>
      </c>
      <c r="EO5">
        <v>7.2167448492809996</v>
      </c>
      <c r="EP5" t="s">
        <v>223</v>
      </c>
      <c r="EQ5">
        <v>7.1482446462839988</v>
      </c>
      <c r="ER5">
        <v>13.578197183704006</v>
      </c>
      <c r="ES5">
        <v>-0.49823397378000323</v>
      </c>
      <c r="ET5">
        <v>10.798341925970988</v>
      </c>
      <c r="EU5">
        <v>26.790853545949005</v>
      </c>
      <c r="EV5">
        <v>3.9641401780749987</v>
      </c>
      <c r="EW5">
        <v>6.5295608035999919</v>
      </c>
      <c r="EX5">
        <f t="shared" si="1"/>
        <v>0.67660173527276812</v>
      </c>
      <c r="EY5">
        <f t="shared" si="0"/>
        <v>0.67660173527276812</v>
      </c>
      <c r="EZ5">
        <f t="shared" si="0"/>
        <v>7.0398519161587538</v>
      </c>
      <c r="FA5">
        <f t="shared" si="0"/>
        <v>0.75771942402057935</v>
      </c>
      <c r="FB5" t="s">
        <v>223</v>
      </c>
      <c r="FC5">
        <f t="shared" si="0"/>
        <v>0.75771942402057935</v>
      </c>
      <c r="FD5">
        <f t="shared" si="0"/>
        <v>0.31737010921623027</v>
      </c>
      <c r="FE5">
        <f t="shared" si="0"/>
        <v>6.0547493373021277</v>
      </c>
      <c r="FF5">
        <f t="shared" si="0"/>
        <v>-1.4283686869372279E-2</v>
      </c>
      <c r="FG5">
        <f t="shared" si="0"/>
        <v>-0.11638565777776515</v>
      </c>
      <c r="FH5">
        <f t="shared" si="0"/>
        <v>0.13502278211788954</v>
      </c>
      <c r="FI5">
        <f t="shared" si="0"/>
        <v>2.7095702097974421E-3</v>
      </c>
      <c r="FJ5">
        <f t="shared" si="0"/>
        <v>6.7039792005619634E-3</v>
      </c>
      <c r="FK5">
        <f t="shared" si="0"/>
        <v>2.2511423098427859E-2</v>
      </c>
      <c r="FL5">
        <f t="shared" si="0"/>
        <v>-6.9837745062232493E-5</v>
      </c>
      <c r="FM5">
        <f t="shared" si="0"/>
        <v>-2.6589426562097273E-3</v>
      </c>
      <c r="FN5">
        <f t="shared" si="0"/>
        <v>-9.886022452793285E-3</v>
      </c>
      <c r="FO5">
        <f t="shared" si="0"/>
        <v>1.1111914632236297E-2</v>
      </c>
      <c r="FP5">
        <f t="shared" si="0"/>
        <v>2.9123589286949176E-4</v>
      </c>
      <c r="FQ5">
        <f t="shared" si="0"/>
        <v>3.0676314046413793E-3</v>
      </c>
      <c r="FR5">
        <f t="shared" si="0"/>
        <v>8.6216406602227288E-3</v>
      </c>
      <c r="FS5">
        <f t="shared" si="0"/>
        <v>9.2412943179223923</v>
      </c>
      <c r="FT5">
        <f t="shared" si="0"/>
        <v>0.83828203855779815</v>
      </c>
      <c r="FU5">
        <f t="shared" si="0"/>
        <v>1.5590713455026477</v>
      </c>
      <c r="FV5">
        <f t="shared" si="0"/>
        <v>0.15214189842750409</v>
      </c>
      <c r="FW5">
        <f t="shared" si="0"/>
        <v>0.42054979928976816</v>
      </c>
      <c r="FX5">
        <f t="shared" si="0"/>
        <v>1.4061952184392166</v>
      </c>
      <c r="FY5">
        <f t="shared" si="0"/>
        <v>0.51098865597954723</v>
      </c>
      <c r="FZ5">
        <f t="shared" si="0"/>
        <v>8.098089679313332E-2</v>
      </c>
      <c r="GA5" t="s">
        <v>223</v>
      </c>
      <c r="GB5">
        <f t="shared" si="0"/>
        <v>0.183946418562489</v>
      </c>
      <c r="GC5">
        <f t="shared" si="0"/>
        <v>0.49724027374801166</v>
      </c>
      <c r="GD5">
        <f t="shared" si="0"/>
        <v>-1.04799762886568E-2</v>
      </c>
      <c r="GE5">
        <f t="shared" si="0"/>
        <v>6.0112016147523567E-2</v>
      </c>
      <c r="GF5">
        <f t="shared" si="0"/>
        <v>3.7527382256133901</v>
      </c>
      <c r="GG5">
        <f t="shared" si="0"/>
        <v>8.3348414904881415E-2</v>
      </c>
      <c r="GH5">
        <f t="shared" si="0"/>
        <v>0.33583157217166021</v>
      </c>
      <c r="GI5">
        <f t="shared" si="0"/>
        <v>0.78954818280447225</v>
      </c>
      <c r="GJ5" s="1">
        <f>ROUND(DL5,2)</f>
        <v>16.829999999999998</v>
      </c>
      <c r="GK5">
        <v>20.5</v>
      </c>
      <c r="GL5">
        <v>1.6</v>
      </c>
      <c r="GM5">
        <v>37.799999999999997</v>
      </c>
      <c r="GN5">
        <v>6.5</v>
      </c>
      <c r="GO5">
        <v>33.6</v>
      </c>
      <c r="GP5">
        <v>60</v>
      </c>
      <c r="GQ5">
        <v>12.9</v>
      </c>
      <c r="GR5">
        <v>13.4</v>
      </c>
      <c r="GS5">
        <v>12.5</v>
      </c>
      <c r="GT5">
        <v>40</v>
      </c>
      <c r="GU5">
        <v>13.1</v>
      </c>
      <c r="GV5">
        <v>12.8</v>
      </c>
      <c r="GW5">
        <v>19.2</v>
      </c>
      <c r="GX5">
        <v>6.1</v>
      </c>
      <c r="GY5">
        <v>28.6</v>
      </c>
      <c r="GZ5">
        <v>29939</v>
      </c>
    </row>
    <row r="6" spans="1:209" x14ac:dyDescent="0.2">
      <c r="A6" t="s">
        <v>193</v>
      </c>
      <c r="B6">
        <v>601213.978</v>
      </c>
      <c r="C6">
        <v>5327.2070000000003</v>
      </c>
      <c r="D6">
        <v>5327.2070000000003</v>
      </c>
      <c r="E6">
        <v>519888.12599999999</v>
      </c>
      <c r="F6">
        <v>483076.61599999998</v>
      </c>
      <c r="G6">
        <v>482959.86099999998</v>
      </c>
      <c r="H6">
        <v>116.755</v>
      </c>
      <c r="I6">
        <v>1275.6610000000001</v>
      </c>
      <c r="J6">
        <v>32962.616000000002</v>
      </c>
      <c r="K6">
        <v>2573.2329999999902</v>
      </c>
      <c r="L6">
        <v>1176.816</v>
      </c>
      <c r="M6">
        <v>333.41399999999999</v>
      </c>
      <c r="N6">
        <v>14.023</v>
      </c>
      <c r="O6">
        <v>659.77599999999995</v>
      </c>
      <c r="P6">
        <v>53.463999999999999</v>
      </c>
      <c r="Q6">
        <v>30.071000000000002</v>
      </c>
      <c r="R6">
        <v>106.782</v>
      </c>
      <c r="S6">
        <v>46.828000000000003</v>
      </c>
      <c r="T6">
        <v>70.787000000000006</v>
      </c>
      <c r="U6">
        <v>37.720999999999997</v>
      </c>
      <c r="V6">
        <v>26.071999999999999</v>
      </c>
      <c r="W6">
        <v>17.478999999999999</v>
      </c>
      <c r="X6">
        <v>75998.644999999902</v>
      </c>
      <c r="Y6">
        <v>8508.9750000000004</v>
      </c>
      <c r="Z6">
        <v>10368.933000000001</v>
      </c>
      <c r="AA6">
        <v>9529.0879999999997</v>
      </c>
      <c r="AB6">
        <v>1457.6859999999999</v>
      </c>
      <c r="AC6">
        <v>3295.0349999999999</v>
      </c>
      <c r="AD6">
        <v>12841.513000000001</v>
      </c>
      <c r="AE6">
        <v>4232.6850000000004</v>
      </c>
      <c r="AF6">
        <v>457.85500000000002</v>
      </c>
      <c r="AG6">
        <v>2231.25</v>
      </c>
      <c r="AH6">
        <v>5763.4350000000004</v>
      </c>
      <c r="AI6">
        <v>2509.7399999999998</v>
      </c>
      <c r="AJ6">
        <v>643.62099999999998</v>
      </c>
      <c r="AK6">
        <v>4286.683</v>
      </c>
      <c r="AL6">
        <v>3319.9160000000002</v>
      </c>
      <c r="AM6">
        <v>6552.23</v>
      </c>
      <c r="AN6">
        <v>100</v>
      </c>
      <c r="AO6">
        <v>0.88607504065700005</v>
      </c>
      <c r="AP6">
        <v>0.88607504065700005</v>
      </c>
      <c r="AQ6">
        <v>86.473060345247006</v>
      </c>
      <c r="AR6">
        <v>80.350197047481004</v>
      </c>
      <c r="AS6">
        <v>80.330777172981996</v>
      </c>
      <c r="AT6">
        <v>1.9419874499000001E-2</v>
      </c>
      <c r="AU6">
        <v>0.21218086183599999</v>
      </c>
      <c r="AV6">
        <v>5.4826762527469999</v>
      </c>
      <c r="AW6">
        <v>0.42800618318299999</v>
      </c>
      <c r="AX6">
        <v>0.195739959991</v>
      </c>
      <c r="AY6">
        <v>5.5456794453000002E-2</v>
      </c>
      <c r="AZ6">
        <v>2.3324474340000001E-3</v>
      </c>
      <c r="BA6">
        <v>0.10974062881799999</v>
      </c>
      <c r="BB6">
        <v>8.8926741489999996E-3</v>
      </c>
      <c r="BC6">
        <v>5.0017133830000003E-3</v>
      </c>
      <c r="BD6">
        <v>1.7761064098E-2</v>
      </c>
      <c r="BE6">
        <v>7.7889073959999996E-3</v>
      </c>
      <c r="BF6">
        <v>1.1774011016000001E-2</v>
      </c>
      <c r="BG6">
        <v>6.2741388889999998E-3</v>
      </c>
      <c r="BH6">
        <v>4.3365591880000004E-3</v>
      </c>
      <c r="BI6">
        <v>2.9072843679999998E-3</v>
      </c>
      <c r="BJ6">
        <v>12.640864614095999</v>
      </c>
      <c r="BK6">
        <v>1.4152989303920001</v>
      </c>
      <c r="BL6">
        <v>1.7246659890530001</v>
      </c>
      <c r="BM6">
        <v>1.5849744597919999</v>
      </c>
      <c r="BN6">
        <v>0.24245710401600001</v>
      </c>
      <c r="BO6">
        <v>0.54806360473500004</v>
      </c>
      <c r="BP6">
        <v>2.1359305455139999</v>
      </c>
      <c r="BQ6">
        <v>0.70402305250499997</v>
      </c>
      <c r="BR6">
        <v>7.6155082341999997E-2</v>
      </c>
      <c r="BS6">
        <v>0.37112410583400002</v>
      </c>
      <c r="BT6">
        <v>0.95863290124599998</v>
      </c>
      <c r="BU6">
        <v>0.41744538414600002</v>
      </c>
      <c r="BV6">
        <v>0.107053565544</v>
      </c>
      <c r="BW6">
        <v>0.71300454694399995</v>
      </c>
      <c r="BX6">
        <v>0.55220206473599998</v>
      </c>
      <c r="BY6">
        <v>1.089833277296</v>
      </c>
      <c r="BZ6">
        <v>83.376290655462</v>
      </c>
      <c r="CA6">
        <v>132.14357472804599</v>
      </c>
      <c r="CB6">
        <v>132.14357472804599</v>
      </c>
      <c r="CC6">
        <v>81.108207798769996</v>
      </c>
      <c r="CD6">
        <v>82.661665549534007</v>
      </c>
      <c r="CE6">
        <v>82.665389994723</v>
      </c>
      <c r="CF6">
        <v>69.676191158216</v>
      </c>
      <c r="CG6">
        <v>111.117489192346</v>
      </c>
      <c r="CH6">
        <v>62.699327760953999</v>
      </c>
      <c r="CI6">
        <v>90.032048927096</v>
      </c>
      <c r="CJ6">
        <v>102.63992436426599</v>
      </c>
      <c r="CK6">
        <v>92.112475273784</v>
      </c>
      <c r="CL6">
        <v>92.984550096147998</v>
      </c>
      <c r="CM6">
        <v>73.169828269777994</v>
      </c>
      <c r="CN6">
        <v>106.453218644844</v>
      </c>
      <c r="CO6">
        <v>101.835483761726</v>
      </c>
      <c r="CP6">
        <v>124.134804291975</v>
      </c>
      <c r="CQ6">
        <v>61.503303169204003</v>
      </c>
      <c r="CR6">
        <v>90.987030681627999</v>
      </c>
      <c r="CS6">
        <v>56.030718041650999</v>
      </c>
      <c r="CT6">
        <v>80.660829749713997</v>
      </c>
      <c r="CU6">
        <v>129.70466013653899</v>
      </c>
      <c r="CV6">
        <v>99.902549897678</v>
      </c>
      <c r="CW6">
        <v>116.75971290940301</v>
      </c>
      <c r="CX6">
        <v>99.829559830535999</v>
      </c>
      <c r="CY6">
        <v>74.770779732997994</v>
      </c>
      <c r="CZ6">
        <v>122.08640185463901</v>
      </c>
      <c r="DA6">
        <v>124.34446257913</v>
      </c>
      <c r="DB6">
        <v>106.36320776830399</v>
      </c>
      <c r="DC6">
        <v>103.410150340671</v>
      </c>
      <c r="DD6">
        <v>86.051647339636006</v>
      </c>
      <c r="DE6">
        <v>79.087059744269993</v>
      </c>
      <c r="DF6">
        <v>103.63236106436101</v>
      </c>
      <c r="DG6">
        <v>105.39856122358999</v>
      </c>
      <c r="DH6">
        <v>108.51208750819799</v>
      </c>
      <c r="DI6">
        <v>100.755025196495</v>
      </c>
      <c r="DJ6">
        <v>96.684229471264004</v>
      </c>
      <c r="DK6">
        <v>108.007381564057</v>
      </c>
      <c r="DL6">
        <v>-11.934043348779994</v>
      </c>
      <c r="DM6">
        <v>18.91125069393199</v>
      </c>
      <c r="DN6">
        <v>18.91125069393199</v>
      </c>
      <c r="DO6">
        <v>-13.154223796560004</v>
      </c>
      <c r="DP6">
        <v>-13.012358992901994</v>
      </c>
      <c r="DQ6">
        <v>-13.012711856204007</v>
      </c>
      <c r="DR6">
        <v>-11.782082497852002</v>
      </c>
      <c r="DS6">
        <v>10.443812830512002</v>
      </c>
      <c r="DT6">
        <v>-15.416891094756998</v>
      </c>
      <c r="DU6">
        <v>-10.020432940418999</v>
      </c>
      <c r="DV6">
        <v>-1.1525029915880083</v>
      </c>
      <c r="DW6">
        <v>20.106971964062993</v>
      </c>
      <c r="DX6">
        <v>-17.313175518864</v>
      </c>
      <c r="DY6">
        <v>-27.26390560105601</v>
      </c>
      <c r="DZ6">
        <v>39.677040399817002</v>
      </c>
      <c r="EA6">
        <v>-1.0227234244299979</v>
      </c>
      <c r="EB6">
        <v>2.5040397112330055</v>
      </c>
      <c r="EC6">
        <v>-45.535139678744997</v>
      </c>
      <c r="ED6">
        <v>-57.574004807259996</v>
      </c>
      <c r="EE6">
        <v>-61.635126704493999</v>
      </c>
      <c r="EF6">
        <v>-4.5787829100020048</v>
      </c>
      <c r="EG6">
        <v>23.337785693083987</v>
      </c>
      <c r="EH6">
        <v>-3.2875426213570051</v>
      </c>
      <c r="EI6">
        <v>-1.1800600884099879</v>
      </c>
      <c r="EJ6">
        <v>1.7084646077899919</v>
      </c>
      <c r="EK6">
        <v>-24.444318724748001</v>
      </c>
      <c r="EL6">
        <v>17.414962909733006</v>
      </c>
      <c r="EM6">
        <v>10.533316980669994</v>
      </c>
      <c r="EN6">
        <v>3.9691248416129952</v>
      </c>
      <c r="EO6">
        <v>-0.66719536078200292</v>
      </c>
      <c r="EP6">
        <v>-10.095288213956991</v>
      </c>
      <c r="EQ6">
        <v>-24.429385756283011</v>
      </c>
      <c r="ER6">
        <v>5.0777103130430135</v>
      </c>
      <c r="ES6">
        <v>8.4391837694599872</v>
      </c>
      <c r="ET6">
        <v>9.8456838516819971</v>
      </c>
      <c r="EU6">
        <v>-13.335644578992998</v>
      </c>
      <c r="EV6">
        <v>-4.5386822421519923</v>
      </c>
      <c r="EW6">
        <v>8.3798390001419989</v>
      </c>
      <c r="EX6">
        <f t="shared" si="1"/>
        <v>0.16756787227500511</v>
      </c>
      <c r="EY6">
        <f t="shared" si="0"/>
        <v>0.16756787227500511</v>
      </c>
      <c r="EZ6">
        <f t="shared" si="0"/>
        <v>-11.374859881548172</v>
      </c>
      <c r="FA6">
        <f t="shared" si="0"/>
        <v>-10.455456091322366</v>
      </c>
      <c r="FB6">
        <f t="shared" si="0"/>
        <v>-10.45321256536945</v>
      </c>
      <c r="FC6">
        <f t="shared" si="0"/>
        <v>-2.2880656344515032E-3</v>
      </c>
      <c r="FD6">
        <f t="shared" si="0"/>
        <v>2.2159772072319107E-2</v>
      </c>
      <c r="FE6">
        <f t="shared" si="0"/>
        <v>-0.84525822696410902</v>
      </c>
      <c r="FF6">
        <f t="shared" si="0"/>
        <v>-4.2888072566699416E-2</v>
      </c>
      <c r="FG6">
        <f t="shared" si="0"/>
        <v>-2.2559088946294452E-3</v>
      </c>
      <c r="FH6">
        <f t="shared" si="0"/>
        <v>1.115068211283275E-2</v>
      </c>
      <c r="FI6">
        <f t="shared" si="0"/>
        <v>-4.0382071813365957E-4</v>
      </c>
      <c r="FJ6">
        <f t="shared" si="0"/>
        <v>-2.9919581446944784E-2</v>
      </c>
      <c r="FK6">
        <f t="shared" si="0"/>
        <v>3.5283499147228128E-3</v>
      </c>
      <c r="FL6">
        <f t="shared" si="0"/>
        <v>-5.11536943907911E-5</v>
      </c>
      <c r="FM6">
        <f t="shared" si="0"/>
        <v>4.4474409815146825E-4</v>
      </c>
      <c r="FN6">
        <f t="shared" si="0"/>
        <v>-3.5466898622167E-3</v>
      </c>
      <c r="FO6">
        <f t="shared" si="0"/>
        <v>-6.7787696683591627E-3</v>
      </c>
      <c r="FP6">
        <f t="shared" si="0"/>
        <v>-3.8670734538510821E-3</v>
      </c>
      <c r="FQ6">
        <f t="shared" si="0"/>
        <v>-1.9856163098226572E-4</v>
      </c>
      <c r="FR6">
        <f t="shared" si="0"/>
        <v>6.7849579529237123E-4</v>
      </c>
      <c r="FS6">
        <f t="shared" si="0"/>
        <v>-0.41557381189644166</v>
      </c>
      <c r="FT6">
        <f t="shared" si="0"/>
        <v>-1.6701377809249449E-2</v>
      </c>
      <c r="FU6">
        <f t="shared" si="0"/>
        <v>2.9465308025561722E-2</v>
      </c>
      <c r="FV6">
        <f t="shared" si="0"/>
        <v>-0.3874362086574093</v>
      </c>
      <c r="FW6">
        <f t="shared" si="0"/>
        <v>4.2223814736399176E-2</v>
      </c>
      <c r="FX6">
        <f t="shared" si="0"/>
        <v>5.7729276742423841E-2</v>
      </c>
      <c r="FY6">
        <f t="shared" si="0"/>
        <v>8.4777749881596129E-2</v>
      </c>
      <c r="FZ6">
        <f t="shared" si="0"/>
        <v>-4.6972091451492042E-3</v>
      </c>
      <c r="GA6">
        <f t="shared" si="0"/>
        <v>-7.6880750520011672E-3</v>
      </c>
      <c r="GB6">
        <f t="shared" si="0"/>
        <v>-9.0663339448743885E-2</v>
      </c>
      <c r="GC6">
        <f t="shared" si="0"/>
        <v>4.8676601690791584E-2</v>
      </c>
      <c r="GD6">
        <f t="shared" si="0"/>
        <v>3.5228983105209125E-2</v>
      </c>
      <c r="GE6">
        <f t="shared" si="0"/>
        <v>1.054015561541541E-2</v>
      </c>
      <c r="GF6">
        <f t="shared" si="0"/>
        <v>-9.5083752212511113E-2</v>
      </c>
      <c r="GG6">
        <f t="shared" si="0"/>
        <v>-2.5062697052969481E-2</v>
      </c>
      <c r="GH6">
        <f t="shared" si="0"/>
        <v>9.1326274007375904E-2</v>
      </c>
      <c r="GI6">
        <f t="shared" si="0"/>
        <v>0.1397118762331816</v>
      </c>
      <c r="GJ6" s="1">
        <f>ROUND(DL6,2)</f>
        <v>-11.93</v>
      </c>
      <c r="GK6">
        <v>37.1</v>
      </c>
      <c r="GL6">
        <v>6.7</v>
      </c>
      <c r="GM6">
        <v>31.3</v>
      </c>
      <c r="GN6">
        <v>4.8</v>
      </c>
      <c r="GO6">
        <v>20.100000000000001</v>
      </c>
      <c r="GP6">
        <v>75.099999999999994</v>
      </c>
      <c r="GQ6">
        <v>23.5</v>
      </c>
      <c r="GR6">
        <v>17.2</v>
      </c>
      <c r="GS6">
        <v>10.7</v>
      </c>
      <c r="GT6">
        <v>59</v>
      </c>
      <c r="GU6">
        <v>16.899999999999999</v>
      </c>
      <c r="GV6">
        <v>29.2</v>
      </c>
      <c r="GW6">
        <v>25.6</v>
      </c>
      <c r="GX6">
        <v>15.8</v>
      </c>
      <c r="GY6">
        <v>48.6</v>
      </c>
      <c r="GZ6">
        <v>28892</v>
      </c>
    </row>
    <row r="7" spans="1:209" x14ac:dyDescent="0.2">
      <c r="A7" t="s">
        <v>194</v>
      </c>
      <c r="B7">
        <v>583337.16999999899</v>
      </c>
      <c r="C7">
        <v>12717.142</v>
      </c>
      <c r="D7">
        <v>12717.142</v>
      </c>
      <c r="E7">
        <v>300389.66599999898</v>
      </c>
      <c r="F7">
        <v>14841.6989999999</v>
      </c>
      <c r="G7">
        <v>274.59399999999999</v>
      </c>
      <c r="H7">
        <v>14567.105</v>
      </c>
      <c r="I7">
        <v>11532.107</v>
      </c>
      <c r="J7">
        <v>43995.624000000003</v>
      </c>
      <c r="K7">
        <v>230020.23599999899</v>
      </c>
      <c r="L7">
        <v>22795.825000000001</v>
      </c>
      <c r="M7">
        <v>10483.352000000001</v>
      </c>
      <c r="N7">
        <v>1972.5840000000001</v>
      </c>
      <c r="O7">
        <v>4024.8040000000001</v>
      </c>
      <c r="P7">
        <v>519.74199999999996</v>
      </c>
      <c r="Q7">
        <v>1993.8409999999999</v>
      </c>
      <c r="R7">
        <v>7058.1589999999997</v>
      </c>
      <c r="S7">
        <v>2963.89</v>
      </c>
      <c r="T7">
        <v>64889.747000000003</v>
      </c>
      <c r="U7">
        <v>110311.144999999</v>
      </c>
      <c r="V7">
        <v>1669.4939999999999</v>
      </c>
      <c r="W7">
        <v>1337.653</v>
      </c>
      <c r="X7">
        <v>270230.36200000002</v>
      </c>
      <c r="Y7">
        <v>33735.673000000003</v>
      </c>
      <c r="Z7">
        <v>39454.233999999997</v>
      </c>
      <c r="AA7">
        <v>43518.913</v>
      </c>
      <c r="AB7">
        <v>4547.68</v>
      </c>
      <c r="AC7">
        <v>14792.141</v>
      </c>
      <c r="AD7">
        <v>50214.19</v>
      </c>
      <c r="AE7">
        <v>5974.027</v>
      </c>
      <c r="AF7">
        <v>56.725999999999999</v>
      </c>
      <c r="AG7">
        <v>22050.746999999999</v>
      </c>
      <c r="AH7">
        <v>16074.415000000001</v>
      </c>
      <c r="AI7">
        <v>8861.6450000000004</v>
      </c>
      <c r="AJ7">
        <v>2956.7550000000001</v>
      </c>
      <c r="AK7">
        <v>6305.47</v>
      </c>
      <c r="AL7">
        <v>7345.6890000000003</v>
      </c>
      <c r="AM7">
        <v>14342.057000000001</v>
      </c>
      <c r="AN7">
        <v>100</v>
      </c>
      <c r="AO7">
        <v>2.180067147101</v>
      </c>
      <c r="AP7">
        <v>2.180067147101</v>
      </c>
      <c r="AQ7">
        <v>51.495032624099998</v>
      </c>
      <c r="AR7">
        <v>2.544274523086</v>
      </c>
      <c r="AS7">
        <v>4.7072947536999997E-2</v>
      </c>
      <c r="AT7">
        <v>2.497201575549</v>
      </c>
      <c r="AU7">
        <v>1.9769196260890001</v>
      </c>
      <c r="AV7">
        <v>7.5420573662399999</v>
      </c>
      <c r="AW7">
        <v>39.431781108685001</v>
      </c>
      <c r="AX7">
        <v>3.9078300119290001</v>
      </c>
      <c r="AY7">
        <v>1.797134237134</v>
      </c>
      <c r="AZ7">
        <v>0.33815503304900002</v>
      </c>
      <c r="BA7">
        <v>0.68996186202200005</v>
      </c>
      <c r="BB7">
        <v>8.9098042560999999E-2</v>
      </c>
      <c r="BC7">
        <v>0.34179906622400003</v>
      </c>
      <c r="BD7">
        <v>1.209962156192</v>
      </c>
      <c r="BE7">
        <v>0.50809208677700002</v>
      </c>
      <c r="BF7">
        <v>11.123883465201001</v>
      </c>
      <c r="BG7">
        <v>18.910357623875999</v>
      </c>
      <c r="BH7">
        <v>0.28619708906899999</v>
      </c>
      <c r="BI7">
        <v>0.22931043465000001</v>
      </c>
      <c r="BJ7">
        <v>46.324900228799002</v>
      </c>
      <c r="BK7">
        <v>5.7832201915060004</v>
      </c>
      <c r="BL7">
        <v>6.7635384866699999</v>
      </c>
      <c r="BM7">
        <v>7.4603360180190004</v>
      </c>
      <c r="BN7">
        <v>0.77959715819200004</v>
      </c>
      <c r="BO7">
        <v>2.53577892182</v>
      </c>
      <c r="BP7">
        <v>8.6080902405039996</v>
      </c>
      <c r="BQ7">
        <v>1.0241121785539999</v>
      </c>
      <c r="BR7">
        <v>9.7243931840000006E-3</v>
      </c>
      <c r="BS7">
        <v>3.780103194864</v>
      </c>
      <c r="BT7">
        <v>2.7555958760519998</v>
      </c>
      <c r="BU7">
        <v>1.5191291513280001</v>
      </c>
      <c r="BV7">
        <v>0.50686895196500004</v>
      </c>
      <c r="BW7">
        <v>1.0809306048509999</v>
      </c>
      <c r="BX7">
        <v>1.2592526891439999</v>
      </c>
      <c r="BY7">
        <v>2.4586221721479999</v>
      </c>
      <c r="BZ7">
        <v>108.385283745861</v>
      </c>
      <c r="CA7">
        <v>95.899958690405995</v>
      </c>
      <c r="CB7">
        <v>95.899958690405995</v>
      </c>
      <c r="CC7">
        <v>108.691117736351</v>
      </c>
      <c r="CD7">
        <v>87.008339709208997</v>
      </c>
      <c r="CE7">
        <v>31.660019762002999</v>
      </c>
      <c r="CF7">
        <v>89.973341104160994</v>
      </c>
      <c r="CG7">
        <v>107.65966381219999</v>
      </c>
      <c r="CH7">
        <v>128.07264910041599</v>
      </c>
      <c r="CI7">
        <v>107.361413381452</v>
      </c>
      <c r="CJ7">
        <v>98.932376233219003</v>
      </c>
      <c r="CK7">
        <v>144.20286266703201</v>
      </c>
      <c r="CL7">
        <v>111.716320025735</v>
      </c>
      <c r="CM7">
        <v>94.097936758431004</v>
      </c>
      <c r="CN7">
        <v>95.123593942743994</v>
      </c>
      <c r="CO7">
        <v>116.00846684971199</v>
      </c>
      <c r="CP7">
        <v>102.368371931393</v>
      </c>
      <c r="CQ7">
        <v>100.874344836975</v>
      </c>
      <c r="CR7">
        <v>111.711145630929</v>
      </c>
      <c r="CS7">
        <v>104.957476155414</v>
      </c>
      <c r="CT7">
        <v>101.578657879174</v>
      </c>
      <c r="CU7">
        <v>138.71924155439001</v>
      </c>
      <c r="CV7">
        <v>108.711310941156</v>
      </c>
      <c r="CW7">
        <v>113.34147521125099</v>
      </c>
      <c r="CX7">
        <v>102.830973014132</v>
      </c>
      <c r="CY7">
        <v>114.02341756787899</v>
      </c>
      <c r="CZ7">
        <v>144.54663578041601</v>
      </c>
      <c r="DA7">
        <v>130.174762705251</v>
      </c>
      <c r="DB7">
        <v>106.87795589946199</v>
      </c>
      <c r="DC7">
        <v>109.344961844748</v>
      </c>
      <c r="DD7">
        <v>117.891805391026</v>
      </c>
      <c r="DE7">
        <v>99.181936419200994</v>
      </c>
      <c r="DF7">
        <v>100.445839538134</v>
      </c>
      <c r="DG7">
        <v>103.28441754264399</v>
      </c>
      <c r="DH7">
        <v>112.29451477306</v>
      </c>
      <c r="DI7">
        <v>113.509565775916</v>
      </c>
      <c r="DJ7">
        <v>104.34991060416699</v>
      </c>
      <c r="DK7">
        <v>108.40596398233301</v>
      </c>
      <c r="DL7">
        <v>3.2538308537420022</v>
      </c>
      <c r="DM7">
        <v>-12.696395900048998</v>
      </c>
      <c r="DN7">
        <v>-12.696395900048998</v>
      </c>
      <c r="DO7">
        <v>-5.0417190327991079E-2</v>
      </c>
      <c r="DP7">
        <v>-12.248685922893998</v>
      </c>
      <c r="DQ7">
        <v>-37.196262975300002</v>
      </c>
      <c r="DR7">
        <v>-10.912247873255012</v>
      </c>
      <c r="DS7">
        <v>-7.7795428371700126</v>
      </c>
      <c r="DT7">
        <v>14.570586168804994</v>
      </c>
      <c r="DU7">
        <v>-1.0370979604020079</v>
      </c>
      <c r="DV7">
        <v>7.1124400953480063</v>
      </c>
      <c r="DW7">
        <v>44.335836268739001</v>
      </c>
      <c r="DX7">
        <v>7.3281652458960025</v>
      </c>
      <c r="DY7">
        <v>-4.144204804488993</v>
      </c>
      <c r="DZ7">
        <v>0.5911571672779985</v>
      </c>
      <c r="EA7">
        <v>14.441180355186987</v>
      </c>
      <c r="EB7">
        <v>-4.8938463316819991</v>
      </c>
      <c r="EC7">
        <v>-2.5426111224559946</v>
      </c>
      <c r="ED7">
        <v>1.3346925798509943</v>
      </c>
      <c r="EE7">
        <v>-7.8327778253409974</v>
      </c>
      <c r="EF7">
        <v>10.68651478387001</v>
      </c>
      <c r="EG7">
        <v>42.103189088737011</v>
      </c>
      <c r="EH7">
        <v>7.7784349384189966</v>
      </c>
      <c r="EI7">
        <v>10.470614923107988</v>
      </c>
      <c r="EJ7">
        <v>8.1766584667009994</v>
      </c>
      <c r="EK7">
        <v>9.2823511209849983</v>
      </c>
      <c r="EL7">
        <v>42.638791062651009</v>
      </c>
      <c r="EM7">
        <v>24.606597347565</v>
      </c>
      <c r="EN7">
        <v>5.1463624789169984</v>
      </c>
      <c r="EO7">
        <v>15.113971565314003</v>
      </c>
      <c r="EP7">
        <v>16.910863104515997</v>
      </c>
      <c r="EQ7">
        <v>-0.50030531708701176</v>
      </c>
      <c r="ER7">
        <v>-1.3484915110330036</v>
      </c>
      <c r="ES7">
        <v>1.8130160129899906</v>
      </c>
      <c r="ET7">
        <v>11.908914272345001</v>
      </c>
      <c r="EU7">
        <v>25.167290367690001</v>
      </c>
      <c r="EV7">
        <v>6.0413712494019904</v>
      </c>
      <c r="EW7">
        <v>1.3907533451360052</v>
      </c>
      <c r="EX7">
        <f t="shared" si="1"/>
        <v>-0.27678995588284655</v>
      </c>
      <c r="EY7">
        <f t="shared" si="0"/>
        <v>-0.27678995588284655</v>
      </c>
      <c r="EZ7">
        <f t="shared" si="0"/>
        <v>-2.5962348607553594E-2</v>
      </c>
      <c r="FA7">
        <f t="shared" si="0"/>
        <v>-0.31164019534901327</v>
      </c>
      <c r="FB7">
        <f t="shared" si="0"/>
        <v>-1.7509377356087524E-2</v>
      </c>
      <c r="FC7">
        <f t="shared" si="0"/>
        <v>-0.27250082581873641</v>
      </c>
      <c r="FD7">
        <f t="shared" si="0"/>
        <v>-0.15379530916801498</v>
      </c>
      <c r="FE7">
        <f t="shared" si="0"/>
        <v>1.0989219674487036</v>
      </c>
      <c r="FF7">
        <f t="shared" si="0"/>
        <v>-0.40894619762835638</v>
      </c>
      <c r="FG7">
        <f t="shared" si="0"/>
        <v>0.27794206862648102</v>
      </c>
      <c r="FH7">
        <f t="shared" si="0"/>
        <v>0.79677449290518199</v>
      </c>
      <c r="FI7">
        <f t="shared" si="0"/>
        <v>2.4780559609144957E-2</v>
      </c>
      <c r="FJ7">
        <f t="shared" si="0"/>
        <v>-2.8593432635057443E-2</v>
      </c>
      <c r="FK7">
        <f t="shared" si="0"/>
        <v>5.2670946450375305E-4</v>
      </c>
      <c r="FL7">
        <f t="shared" si="0"/>
        <v>4.935981960575285E-2</v>
      </c>
      <c r="FM7">
        <f t="shared" si="0"/>
        <v>-5.9213688595542609E-2</v>
      </c>
      <c r="FN7">
        <f t="shared" si="0"/>
        <v>-1.2918805910710767E-2</v>
      </c>
      <c r="FO7">
        <f t="shared" si="0"/>
        <v>0.14846964720130942</v>
      </c>
      <c r="FP7">
        <f t="shared" si="0"/>
        <v>-1.48120629865564</v>
      </c>
      <c r="FQ7">
        <f t="shared" si="0"/>
        <v>3.0584494234364303E-2</v>
      </c>
      <c r="FR7">
        <f t="shared" si="0"/>
        <v>9.6547005900894212E-2</v>
      </c>
      <c r="FS7">
        <f t="shared" si="0"/>
        <v>3.6033522245846434</v>
      </c>
      <c r="FT7">
        <f t="shared" si="0"/>
        <v>0.60553871640802159</v>
      </c>
      <c r="FU7">
        <f t="shared" si="0"/>
        <v>0.55303144231888313</v>
      </c>
      <c r="FV7">
        <f t="shared" si="0"/>
        <v>0.69249458399783426</v>
      </c>
      <c r="FW7">
        <f t="shared" si="0"/>
        <v>0.33241080341185175</v>
      </c>
      <c r="FX7">
        <f t="shared" si="0"/>
        <v>0.62396890891667245</v>
      </c>
      <c r="FY7">
        <f t="shared" si="0"/>
        <v>0.44300352628861384</v>
      </c>
      <c r="FZ7">
        <f t="shared" si="0"/>
        <v>0.15478402346356931</v>
      </c>
      <c r="GA7">
        <f t="shared" si="0"/>
        <v>1.6444788190911244E-3</v>
      </c>
      <c r="GB7">
        <f t="shared" si="0"/>
        <v>-1.89120572752806E-2</v>
      </c>
      <c r="GC7">
        <f t="shared" si="0"/>
        <v>-3.7158976466936749E-2</v>
      </c>
      <c r="GD7">
        <f t="shared" si="0"/>
        <v>2.7542054771575585E-2</v>
      </c>
      <c r="GE7">
        <f t="shared" si="0"/>
        <v>6.0362588962645417E-2</v>
      </c>
      <c r="GF7">
        <f t="shared" si="0"/>
        <v>0.27204094399607898</v>
      </c>
      <c r="GG7">
        <f t="shared" si="0"/>
        <v>7.607612991926703E-2</v>
      </c>
      <c r="GH7">
        <f t="shared" si="0"/>
        <v>3.4193370103403821E-2</v>
      </c>
      <c r="GI7">
        <f t="shared" si="0"/>
        <v>-0.2999995790636667</v>
      </c>
      <c r="GJ7" s="1">
        <f>ROUND(DL7,2)</f>
        <v>3.25</v>
      </c>
      <c r="GK7">
        <v>23.2</v>
      </c>
      <c r="GL7">
        <v>1.7</v>
      </c>
      <c r="GM7">
        <v>25</v>
      </c>
      <c r="GN7">
        <v>13</v>
      </c>
      <c r="GO7">
        <v>37.200000000000003</v>
      </c>
      <c r="GP7">
        <v>49.8</v>
      </c>
      <c r="GQ7">
        <v>7.2</v>
      </c>
      <c r="GR7">
        <v>12.3</v>
      </c>
      <c r="GS7">
        <v>12.8</v>
      </c>
      <c r="GT7">
        <v>30.6</v>
      </c>
      <c r="GU7">
        <v>5.2</v>
      </c>
      <c r="GV7">
        <v>5.5</v>
      </c>
      <c r="GW7">
        <v>16.100000000000001</v>
      </c>
      <c r="GX7">
        <v>8.8000000000000007</v>
      </c>
      <c r="GY7">
        <v>37.799999999999997</v>
      </c>
      <c r="GZ7">
        <v>25215</v>
      </c>
    </row>
    <row r="8" spans="1:209" x14ac:dyDescent="0.2">
      <c r="A8" t="s">
        <v>195</v>
      </c>
      <c r="B8">
        <v>101187.003</v>
      </c>
      <c r="C8">
        <v>4594.6959999999999</v>
      </c>
      <c r="D8">
        <v>4594.6959999999999</v>
      </c>
      <c r="E8">
        <v>25410.871999999999</v>
      </c>
      <c r="F8">
        <v>1560.895</v>
      </c>
      <c r="G8">
        <v>0</v>
      </c>
      <c r="H8">
        <v>1560.895</v>
      </c>
      <c r="I8">
        <v>6995.6180000000004</v>
      </c>
      <c r="J8">
        <v>12741.434999999999</v>
      </c>
      <c r="K8">
        <v>4112.924</v>
      </c>
      <c r="L8">
        <v>3040.5940000000001</v>
      </c>
      <c r="M8">
        <v>65.253</v>
      </c>
      <c r="N8">
        <v>29.864000000000001</v>
      </c>
      <c r="O8">
        <v>66.186999999999998</v>
      </c>
      <c r="P8">
        <v>37</v>
      </c>
      <c r="Q8">
        <v>24.768999999999998</v>
      </c>
      <c r="R8">
        <v>206.03</v>
      </c>
      <c r="S8">
        <v>138.471</v>
      </c>
      <c r="T8">
        <v>138.42500000000001</v>
      </c>
      <c r="U8">
        <v>283.75899999999899</v>
      </c>
      <c r="V8">
        <v>45.968000000000004</v>
      </c>
      <c r="W8">
        <v>36.603999999999999</v>
      </c>
      <c r="X8">
        <v>71181.434999999998</v>
      </c>
      <c r="Y8">
        <v>9814.9310000000005</v>
      </c>
      <c r="Z8">
        <v>11884.674999999999</v>
      </c>
      <c r="AA8">
        <v>10786.028</v>
      </c>
      <c r="AB8">
        <v>1429.8040000000001</v>
      </c>
      <c r="AC8">
        <v>2938.0590000000002</v>
      </c>
      <c r="AD8">
        <v>12448.773999999999</v>
      </c>
      <c r="AE8">
        <v>973.24400000000003</v>
      </c>
      <c r="AF8">
        <v>0</v>
      </c>
      <c r="AG8">
        <v>1955.7629999999999</v>
      </c>
      <c r="AH8">
        <v>4937.6310000000003</v>
      </c>
      <c r="AI8">
        <v>2478.904</v>
      </c>
      <c r="AJ8">
        <v>264.12</v>
      </c>
      <c r="AK8">
        <v>3444.4670000000001</v>
      </c>
      <c r="AL8">
        <v>2140.826</v>
      </c>
      <c r="AM8">
        <v>5684.2089999999998</v>
      </c>
      <c r="AN8">
        <v>100</v>
      </c>
      <c r="AO8">
        <v>4.5407966080389999</v>
      </c>
      <c r="AP8">
        <v>4.5407966080389999</v>
      </c>
      <c r="AQ8">
        <v>25.112782518126</v>
      </c>
      <c r="AR8">
        <v>1.542584475992</v>
      </c>
      <c r="AS8">
        <v>0</v>
      </c>
      <c r="AT8">
        <v>1.542584475992</v>
      </c>
      <c r="AU8">
        <v>6.9135539077089998</v>
      </c>
      <c r="AV8">
        <v>12.591967962526001</v>
      </c>
      <c r="AW8">
        <v>4.0646761718990003</v>
      </c>
      <c r="AX8">
        <v>3.0049254448220002</v>
      </c>
      <c r="AY8">
        <v>6.4487531072000004E-2</v>
      </c>
      <c r="AZ8">
        <v>2.9513671830000001E-2</v>
      </c>
      <c r="BA8">
        <v>6.5410574518000003E-2</v>
      </c>
      <c r="BB8">
        <v>3.6565960947000001E-2</v>
      </c>
      <c r="BC8">
        <v>2.4478440181E-2</v>
      </c>
      <c r="BD8">
        <v>0.20361310631999999</v>
      </c>
      <c r="BE8">
        <v>0.136846626439</v>
      </c>
      <c r="BF8">
        <v>0.13680116605500001</v>
      </c>
      <c r="BG8">
        <v>0.28043028411499998</v>
      </c>
      <c r="BH8">
        <v>4.5428759265E-2</v>
      </c>
      <c r="BI8">
        <v>3.6174606338000001E-2</v>
      </c>
      <c r="BJ8">
        <v>70.346420873835001</v>
      </c>
      <c r="BK8">
        <v>9.6997941524170006</v>
      </c>
      <c r="BL8">
        <v>11.745258430077</v>
      </c>
      <c r="BM8">
        <v>10.659499422074999</v>
      </c>
      <c r="BN8">
        <v>1.4130312763590001</v>
      </c>
      <c r="BO8">
        <v>2.9035932608850001</v>
      </c>
      <c r="BP8">
        <v>12.302740105861</v>
      </c>
      <c r="BQ8">
        <v>0.96182708366199998</v>
      </c>
      <c r="BR8">
        <v>0</v>
      </c>
      <c r="BS8">
        <v>1.932820364291</v>
      </c>
      <c r="BT8">
        <v>4.8797087112069999</v>
      </c>
      <c r="BU8">
        <v>2.4498245095770002</v>
      </c>
      <c r="BV8">
        <v>0.26102166500599999</v>
      </c>
      <c r="BW8">
        <v>3.4040606973999998</v>
      </c>
      <c r="BX8">
        <v>2.1157124299849999</v>
      </c>
      <c r="BY8">
        <v>5.6175287650329997</v>
      </c>
      <c r="BZ8">
        <v>110.68069979225901</v>
      </c>
      <c r="CA8">
        <v>104.424742960636</v>
      </c>
      <c r="CB8">
        <v>104.424742960636</v>
      </c>
      <c r="CC8">
        <v>100.20194672176</v>
      </c>
      <c r="CD8">
        <v>83.089707787749006</v>
      </c>
      <c r="CE8" t="s">
        <v>223</v>
      </c>
      <c r="CF8">
        <v>83.089707787749006</v>
      </c>
      <c r="CG8">
        <v>122.486177968688</v>
      </c>
      <c r="CH8">
        <v>92.480927956833995</v>
      </c>
      <c r="CI8">
        <v>103.019480885438</v>
      </c>
      <c r="CJ8">
        <v>103.323828718481</v>
      </c>
      <c r="CK8">
        <v>133.78370066632499</v>
      </c>
      <c r="CL8">
        <v>148.710287819938</v>
      </c>
      <c r="CM8">
        <v>90.299739416346995</v>
      </c>
      <c r="CN8">
        <v>101.42543859649101</v>
      </c>
      <c r="CO8">
        <v>77.831196581197005</v>
      </c>
      <c r="CP8">
        <v>110.250757194687</v>
      </c>
      <c r="CQ8">
        <v>104.87128802853699</v>
      </c>
      <c r="CR8">
        <v>81.942224590066999</v>
      </c>
      <c r="CS8">
        <v>105.660229820002</v>
      </c>
      <c r="CT8">
        <v>89.492845322690997</v>
      </c>
      <c r="CU8">
        <v>116.684730634364</v>
      </c>
      <c r="CV8">
        <v>115.43662968163299</v>
      </c>
      <c r="CW8">
        <v>135.988374332419</v>
      </c>
      <c r="CX8">
        <v>117.211844035835</v>
      </c>
      <c r="CY8">
        <v>118.74250843063</v>
      </c>
      <c r="CZ8">
        <v>147.109619921579</v>
      </c>
      <c r="DA8">
        <v>133.32058236963701</v>
      </c>
      <c r="DB8">
        <v>108.04694889631099</v>
      </c>
      <c r="DC8">
        <v>101.809196934146</v>
      </c>
      <c r="DD8" t="s">
        <v>223</v>
      </c>
      <c r="DE8">
        <v>99.524301680668003</v>
      </c>
      <c r="DF8">
        <v>103.19279978933599</v>
      </c>
      <c r="DG8">
        <v>98.285546627968998</v>
      </c>
      <c r="DH8">
        <v>104.845720546379</v>
      </c>
      <c r="DI8">
        <v>119.85886826672601</v>
      </c>
      <c r="DJ8">
        <v>107.387301886679</v>
      </c>
      <c r="DK8">
        <v>109.783527359506</v>
      </c>
      <c r="DL8">
        <v>8.1810598241929995</v>
      </c>
      <c r="DM8">
        <v>2.6688593904509901</v>
      </c>
      <c r="DN8">
        <v>2.6688593904509901</v>
      </c>
      <c r="DO8">
        <v>2.6255715820149987</v>
      </c>
      <c r="DP8">
        <v>-9.4316622359819888</v>
      </c>
      <c r="DQ8" t="s">
        <v>223</v>
      </c>
      <c r="DR8">
        <v>-9.4316622359819888</v>
      </c>
      <c r="DS8">
        <v>3.8507162838649975</v>
      </c>
      <c r="DT8">
        <v>3.3977396984119963</v>
      </c>
      <c r="DU8">
        <v>3.8816243464100069</v>
      </c>
      <c r="DV8">
        <v>1.1144220382009991</v>
      </c>
      <c r="DW8">
        <v>30.735007688364988</v>
      </c>
      <c r="DX8">
        <v>38.397569963151</v>
      </c>
      <c r="DY8">
        <v>1.7367695812919948</v>
      </c>
      <c r="DZ8">
        <v>-18.601973684210989</v>
      </c>
      <c r="EA8">
        <v>-12.751382604322998</v>
      </c>
      <c r="EB8">
        <v>19.049734045398992</v>
      </c>
      <c r="EC8">
        <v>7.8242034550399921</v>
      </c>
      <c r="ED8">
        <v>4.4858817261589934</v>
      </c>
      <c r="EE8">
        <v>21.852262825907999</v>
      </c>
      <c r="EF8">
        <v>-6.3292124987830078</v>
      </c>
      <c r="EG8">
        <v>0.31877590054200766</v>
      </c>
      <c r="EH8">
        <v>10.859158474528996</v>
      </c>
      <c r="EI8">
        <v>29.496314363549004</v>
      </c>
      <c r="EJ8">
        <v>9.4258356170630009</v>
      </c>
      <c r="EK8">
        <v>12.663889776942</v>
      </c>
      <c r="EL8">
        <v>38.049203081288994</v>
      </c>
      <c r="EM8">
        <v>29.935496459452011</v>
      </c>
      <c r="EN8">
        <v>5.8359170235749929</v>
      </c>
      <c r="EO8">
        <v>3.1649177937320019</v>
      </c>
      <c r="EP8" t="s">
        <v>223</v>
      </c>
      <c r="EQ8">
        <v>0.85297980622900127</v>
      </c>
      <c r="ER8">
        <v>4.919725968993987</v>
      </c>
      <c r="ES8">
        <v>4.5519587493970022</v>
      </c>
      <c r="ET8">
        <v>7.8832771631469996</v>
      </c>
      <c r="EU8">
        <v>1.3602345908810065</v>
      </c>
      <c r="EV8">
        <v>1.6295002498049911</v>
      </c>
      <c r="EW8">
        <v>5.2251097601769914</v>
      </c>
      <c r="EX8">
        <f t="shared" si="1"/>
        <v>0.12118747667492888</v>
      </c>
      <c r="EY8">
        <f t="shared" si="0"/>
        <v>0.12118747667492888</v>
      </c>
      <c r="EZ8">
        <f t="shared" si="0"/>
        <v>0.65935408124914685</v>
      </c>
      <c r="FA8">
        <f t="shared" si="0"/>
        <v>-0.14549135748025813</v>
      </c>
      <c r="FB8" t="s">
        <v>223</v>
      </c>
      <c r="FC8">
        <f t="shared" si="0"/>
        <v>-0.14549135748025813</v>
      </c>
      <c r="FD8">
        <f t="shared" si="0"/>
        <v>0.2662213461179353</v>
      </c>
      <c r="FE8">
        <f t="shared" si="0"/>
        <v>0.42784229427406617</v>
      </c>
      <c r="FF8">
        <f t="shared" si="0"/>
        <v>0.15777545989115788</v>
      </c>
      <c r="FG8">
        <f t="shared" si="0"/>
        <v>3.348755138860577E-2</v>
      </c>
      <c r="FH8">
        <f t="shared" si="0"/>
        <v>1.9820247633015962E-2</v>
      </c>
      <c r="FI8">
        <f t="shared" si="0"/>
        <v>1.1332532789619038E-2</v>
      </c>
      <c r="FJ8">
        <f t="shared" si="0"/>
        <v>1.1360309611769569E-3</v>
      </c>
      <c r="FK8">
        <f t="shared" si="0"/>
        <v>-6.8019904327398075E-3</v>
      </c>
      <c r="FL8">
        <f t="shared" si="0"/>
        <v>-3.121339563049645E-3</v>
      </c>
      <c r="FM8">
        <f t="shared" si="0"/>
        <v>3.8787755235535487E-2</v>
      </c>
      <c r="FN8">
        <f t="shared" si="0"/>
        <v>1.070715847394591E-2</v>
      </c>
      <c r="FO8">
        <f t="shared" si="0"/>
        <v>6.1367385092336657E-3</v>
      </c>
      <c r="FP8">
        <f t="shared" si="0"/>
        <v>6.1280362728250326E-2</v>
      </c>
      <c r="FQ8">
        <f t="shared" si="0"/>
        <v>-2.8752827094424239E-3</v>
      </c>
      <c r="FR8">
        <f t="shared" si="0"/>
        <v>1.1531592712148568E-4</v>
      </c>
      <c r="FS8">
        <f t="shared" si="0"/>
        <v>7.639029323848888</v>
      </c>
      <c r="FT8">
        <f t="shared" si="0"/>
        <v>2.8610817758140623</v>
      </c>
      <c r="FU8">
        <f t="shared" si="0"/>
        <v>1.1070887524182924</v>
      </c>
      <c r="FV8">
        <f t="shared" si="0"/>
        <v>1.3499072575853475</v>
      </c>
      <c r="FW8">
        <f t="shared" si="0"/>
        <v>0.53764713994396585</v>
      </c>
      <c r="FX8">
        <f t="shared" si="0"/>
        <v>0.86920505780911639</v>
      </c>
      <c r="FY8">
        <f t="shared" si="0"/>
        <v>0.71797770420413021</v>
      </c>
      <c r="FZ8">
        <f t="shared" si="0"/>
        <v>3.0441036515752223E-2</v>
      </c>
      <c r="GA8" t="s">
        <v>223</v>
      </c>
      <c r="GB8">
        <f t="shared" si="0"/>
        <v>1.6486567398084049E-2</v>
      </c>
      <c r="GC8">
        <f t="shared" si="0"/>
        <v>0.24006829667651255</v>
      </c>
      <c r="GD8">
        <f t="shared" si="0"/>
        <v>0.11151500110856245</v>
      </c>
      <c r="GE8">
        <f t="shared" si="0"/>
        <v>2.0577061308284059E-2</v>
      </c>
      <c r="GF8">
        <f t="shared" si="0"/>
        <v>4.6303211100620023E-2</v>
      </c>
      <c r="GG8">
        <f t="shared" si="0"/>
        <v>3.447553933176082E-2</v>
      </c>
      <c r="GH8">
        <f t="shared" si="0"/>
        <v>0.29352204378248925</v>
      </c>
      <c r="GI8">
        <f t="shared" si="0"/>
        <v>0.13413114724439193</v>
      </c>
      <c r="GJ8" s="1">
        <f>ROUND(DL8,2)</f>
        <v>8.18</v>
      </c>
      <c r="GK8">
        <v>31</v>
      </c>
      <c r="GL8">
        <v>2.6</v>
      </c>
      <c r="GM8">
        <v>31.3</v>
      </c>
      <c r="GN8">
        <v>7</v>
      </c>
      <c r="GO8">
        <v>28.1</v>
      </c>
      <c r="GP8">
        <v>65</v>
      </c>
      <c r="GQ8">
        <v>13</v>
      </c>
      <c r="GR8">
        <v>16.3</v>
      </c>
      <c r="GS8">
        <v>11.9</v>
      </c>
      <c r="GT8">
        <v>47.7</v>
      </c>
      <c r="GU8">
        <v>11.4</v>
      </c>
      <c r="GV8">
        <v>8.6</v>
      </c>
      <c r="GW8">
        <v>21.1</v>
      </c>
      <c r="GX8">
        <v>8</v>
      </c>
      <c r="GY8">
        <v>40.6</v>
      </c>
      <c r="GZ8">
        <v>29449</v>
      </c>
    </row>
    <row r="9" spans="1:209" x14ac:dyDescent="0.2">
      <c r="A9" t="s">
        <v>196</v>
      </c>
      <c r="B9">
        <v>290720.22600000002</v>
      </c>
      <c r="C9">
        <v>20262.188999999998</v>
      </c>
      <c r="D9">
        <v>20262.188999999998</v>
      </c>
      <c r="E9">
        <v>69757.493000000002</v>
      </c>
      <c r="F9">
        <v>11228.826999999999</v>
      </c>
      <c r="G9">
        <v>10561.073</v>
      </c>
      <c r="H9">
        <v>667.75400000000002</v>
      </c>
      <c r="I9">
        <v>7464.0770000000002</v>
      </c>
      <c r="J9">
        <v>22207.33</v>
      </c>
      <c r="K9">
        <v>28857.258999999998</v>
      </c>
      <c r="L9">
        <v>8815.6849999999995</v>
      </c>
      <c r="M9">
        <v>1788.546</v>
      </c>
      <c r="N9">
        <v>113.387999999999</v>
      </c>
      <c r="O9">
        <v>410.721</v>
      </c>
      <c r="P9">
        <v>233.48099999999999</v>
      </c>
      <c r="Q9">
        <v>107.797</v>
      </c>
      <c r="R9">
        <v>15239.2779999999</v>
      </c>
      <c r="S9">
        <v>580.57500000000005</v>
      </c>
      <c r="T9">
        <v>900.029</v>
      </c>
      <c r="U9">
        <v>237.70699999999999</v>
      </c>
      <c r="V9">
        <v>265.21800000000002</v>
      </c>
      <c r="W9">
        <v>164.834</v>
      </c>
      <c r="X9">
        <v>200700.54399999999</v>
      </c>
      <c r="Y9">
        <v>26622.214</v>
      </c>
      <c r="Z9">
        <v>36129.862999999998</v>
      </c>
      <c r="AA9">
        <v>13860.15</v>
      </c>
      <c r="AB9">
        <v>3154.8440000000001</v>
      </c>
      <c r="AC9">
        <v>8375.4120000000003</v>
      </c>
      <c r="AD9">
        <v>42910.779000000002</v>
      </c>
      <c r="AE9">
        <v>1829.65</v>
      </c>
      <c r="AF9">
        <v>0</v>
      </c>
      <c r="AG9">
        <v>3615.739</v>
      </c>
      <c r="AH9">
        <v>25624.019</v>
      </c>
      <c r="AI9">
        <v>8641.0059999999994</v>
      </c>
      <c r="AJ9">
        <v>508.31200000000001</v>
      </c>
      <c r="AK9">
        <v>6184.527</v>
      </c>
      <c r="AL9">
        <v>7613.0479999999998</v>
      </c>
      <c r="AM9">
        <v>15630.981</v>
      </c>
      <c r="AN9">
        <v>100</v>
      </c>
      <c r="AO9">
        <v>6.969652328215</v>
      </c>
      <c r="AP9">
        <v>6.969652328215</v>
      </c>
      <c r="AQ9">
        <v>23.994716143348001</v>
      </c>
      <c r="AR9">
        <v>3.8624168515880002</v>
      </c>
      <c r="AS9">
        <v>3.6327272943160001</v>
      </c>
      <c r="AT9">
        <v>0.22968955727199999</v>
      </c>
      <c r="AU9">
        <v>2.56744331232</v>
      </c>
      <c r="AV9">
        <v>7.6387289269650003</v>
      </c>
      <c r="AW9">
        <v>9.9261270524739995</v>
      </c>
      <c r="AX9">
        <v>3.032360397243</v>
      </c>
      <c r="AY9">
        <v>0.61521209742000005</v>
      </c>
      <c r="AZ9">
        <v>3.9002446289999999E-2</v>
      </c>
      <c r="BA9">
        <v>0.141277064087</v>
      </c>
      <c r="BB9">
        <v>8.0311233659999995E-2</v>
      </c>
      <c r="BC9">
        <v>3.7079291483000001E-2</v>
      </c>
      <c r="BD9">
        <v>5.2419049784310001</v>
      </c>
      <c r="BE9">
        <v>0.199702307606</v>
      </c>
      <c r="BF9">
        <v>0.309585959114</v>
      </c>
      <c r="BG9">
        <v>8.1764864891000003E-2</v>
      </c>
      <c r="BH9">
        <v>9.1227914771999999E-2</v>
      </c>
      <c r="BI9">
        <v>5.6698497475999997E-2</v>
      </c>
      <c r="BJ9">
        <v>69.035631528436994</v>
      </c>
      <c r="BK9">
        <v>9.1573312136869998</v>
      </c>
      <c r="BL9">
        <v>12.427708762169001</v>
      </c>
      <c r="BM9">
        <v>4.7675217478679999</v>
      </c>
      <c r="BN9">
        <v>1.0851821503470001</v>
      </c>
      <c r="BO9">
        <v>2.880918233739</v>
      </c>
      <c r="BP9">
        <v>14.760162920347</v>
      </c>
      <c r="BQ9">
        <v>0.62935077657799998</v>
      </c>
      <c r="BR9">
        <v>0</v>
      </c>
      <c r="BS9">
        <v>1.2437177315620001</v>
      </c>
      <c r="BT9">
        <v>8.8139787700909995</v>
      </c>
      <c r="BU9">
        <v>2.9722754824769999</v>
      </c>
      <c r="BV9">
        <v>0.174845763913</v>
      </c>
      <c r="BW9">
        <v>2.1273122565609999</v>
      </c>
      <c r="BX9">
        <v>2.6186853610940002</v>
      </c>
      <c r="BY9">
        <v>5.376640358005</v>
      </c>
      <c r="BZ9">
        <v>103.48667561853701</v>
      </c>
      <c r="CA9">
        <v>97.545362358720993</v>
      </c>
      <c r="CB9">
        <v>97.545362358720993</v>
      </c>
      <c r="CC9">
        <v>90.865821398321003</v>
      </c>
      <c r="CD9">
        <v>61.429498320770001</v>
      </c>
      <c r="CE9">
        <v>59.841966397617</v>
      </c>
      <c r="CF9">
        <v>105.835121675981</v>
      </c>
      <c r="CG9">
        <v>99.833585656641006</v>
      </c>
      <c r="CH9">
        <v>100.982733332378</v>
      </c>
      <c r="CI9">
        <v>99.429487219685001</v>
      </c>
      <c r="CJ9">
        <v>100.472291348144</v>
      </c>
      <c r="CK9">
        <v>193.35465206787401</v>
      </c>
      <c r="CL9">
        <v>146.30709677419401</v>
      </c>
      <c r="CM9">
        <v>132.90522371397199</v>
      </c>
      <c r="CN9">
        <v>105.322013866647</v>
      </c>
      <c r="CO9">
        <v>78.669585842000004</v>
      </c>
      <c r="CP9">
        <v>91.457917882261995</v>
      </c>
      <c r="CQ9">
        <v>156.46855267094099</v>
      </c>
      <c r="CR9">
        <v>92.430874203580004</v>
      </c>
      <c r="CS9">
        <v>90.315582303682007</v>
      </c>
      <c r="CT9">
        <v>128.35157815267601</v>
      </c>
      <c r="CU9">
        <v>163.006694949615</v>
      </c>
      <c r="CV9">
        <v>109.443122348087</v>
      </c>
      <c r="CW9">
        <v>122.58139554265399</v>
      </c>
      <c r="CX9">
        <v>121.76949166892</v>
      </c>
      <c r="CY9">
        <v>103.98511513451</v>
      </c>
      <c r="CZ9">
        <v>146.177647753294</v>
      </c>
      <c r="DA9">
        <v>115.18119345225401</v>
      </c>
      <c r="DB9">
        <v>105.898582144663</v>
      </c>
      <c r="DC9">
        <v>106.972428574937</v>
      </c>
      <c r="DD9" t="s">
        <v>223</v>
      </c>
      <c r="DE9">
        <v>94.852565230929997</v>
      </c>
      <c r="DF9">
        <v>104.12249435116399</v>
      </c>
      <c r="DG9">
        <v>99.734096456573994</v>
      </c>
      <c r="DH9">
        <v>108.277275302799</v>
      </c>
      <c r="DI9">
        <v>115.353977274741</v>
      </c>
      <c r="DJ9">
        <v>109.214767556776</v>
      </c>
      <c r="DK9">
        <v>91.313222551584005</v>
      </c>
      <c r="DL9">
        <v>-1.5797393209259951</v>
      </c>
      <c r="DM9">
        <v>2.0164530560939937</v>
      </c>
      <c r="DN9">
        <v>2.0164530560939937</v>
      </c>
      <c r="DO9">
        <v>-16.680494155890003</v>
      </c>
      <c r="DP9">
        <v>-35.485685650529</v>
      </c>
      <c r="DQ9">
        <v>-36.639870464371995</v>
      </c>
      <c r="DR9">
        <v>-3.2014239117000045</v>
      </c>
      <c r="DS9">
        <v>-51.67224212230299</v>
      </c>
      <c r="DT9">
        <v>-4.2789586659949919</v>
      </c>
      <c r="DU9">
        <v>-5.2193241749830008</v>
      </c>
      <c r="DV9">
        <v>-6.8837831631995527E-2</v>
      </c>
      <c r="DW9">
        <v>59.52629598879102</v>
      </c>
      <c r="DX9">
        <v>41.157419354839007</v>
      </c>
      <c r="DY9">
        <v>23.772865681010998</v>
      </c>
      <c r="DZ9">
        <v>-1.4606442532810036</v>
      </c>
      <c r="EA9">
        <v>-5.4150702426560002</v>
      </c>
      <c r="EB9">
        <v>-14.201338901728008</v>
      </c>
      <c r="EC9">
        <v>46.489008190292992</v>
      </c>
      <c r="ED9">
        <v>-7.0966138526819975</v>
      </c>
      <c r="EE9">
        <v>0.25988236903201312</v>
      </c>
      <c r="EF9">
        <v>23.360627970228009</v>
      </c>
      <c r="EG9">
        <v>59.216186548788002</v>
      </c>
      <c r="EH9">
        <v>4.334542822881005</v>
      </c>
      <c r="EI9">
        <v>5.9345826172029916</v>
      </c>
      <c r="EJ9">
        <v>17.771325397019993</v>
      </c>
      <c r="EK9">
        <v>0.3760379173949957</v>
      </c>
      <c r="EL9">
        <v>40.667613122999995</v>
      </c>
      <c r="EM9">
        <v>6.796525068383005</v>
      </c>
      <c r="EN9">
        <v>3.6054073781069889</v>
      </c>
      <c r="EO9">
        <v>10.157776512312992</v>
      </c>
      <c r="EP9" t="s">
        <v>223</v>
      </c>
      <c r="EQ9">
        <v>-2.9872057843249991</v>
      </c>
      <c r="ER9">
        <v>-1.3620962706510085</v>
      </c>
      <c r="ES9">
        <v>-4.6790505680720003</v>
      </c>
      <c r="ET9">
        <v>9.9700929164520034</v>
      </c>
      <c r="EU9">
        <v>16.89301214788</v>
      </c>
      <c r="EV9">
        <v>3.4149304382490016</v>
      </c>
      <c r="EW9">
        <v>-11.716865924966996</v>
      </c>
      <c r="EX9">
        <f t="shared" si="1"/>
        <v>0.14053976737141757</v>
      </c>
      <c r="EY9">
        <f t="shared" si="0"/>
        <v>0.14053976737141757</v>
      </c>
      <c r="EZ9">
        <f t="shared" si="0"/>
        <v>-4.0024372240135584</v>
      </c>
      <c r="FA9">
        <f t="shared" si="0"/>
        <v>-1.3706051024675769</v>
      </c>
      <c r="FB9">
        <f t="shared" si="0"/>
        <v>-1.331026574961268</v>
      </c>
      <c r="FC9">
        <f t="shared" si="0"/>
        <v>-7.3533364091836837E-3</v>
      </c>
      <c r="FD9">
        <f t="shared" si="0"/>
        <v>-1.3266555246948661</v>
      </c>
      <c r="FE9">
        <f t="shared" si="0"/>
        <v>-0.32685805339223512</v>
      </c>
      <c r="FF9">
        <f t="shared" si="0"/>
        <v>-0.518076748889303</v>
      </c>
      <c r="FG9">
        <f t="shared" si="0"/>
        <v>-2.0874111447294471E-3</v>
      </c>
      <c r="FH9">
        <f t="shared" si="0"/>
        <v>0.36621297406907855</v>
      </c>
      <c r="FI9">
        <f t="shared" si="0"/>
        <v>1.6052400378221147E-2</v>
      </c>
      <c r="FJ9">
        <f t="shared" si="0"/>
        <v>3.358560668347834E-2</v>
      </c>
      <c r="FK9">
        <f t="shared" si="0"/>
        <v>-1.1730614191938688E-3</v>
      </c>
      <c r="FL9">
        <f t="shared" si="0"/>
        <v>-2.0078696792836135E-3</v>
      </c>
      <c r="FM9">
        <f t="shared" si="0"/>
        <v>-0.74442069089353879</v>
      </c>
      <c r="FN9">
        <f t="shared" si="0"/>
        <v>9.2839622139157446E-2</v>
      </c>
      <c r="FO9">
        <f t="shared" si="0"/>
        <v>-2.197012006044255E-2</v>
      </c>
      <c r="FP9">
        <f t="shared" si="0"/>
        <v>2.1249246791455557E-4</v>
      </c>
      <c r="FQ9">
        <f t="shared" si="0"/>
        <v>2.13114137748836E-2</v>
      </c>
      <c r="FR9">
        <f t="shared" si="0"/>
        <v>3.3574688035748014E-2</v>
      </c>
      <c r="FS9">
        <f t="shared" si="0"/>
        <v>2.9923790116464422</v>
      </c>
      <c r="FT9">
        <f t="shared" si="0"/>
        <v>0.54344938640717244</v>
      </c>
      <c r="FU9">
        <f t="shared" si="0"/>
        <v>2.2085685635190186</v>
      </c>
      <c r="FV9">
        <f t="shared" si="0"/>
        <v>1.7927689492036325E-2</v>
      </c>
      <c r="FW9">
        <f t="shared" si="0"/>
        <v>0.44131767858297011</v>
      </c>
      <c r="FX9">
        <f t="shared" si="0"/>
        <v>0.19580232995568803</v>
      </c>
      <c r="FY9">
        <f t="shared" si="0"/>
        <v>0.53216400295080268</v>
      </c>
      <c r="FZ9">
        <f t="shared" si="0"/>
        <v>6.3928045363299504E-2</v>
      </c>
      <c r="GA9" t="s">
        <v>223</v>
      </c>
      <c r="GB9">
        <f t="shared" si="0"/>
        <v>-3.7152408017895731E-2</v>
      </c>
      <c r="GC9">
        <f t="shared" si="0"/>
        <v>-0.12005487612338113</v>
      </c>
      <c r="GD9">
        <f t="shared" si="0"/>
        <v>-0.13907427284750484</v>
      </c>
      <c r="GE9">
        <f t="shared" si="0"/>
        <v>1.7432285122606406E-2</v>
      </c>
      <c r="GF9">
        <f t="shared" ref="GF9:GF34" si="2">EU9*BW9/100</f>
        <v>0.3593671179241899</v>
      </c>
      <c r="GG9">
        <f t="shared" ref="GG9:GG34" si="3">EV9*BX9/100</f>
        <v>8.9426283477969798E-2</v>
      </c>
      <c r="GH9">
        <f t="shared" ref="GH9:GH34" si="4">EW9*BY9/100</f>
        <v>-0.62997374201511136</v>
      </c>
      <c r="GI9">
        <f t="shared" ref="GI9:GI34" si="5">EX9*BZ9/100</f>
        <v>0.14543993317470541</v>
      </c>
      <c r="GJ9" s="1">
        <f>ROUND(DL9,2)</f>
        <v>-1.58</v>
      </c>
      <c r="GK9">
        <v>49</v>
      </c>
      <c r="GL9">
        <v>28.1</v>
      </c>
      <c r="GM9">
        <v>13.8</v>
      </c>
      <c r="GN9">
        <v>2.7</v>
      </c>
      <c r="GO9">
        <v>6.4</v>
      </c>
      <c r="GP9">
        <v>90.9</v>
      </c>
      <c r="GQ9">
        <v>40.6</v>
      </c>
      <c r="GR9">
        <v>29</v>
      </c>
      <c r="GS9">
        <v>15</v>
      </c>
      <c r="GT9">
        <v>81.099999999999994</v>
      </c>
      <c r="GU9">
        <v>24.5</v>
      </c>
      <c r="GV9">
        <v>52.3</v>
      </c>
      <c r="GW9">
        <v>19.399999999999999</v>
      </c>
      <c r="GX9">
        <v>49.9</v>
      </c>
      <c r="GY9">
        <v>79.8</v>
      </c>
      <c r="GZ9">
        <v>20055</v>
      </c>
    </row>
    <row r="10" spans="1:209" x14ac:dyDescent="0.2">
      <c r="A10" t="s">
        <v>197</v>
      </c>
      <c r="B10">
        <v>540519.41200000001</v>
      </c>
      <c r="C10">
        <v>30166.775000000001</v>
      </c>
      <c r="D10">
        <v>30166.775000000001</v>
      </c>
      <c r="E10">
        <v>220603.54399999999</v>
      </c>
      <c r="F10">
        <v>16432.902999999998</v>
      </c>
      <c r="G10">
        <v>0</v>
      </c>
      <c r="H10">
        <v>16432.902999999998</v>
      </c>
      <c r="I10">
        <v>12732.82</v>
      </c>
      <c r="J10">
        <v>44925.656999999999</v>
      </c>
      <c r="K10">
        <v>146512.16399999999</v>
      </c>
      <c r="L10">
        <v>14687.87</v>
      </c>
      <c r="M10">
        <v>1329.789</v>
      </c>
      <c r="N10">
        <v>1148.5650000000001</v>
      </c>
      <c r="O10">
        <v>2453.924</v>
      </c>
      <c r="P10">
        <v>3714.1060000000002</v>
      </c>
      <c r="Q10">
        <v>2134.4470000000001</v>
      </c>
      <c r="R10">
        <v>4701.4709999999995</v>
      </c>
      <c r="S10">
        <v>2826.33</v>
      </c>
      <c r="T10">
        <v>4055.5</v>
      </c>
      <c r="U10">
        <v>99813.842999999993</v>
      </c>
      <c r="V10">
        <v>1399.4</v>
      </c>
      <c r="W10">
        <v>8246.9189999999999</v>
      </c>
      <c r="X10">
        <v>289749.09299999999</v>
      </c>
      <c r="Y10">
        <v>48786.642999999996</v>
      </c>
      <c r="Z10">
        <v>42824.156000000003</v>
      </c>
      <c r="AA10">
        <v>25384.329000000002</v>
      </c>
      <c r="AB10">
        <v>9475.9459999999999</v>
      </c>
      <c r="AC10">
        <v>16232.913</v>
      </c>
      <c r="AD10">
        <v>65835.762000000002</v>
      </c>
      <c r="AE10">
        <v>5045.4160000000002</v>
      </c>
      <c r="AF10">
        <v>57.423000000000002</v>
      </c>
      <c r="AG10">
        <v>8374.2450000000008</v>
      </c>
      <c r="AH10">
        <v>19582.900000000001</v>
      </c>
      <c r="AI10">
        <v>10253.442999999999</v>
      </c>
      <c r="AJ10">
        <v>1262.415</v>
      </c>
      <c r="AK10">
        <v>8178.1779999999999</v>
      </c>
      <c r="AL10">
        <v>9777.4120000000003</v>
      </c>
      <c r="AM10">
        <v>18677.912</v>
      </c>
      <c r="AN10">
        <v>100</v>
      </c>
      <c r="AO10">
        <v>5.5810715268079996</v>
      </c>
      <c r="AP10">
        <v>5.5810715268079996</v>
      </c>
      <c r="AQ10">
        <v>40.813250940190002</v>
      </c>
      <c r="AR10">
        <v>3.0402058899600002</v>
      </c>
      <c r="AS10">
        <v>0</v>
      </c>
      <c r="AT10">
        <v>3.0402058899600002</v>
      </c>
      <c r="AU10">
        <v>2.3556637777149998</v>
      </c>
      <c r="AV10">
        <v>8.3115714260420006</v>
      </c>
      <c r="AW10">
        <v>27.105809846473999</v>
      </c>
      <c r="AX10">
        <v>2.7173621657089999</v>
      </c>
      <c r="AY10">
        <v>0.24602058140300001</v>
      </c>
      <c r="AZ10">
        <v>0.21249283087699999</v>
      </c>
      <c r="BA10">
        <v>0.453993685614</v>
      </c>
      <c r="BB10">
        <v>0.68713646865300004</v>
      </c>
      <c r="BC10">
        <v>0.39488813030800002</v>
      </c>
      <c r="BD10">
        <v>0.86980613380799998</v>
      </c>
      <c r="BE10">
        <v>0.52289148867799995</v>
      </c>
      <c r="BF10">
        <v>0.75029682745199999</v>
      </c>
      <c r="BG10">
        <v>18.466282761367001</v>
      </c>
      <c r="BH10">
        <v>0.25889911979699998</v>
      </c>
      <c r="BI10">
        <v>1.5257396528060001</v>
      </c>
      <c r="BJ10">
        <v>53.605677533002002</v>
      </c>
      <c r="BK10">
        <v>9.0258817568610006</v>
      </c>
      <c r="BL10">
        <v>7.9227785439830001</v>
      </c>
      <c r="BM10">
        <v>4.6962844324270003</v>
      </c>
      <c r="BN10">
        <v>1.753118535547</v>
      </c>
      <c r="BO10">
        <v>3.0032062937270001</v>
      </c>
      <c r="BP10">
        <v>12.180092063003</v>
      </c>
      <c r="BQ10">
        <v>0.93343844605500004</v>
      </c>
      <c r="BR10">
        <v>1.0623670256000001E-2</v>
      </c>
      <c r="BS10">
        <v>1.549295883568</v>
      </c>
      <c r="BT10">
        <v>3.6229781142439998</v>
      </c>
      <c r="BU10">
        <v>1.8969611030360001</v>
      </c>
      <c r="BV10">
        <v>0.233555904186</v>
      </c>
      <c r="BW10">
        <v>1.5130220707040001</v>
      </c>
      <c r="BX10">
        <v>1.8088919256060001</v>
      </c>
      <c r="BY10">
        <v>3.4555487897999999</v>
      </c>
      <c r="BZ10">
        <v>113.48531114109799</v>
      </c>
      <c r="CA10">
        <v>103.564215476421</v>
      </c>
      <c r="CB10">
        <v>103.564215476421</v>
      </c>
      <c r="CC10">
        <v>118.056674716815</v>
      </c>
      <c r="CD10">
        <v>100.375434315823</v>
      </c>
      <c r="CE10" t="s">
        <v>223</v>
      </c>
      <c r="CF10">
        <v>100.375434315823</v>
      </c>
      <c r="CG10">
        <v>110.084374429112</v>
      </c>
      <c r="CH10">
        <v>124.213586735482</v>
      </c>
      <c r="CI10">
        <v>119.35187877130301</v>
      </c>
      <c r="CJ10">
        <v>97.397782483257004</v>
      </c>
      <c r="CK10">
        <v>66.643028860008002</v>
      </c>
      <c r="CL10">
        <v>93.996819756465001</v>
      </c>
      <c r="CM10">
        <v>97.271748182837001</v>
      </c>
      <c r="CN10">
        <v>88.925244351887997</v>
      </c>
      <c r="CO10">
        <v>121.181619678408</v>
      </c>
      <c r="CP10">
        <v>133.89667208541201</v>
      </c>
      <c r="CQ10">
        <v>98.068423364623996</v>
      </c>
      <c r="CR10">
        <v>116.66434613309001</v>
      </c>
      <c r="CS10">
        <v>127.19703421732299</v>
      </c>
      <c r="CT10">
        <v>99.477377675667</v>
      </c>
      <c r="CU10">
        <v>131.94983840905999</v>
      </c>
      <c r="CV10">
        <v>111.313853725724</v>
      </c>
      <c r="CW10">
        <v>124.661448310016</v>
      </c>
      <c r="CX10">
        <v>97.731444717624001</v>
      </c>
      <c r="CY10">
        <v>126.97967471134299</v>
      </c>
      <c r="CZ10">
        <v>151.21102755308499</v>
      </c>
      <c r="DA10">
        <v>142.917213661983</v>
      </c>
      <c r="DB10">
        <v>106.57898545427</v>
      </c>
      <c r="DC10">
        <v>113.89136630154501</v>
      </c>
      <c r="DD10">
        <v>120.951638722723</v>
      </c>
      <c r="DE10">
        <v>102.123506804478</v>
      </c>
      <c r="DF10">
        <v>103.748699161196</v>
      </c>
      <c r="DG10">
        <v>94.855524339294007</v>
      </c>
      <c r="DH10">
        <v>105.332388824086</v>
      </c>
      <c r="DI10">
        <v>112.05468719706499</v>
      </c>
      <c r="DJ10">
        <v>101.948684133285</v>
      </c>
      <c r="DK10">
        <v>106.68093198153301</v>
      </c>
      <c r="DL10">
        <v>11.266587752172001</v>
      </c>
      <c r="DM10">
        <v>-2.9983277586230059</v>
      </c>
      <c r="DN10">
        <v>-2.9983277586230059</v>
      </c>
      <c r="DO10">
        <v>15.438953967879002</v>
      </c>
      <c r="DP10">
        <v>7.6227080588339931</v>
      </c>
      <c r="DQ10" t="s">
        <v>223</v>
      </c>
      <c r="DR10">
        <v>7.6227080588339931</v>
      </c>
      <c r="DS10">
        <v>1.6612834101890002</v>
      </c>
      <c r="DT10">
        <v>19.532703846236998</v>
      </c>
      <c r="DU10">
        <v>16.573382656243012</v>
      </c>
      <c r="DV10">
        <v>-0.6665852358829909</v>
      </c>
      <c r="DW10">
        <v>-25.219468264615998</v>
      </c>
      <c r="DX10">
        <v>-11.679088384745995</v>
      </c>
      <c r="DY10">
        <v>0.22419969311300747</v>
      </c>
      <c r="DZ10">
        <v>-14.511328546894006</v>
      </c>
      <c r="EA10">
        <v>5.6823072145309936</v>
      </c>
      <c r="EB10">
        <v>17.350655090982002</v>
      </c>
      <c r="EC10">
        <v>0.2401458987829983</v>
      </c>
      <c r="ED10">
        <v>17.012109733239001</v>
      </c>
      <c r="EE10">
        <v>23.715406567798993</v>
      </c>
      <c r="EF10">
        <v>5.5790217465479941</v>
      </c>
      <c r="EG10">
        <v>27.132366011678997</v>
      </c>
      <c r="EH10">
        <v>9.867652311827996</v>
      </c>
      <c r="EI10">
        <v>19.632861465332994</v>
      </c>
      <c r="EJ10">
        <v>0.88562751419600261</v>
      </c>
      <c r="EK10">
        <v>21.397888835197989</v>
      </c>
      <c r="EL10">
        <v>46.954850102198989</v>
      </c>
      <c r="EM10">
        <v>30.791169389191992</v>
      </c>
      <c r="EN10">
        <v>4.7549380296549941</v>
      </c>
      <c r="EO10">
        <v>14.159062307775002</v>
      </c>
      <c r="EP10">
        <v>19.411913387817009</v>
      </c>
      <c r="EQ10">
        <v>3.795507745927992</v>
      </c>
      <c r="ER10">
        <v>1.5912365145999985</v>
      </c>
      <c r="ES10">
        <v>-2.3263808616409989</v>
      </c>
      <c r="ET10">
        <v>8.481809853266995</v>
      </c>
      <c r="EU10">
        <v>21.952608393559998</v>
      </c>
      <c r="EV10">
        <v>5.5742319787990056</v>
      </c>
      <c r="EW10">
        <v>4.1366842886950081</v>
      </c>
      <c r="EX10">
        <f t="shared" si="1"/>
        <v>-0.16733881681688906</v>
      </c>
      <c r="EY10">
        <f t="shared" ref="EY10:EY34" si="6">DN10*AP10/100</f>
        <v>-0.16733881681688906</v>
      </c>
      <c r="EZ10">
        <f t="shared" ref="EZ10:EZ34" si="7">DO10*AQ10/100</f>
        <v>6.3011390254508788</v>
      </c>
      <c r="FA10">
        <f t="shared" ref="FA10:FA34" si="8">DP10*AR10/100</f>
        <v>0.23174601937912664</v>
      </c>
      <c r="FB10" t="s">
        <v>223</v>
      </c>
      <c r="FC10">
        <f t="shared" ref="FC10:FC34" si="9">DR10*AT10/100</f>
        <v>0.23174601937912664</v>
      </c>
      <c r="FD10">
        <f t="shared" ref="FD10:FD34" si="10">DS10*AU10/100</f>
        <v>3.9134251539010775E-2</v>
      </c>
      <c r="FE10">
        <f t="shared" ref="FE10:FE34" si="11">DT10*AV10/100</f>
        <v>1.623474631617241</v>
      </c>
      <c r="FF10">
        <f t="shared" ref="FF10:FF34" si="12">DU10*AW10/100</f>
        <v>4.4923495879297324</v>
      </c>
      <c r="FG10">
        <f t="shared" ref="FG10:FG34" si="13">DV10*AX10/100</f>
        <v>-1.8113535002086487E-2</v>
      </c>
      <c r="FH10">
        <f t="shared" ref="FH10:FH34" si="14">DW10*AY10/100</f>
        <v>-6.2045082451353359E-2</v>
      </c>
      <c r="FI10">
        <f t="shared" ref="FI10:FI34" si="15">DX10*AZ10/100</f>
        <v>-2.4817225529373658E-2</v>
      </c>
      <c r="FJ10">
        <f t="shared" ref="FJ10:FJ34" si="16">DY10*BA10/100</f>
        <v>1.0178524498990198E-3</v>
      </c>
      <c r="FK10">
        <f t="shared" ref="FK10:FK34" si="17">DZ10*BB10/100</f>
        <v>-9.9712630531762173E-2</v>
      </c>
      <c r="FL10">
        <f t="shared" ref="FL10:FL34" si="18">EA10*BC10/100</f>
        <v>2.2438756717818035E-2</v>
      </c>
      <c r="FM10">
        <f t="shared" ref="FM10:FM34" si="19">EB10*BD10/100</f>
        <v>0.15091706223723148</v>
      </c>
      <c r="FN10">
        <f t="shared" ref="FN10:FN34" si="20">EC10*BE10/100</f>
        <v>1.2557024651455829E-3</v>
      </c>
      <c r="FO10">
        <f t="shared" ref="FO10:FO34" si="21">ED10*BF10/100</f>
        <v>0.12764131961114511</v>
      </c>
      <c r="FP10">
        <f t="shared" ref="FP10:FP34" si="22">EE10*BG10/100</f>
        <v>4.3793540348175632</v>
      </c>
      <c r="FQ10">
        <f t="shared" ref="FQ10:FQ34" si="23">EF10*BH10/100</f>
        <v>1.4444038195095972E-2</v>
      </c>
      <c r="FR10">
        <f t="shared" ref="FR10:FR34" si="24">EG10*BI10/100</f>
        <v>0.41396926698464431</v>
      </c>
      <c r="FS10">
        <f t="shared" ref="FS10:FS34" si="25">EH10*BJ10/100</f>
        <v>5.289621878356332</v>
      </c>
      <c r="FT10">
        <f t="shared" ref="FT10:FT34" si="26">EI10*BK10/100</f>
        <v>1.7720388613492841</v>
      </c>
      <c r="FU10">
        <f t="shared" ref="FU10:FU34" si="27">EJ10*BL10/100</f>
        <v>7.0166306674330894E-2</v>
      </c>
      <c r="FV10">
        <f t="shared" ref="FV10:FV34" si="28">EK10*BM10/100</f>
        <v>1.0049057222354383</v>
      </c>
      <c r="FW10">
        <f t="shared" ref="FW10:FW34" si="29">EL10*BN10/100</f>
        <v>0.82317418047996005</v>
      </c>
      <c r="FX10">
        <f t="shared" ref="FX10:FX34" si="30">EM10*BO10/100</f>
        <v>0.92472233700835549</v>
      </c>
      <c r="FY10">
        <f t="shared" ref="FY10:FY34" si="31">EN10*BP10/100</f>
        <v>0.5791558295507192</v>
      </c>
      <c r="FZ10">
        <f t="shared" ref="FZ10:FZ34" si="32">EO10*BQ10/100</f>
        <v>0.13216613118165421</v>
      </c>
      <c r="GA10">
        <f t="shared" ref="GA10:GA34" si="33">EP10*BR10/100</f>
        <v>2.0622576687019975E-3</v>
      </c>
      <c r="GB10">
        <f t="shared" ref="GB10:GB34" si="34">EQ10*BS10/100</f>
        <v>5.8803645268166962E-2</v>
      </c>
      <c r="GC10">
        <f t="shared" ref="GC10:GC34" si="35">ER10*BT10/100</f>
        <v>5.7650150669816977E-2</v>
      </c>
      <c r="GD10">
        <f t="shared" ref="GD10:GD34" si="36">ES10*BU10/100</f>
        <v>-4.4130540053803492E-2</v>
      </c>
      <c r="GE10">
        <f t="shared" ref="GE10:GE34" si="37">ET10*BV10/100</f>
        <v>1.9809767694134971E-2</v>
      </c>
      <c r="GF10">
        <f t="shared" si="2"/>
        <v>0.33214781008978167</v>
      </c>
      <c r="GG10">
        <f t="shared" si="3"/>
        <v>0.10083183217904278</v>
      </c>
      <c r="GH10">
        <f t="shared" si="4"/>
        <v>0.14294514387584709</v>
      </c>
      <c r="GI10">
        <f t="shared" si="5"/>
        <v>-0.18990497692447858</v>
      </c>
      <c r="GJ10" s="1">
        <f>ROUND(DL10,2)</f>
        <v>11.27</v>
      </c>
      <c r="GK10">
        <v>27.4</v>
      </c>
      <c r="GL10">
        <v>3.2</v>
      </c>
      <c r="GM10">
        <v>27.3</v>
      </c>
      <c r="GN10">
        <v>11.1</v>
      </c>
      <c r="GO10">
        <v>30.9</v>
      </c>
      <c r="GP10">
        <v>57.9</v>
      </c>
      <c r="GQ10">
        <v>9.4</v>
      </c>
      <c r="GR10">
        <v>15.7</v>
      </c>
      <c r="GS10">
        <v>12.2</v>
      </c>
      <c r="GT10">
        <v>40.5</v>
      </c>
      <c r="GU10">
        <v>7.1</v>
      </c>
      <c r="GV10">
        <v>5.4</v>
      </c>
      <c r="GW10">
        <v>18.2</v>
      </c>
      <c r="GX10">
        <v>11.2</v>
      </c>
      <c r="GY10">
        <v>41.7</v>
      </c>
      <c r="GZ10">
        <v>34920</v>
      </c>
    </row>
    <row r="11" spans="1:209" x14ac:dyDescent="0.2">
      <c r="A11" t="s">
        <v>198</v>
      </c>
      <c r="B11">
        <v>2961088.31399999</v>
      </c>
      <c r="C11">
        <v>1222.6379999999999</v>
      </c>
      <c r="D11">
        <v>1222.6379999999999</v>
      </c>
      <c r="E11">
        <v>293383.33899999998</v>
      </c>
      <c r="F11">
        <v>125.877</v>
      </c>
      <c r="G11">
        <v>0</v>
      </c>
      <c r="H11">
        <v>125.877</v>
      </c>
      <c r="I11">
        <v>13673.656999999999</v>
      </c>
      <c r="J11">
        <v>121915.239</v>
      </c>
      <c r="K11">
        <v>157668.56599999999</v>
      </c>
      <c r="L11">
        <v>56426.964999999997</v>
      </c>
      <c r="M11">
        <v>9405.8580000000002</v>
      </c>
      <c r="N11">
        <v>2182.5410000000002</v>
      </c>
      <c r="O11">
        <v>7934.5519999999997</v>
      </c>
      <c r="P11">
        <v>710.01499999999999</v>
      </c>
      <c r="Q11">
        <v>9137.9490000000005</v>
      </c>
      <c r="R11">
        <v>37856.502</v>
      </c>
      <c r="S11">
        <v>3184.096</v>
      </c>
      <c r="T11">
        <v>7911.2280000000001</v>
      </c>
      <c r="U11">
        <v>17248.853999999999</v>
      </c>
      <c r="V11">
        <v>2639.317</v>
      </c>
      <c r="W11">
        <v>3030.6889999999999</v>
      </c>
      <c r="X11">
        <v>2666482.33699999</v>
      </c>
      <c r="Y11">
        <v>248963.19200000001</v>
      </c>
      <c r="Z11">
        <v>236657.693</v>
      </c>
      <c r="AA11">
        <v>239798.796</v>
      </c>
      <c r="AB11">
        <v>279429.27299999999</v>
      </c>
      <c r="AC11">
        <v>350900.48499999999</v>
      </c>
      <c r="AD11">
        <v>271801.03399999999</v>
      </c>
      <c r="AE11">
        <v>175683.204</v>
      </c>
      <c r="AF11">
        <v>62734.237999999998</v>
      </c>
      <c r="AG11">
        <v>282927.42200000002</v>
      </c>
      <c r="AH11">
        <v>92112.422000000006</v>
      </c>
      <c r="AI11">
        <v>83522.414999999994</v>
      </c>
      <c r="AJ11">
        <v>24099.126</v>
      </c>
      <c r="AK11">
        <v>53356.902999999998</v>
      </c>
      <c r="AL11">
        <v>77507.494999999995</v>
      </c>
      <c r="AM11">
        <v>186988.639</v>
      </c>
      <c r="AN11">
        <v>100</v>
      </c>
      <c r="AO11">
        <v>4.1290156534999997E-2</v>
      </c>
      <c r="AP11">
        <v>4.1290156534999997E-2</v>
      </c>
      <c r="AQ11">
        <v>9.9079563960619996</v>
      </c>
      <c r="AR11">
        <v>4.2510383570000003E-3</v>
      </c>
      <c r="AS11">
        <v>0</v>
      </c>
      <c r="AT11">
        <v>4.2510383570000003E-3</v>
      </c>
      <c r="AU11">
        <v>0.46177808798699999</v>
      </c>
      <c r="AV11">
        <v>4.1172442720999998</v>
      </c>
      <c r="AW11">
        <v>5.3246829976179999</v>
      </c>
      <c r="AX11">
        <v>1.9056157404430001</v>
      </c>
      <c r="AY11">
        <v>0.317648681923</v>
      </c>
      <c r="AZ11">
        <v>7.3707392977000005E-2</v>
      </c>
      <c r="BA11">
        <v>0.26796066711299998</v>
      </c>
      <c r="BB11">
        <v>2.3978177098999999E-2</v>
      </c>
      <c r="BC11">
        <v>0.30860102877700002</v>
      </c>
      <c r="BD11">
        <v>1.278465820186</v>
      </c>
      <c r="BE11">
        <v>0.107531274395</v>
      </c>
      <c r="BF11">
        <v>0.26717298374999998</v>
      </c>
      <c r="BG11">
        <v>0.58251737776400003</v>
      </c>
      <c r="BH11">
        <v>8.9133342882999997E-2</v>
      </c>
      <c r="BI11">
        <v>0.10235051030599999</v>
      </c>
      <c r="BJ11">
        <v>90.050753447402997</v>
      </c>
      <c r="BK11">
        <v>8.4078273121040006</v>
      </c>
      <c r="BL11">
        <v>7.9922537899690003</v>
      </c>
      <c r="BM11">
        <v>8.0983331319849992</v>
      </c>
      <c r="BN11">
        <v>9.4367085128419994</v>
      </c>
      <c r="BO11">
        <v>11.850389039089</v>
      </c>
      <c r="BP11">
        <v>9.1790924544510002</v>
      </c>
      <c r="BQ11">
        <v>5.9330619478440001</v>
      </c>
      <c r="BR11">
        <v>2.1186209713299999</v>
      </c>
      <c r="BS11">
        <v>9.5548457863389995</v>
      </c>
      <c r="BT11">
        <v>3.110762403286</v>
      </c>
      <c r="BU11">
        <v>2.8206661248540001</v>
      </c>
      <c r="BV11">
        <v>0.81386042712899997</v>
      </c>
      <c r="BW11">
        <v>1.8019355501059999</v>
      </c>
      <c r="BX11">
        <v>2.6175340544060002</v>
      </c>
      <c r="BY11">
        <v>6.3148619416690002</v>
      </c>
      <c r="BZ11">
        <v>110.774965800877</v>
      </c>
      <c r="CA11">
        <v>102.24221771580299</v>
      </c>
      <c r="CB11">
        <v>102.24221771580299</v>
      </c>
      <c r="CC11">
        <v>101.09761999207301</v>
      </c>
      <c r="CD11">
        <v>122.684742987466</v>
      </c>
      <c r="CE11" t="s">
        <v>223</v>
      </c>
      <c r="CF11">
        <v>122.684742987466</v>
      </c>
      <c r="CG11">
        <v>104.348035450528</v>
      </c>
      <c r="CH11">
        <v>112.214998600709</v>
      </c>
      <c r="CI11">
        <v>93.656760088753998</v>
      </c>
      <c r="CJ11">
        <v>96.235815773900001</v>
      </c>
      <c r="CK11">
        <v>70.47437855023</v>
      </c>
      <c r="CL11">
        <v>99.922581484017996</v>
      </c>
      <c r="CM11">
        <v>86.231136620981005</v>
      </c>
      <c r="CN11">
        <v>105.497178381559</v>
      </c>
      <c r="CO11">
        <v>106.32852579412</v>
      </c>
      <c r="CP11">
        <v>88.727259312336002</v>
      </c>
      <c r="CQ11">
        <v>104.952321307909</v>
      </c>
      <c r="CR11">
        <v>88.023497179234994</v>
      </c>
      <c r="CS11">
        <v>116.674558223864</v>
      </c>
      <c r="CT11">
        <v>86.523494421232996</v>
      </c>
      <c r="CU11">
        <v>94.943303852254999</v>
      </c>
      <c r="CV11">
        <v>111.958399204535</v>
      </c>
      <c r="CW11">
        <v>98.674392954365004</v>
      </c>
      <c r="CX11">
        <v>100.19622792284</v>
      </c>
      <c r="CY11">
        <v>110.509230334416</v>
      </c>
      <c r="CZ11">
        <v>144.109864885626</v>
      </c>
      <c r="DA11">
        <v>142.552146510612</v>
      </c>
      <c r="DB11">
        <v>105.21858790077</v>
      </c>
      <c r="DC11">
        <v>114.342908871815</v>
      </c>
      <c r="DD11">
        <v>108.73084731866599</v>
      </c>
      <c r="DE11">
        <v>108.22539798318201</v>
      </c>
      <c r="DF11">
        <v>97.357936167491005</v>
      </c>
      <c r="DG11">
        <v>99.877162534548006</v>
      </c>
      <c r="DH11">
        <v>97.379330208758006</v>
      </c>
      <c r="DI11">
        <v>99.629657160912004</v>
      </c>
      <c r="DJ11">
        <v>106.685823385361</v>
      </c>
      <c r="DK11">
        <v>106.338845638986</v>
      </c>
      <c r="DL11">
        <v>8.6503225647039983</v>
      </c>
      <c r="DM11">
        <v>0.57976710639098883</v>
      </c>
      <c r="DN11">
        <v>0.57976710639098883</v>
      </c>
      <c r="DO11">
        <v>-2.4727869741459898</v>
      </c>
      <c r="DP11">
        <v>8.0534492505019983</v>
      </c>
      <c r="DQ11" t="s">
        <v>223</v>
      </c>
      <c r="DR11">
        <v>8.0534492505019983</v>
      </c>
      <c r="DS11">
        <v>2.7876291743790063</v>
      </c>
      <c r="DT11">
        <v>0.5834248053519957</v>
      </c>
      <c r="DU11">
        <v>-4.8610177648589996</v>
      </c>
      <c r="DV11">
        <v>-2.5800925704290023</v>
      </c>
      <c r="DW11">
        <v>-16.321583505120003</v>
      </c>
      <c r="DX11">
        <v>5.2085584315219933</v>
      </c>
      <c r="DY11">
        <v>-11.154852804865001</v>
      </c>
      <c r="DZ11">
        <v>4.7903622191379895</v>
      </c>
      <c r="EA11">
        <v>6.1158559197379958</v>
      </c>
      <c r="EB11">
        <v>-10.265297924964003</v>
      </c>
      <c r="EC11">
        <v>1.5946075119070002</v>
      </c>
      <c r="ED11">
        <v>-7.4849304021350065</v>
      </c>
      <c r="EE11">
        <v>8.420275746340991</v>
      </c>
      <c r="EF11">
        <v>-4.8062470393270047</v>
      </c>
      <c r="EG11">
        <v>-7.2518313939650056</v>
      </c>
      <c r="EH11">
        <v>10.009684921244002</v>
      </c>
      <c r="EI11">
        <v>0.75862101164899798</v>
      </c>
      <c r="EJ11">
        <v>-2.7593029861429983</v>
      </c>
      <c r="EK11">
        <v>8.4646195802720001</v>
      </c>
      <c r="EL11">
        <v>39.718330313995992</v>
      </c>
      <c r="EM11">
        <v>33.955663524360006</v>
      </c>
      <c r="EN11">
        <v>3.9264853297910065</v>
      </c>
      <c r="EO11">
        <v>13.697565957351998</v>
      </c>
      <c r="EP11">
        <v>-2.2117996561230058</v>
      </c>
      <c r="EQ11">
        <v>7.1077284731340029</v>
      </c>
      <c r="ER11">
        <v>-0.85715748830699567</v>
      </c>
      <c r="ES11">
        <v>0.34795757227900026</v>
      </c>
      <c r="ET11">
        <v>5.389090800063002</v>
      </c>
      <c r="EU11">
        <v>10.542038266619002</v>
      </c>
      <c r="EV11">
        <v>5.9035987347010064</v>
      </c>
      <c r="EW11">
        <v>2.7259219454229964</v>
      </c>
      <c r="EX11">
        <f t="shared" si="1"/>
        <v>2.3938674576727927E-4</v>
      </c>
      <c r="EY11">
        <f t="shared" si="6"/>
        <v>2.3938674576727927E-4</v>
      </c>
      <c r="EZ11">
        <f t="shared" si="7"/>
        <v>-0.2450026551658856</v>
      </c>
      <c r="FA11">
        <f t="shared" si="8"/>
        <v>3.4235521670036899E-4</v>
      </c>
      <c r="FB11" t="s">
        <v>223</v>
      </c>
      <c r="FC11">
        <f t="shared" si="9"/>
        <v>3.4235521670036899E-4</v>
      </c>
      <c r="FD11">
        <f t="shared" si="10"/>
        <v>1.2872660701615168E-2</v>
      </c>
      <c r="FE11">
        <f t="shared" si="11"/>
        <v>2.4021024380365616E-2</v>
      </c>
      <c r="FF11">
        <f t="shared" si="12"/>
        <v>-0.25883378643663768</v>
      </c>
      <c r="FG11">
        <f t="shared" si="13"/>
        <v>-4.9166650140095462E-2</v>
      </c>
      <c r="FH11">
        <f t="shared" si="14"/>
        <v>-5.1845294872975477E-2</v>
      </c>
      <c r="FI11">
        <f t="shared" si="15"/>
        <v>3.8390926315585833E-3</v>
      </c>
      <c r="FJ11">
        <f t="shared" si="16"/>
        <v>-2.9890617991389447E-2</v>
      </c>
      <c r="FK11">
        <f t="shared" si="17"/>
        <v>1.1486415365884936E-3</v>
      </c>
      <c r="FL11">
        <f t="shared" si="18"/>
        <v>1.8873594286830511E-2</v>
      </c>
      <c r="FM11">
        <f t="shared" si="19"/>
        <v>-0.13123832531092747</v>
      </c>
      <c r="FN11">
        <f t="shared" si="20"/>
        <v>1.7147017791519987E-3</v>
      </c>
      <c r="FO11">
        <f t="shared" si="21"/>
        <v>-1.9997711886994968E-2</v>
      </c>
      <c r="FP11">
        <f t="shared" si="22"/>
        <v>4.9049569478083629E-2</v>
      </c>
      <c r="FQ11">
        <f t="shared" si="23"/>
        <v>-4.2839686533673749E-3</v>
      </c>
      <c r="FR11">
        <f t="shared" si="24"/>
        <v>-7.4222864382538969E-3</v>
      </c>
      <c r="FS11">
        <f t="shared" si="25"/>
        <v>9.0137966892913113</v>
      </c>
      <c r="FT11">
        <f t="shared" si="26"/>
        <v>6.3783544612784127E-2</v>
      </c>
      <c r="FU11">
        <f t="shared" si="27"/>
        <v>-0.22053049748674158</v>
      </c>
      <c r="FV11">
        <f t="shared" si="28"/>
        <v>0.685493091965657</v>
      </c>
      <c r="FW11">
        <f t="shared" si="29"/>
        <v>3.7481030578995642</v>
      </c>
      <c r="FX11">
        <f t="shared" si="30"/>
        <v>4.0238782284407</v>
      </c>
      <c r="FY11">
        <f t="shared" si="31"/>
        <v>0.36041571863197175</v>
      </c>
      <c r="FZ11">
        <f t="shared" si="32"/>
        <v>0.81268507359648512</v>
      </c>
      <c r="GA11">
        <f t="shared" si="33"/>
        <v>-4.6859651358426825E-2</v>
      </c>
      <c r="GB11">
        <f t="shared" si="34"/>
        <v>0.67913249451966151</v>
      </c>
      <c r="GC11">
        <f t="shared" si="35"/>
        <v>-2.6664132883204614E-2</v>
      </c>
      <c r="GD11">
        <f t="shared" si="36"/>
        <v>9.8147213701381339E-3</v>
      </c>
      <c r="GE11">
        <f t="shared" si="37"/>
        <v>4.3859677403762391E-2</v>
      </c>
      <c r="GF11">
        <f t="shared" si="2"/>
        <v>0.18996073523198614</v>
      </c>
      <c r="GG11">
        <f t="shared" si="3"/>
        <v>0.15452870731628057</v>
      </c>
      <c r="GH11">
        <f t="shared" si="4"/>
        <v>0.17213820749112002</v>
      </c>
      <c r="GI11">
        <f t="shared" si="5"/>
        <v>2.6518058575553599E-4</v>
      </c>
      <c r="GJ11" s="1">
        <f>ROUND(DL11,2)</f>
        <v>8.65</v>
      </c>
      <c r="GK11">
        <v>25.8</v>
      </c>
      <c r="GL11">
        <v>1.8</v>
      </c>
      <c r="GM11">
        <v>28.9</v>
      </c>
      <c r="GN11">
        <v>6.8</v>
      </c>
      <c r="GO11">
        <v>36.700000000000003</v>
      </c>
      <c r="GP11">
        <v>56.5</v>
      </c>
      <c r="GQ11">
        <v>6.8</v>
      </c>
      <c r="GR11">
        <v>8.4</v>
      </c>
      <c r="GS11">
        <v>19.600000000000001</v>
      </c>
      <c r="GT11">
        <v>47</v>
      </c>
      <c r="GU11">
        <v>5.9</v>
      </c>
      <c r="GV11">
        <v>2.1</v>
      </c>
      <c r="GW11">
        <v>11.5</v>
      </c>
      <c r="GX11">
        <v>7.5</v>
      </c>
      <c r="GY11">
        <v>34.4</v>
      </c>
      <c r="GZ11">
        <v>49913</v>
      </c>
    </row>
    <row r="12" spans="1:209" x14ac:dyDescent="0.2">
      <c r="A12" t="s">
        <v>199</v>
      </c>
      <c r="B12">
        <v>202334.38499999899</v>
      </c>
      <c r="C12">
        <v>20007.592000000001</v>
      </c>
      <c r="D12">
        <v>20007.592000000001</v>
      </c>
      <c r="E12">
        <v>60609.002999999997</v>
      </c>
      <c r="F12">
        <v>9075.7090000000007</v>
      </c>
      <c r="G12">
        <v>0</v>
      </c>
      <c r="H12">
        <v>9075.7090000000007</v>
      </c>
      <c r="I12">
        <v>3473.25</v>
      </c>
      <c r="J12">
        <v>17784.388999999999</v>
      </c>
      <c r="K12">
        <v>30275.654999999999</v>
      </c>
      <c r="L12">
        <v>14435.509</v>
      </c>
      <c r="M12">
        <v>455.88799999999998</v>
      </c>
      <c r="N12">
        <v>128.79300000000001</v>
      </c>
      <c r="O12">
        <v>3105.4609999999998</v>
      </c>
      <c r="P12">
        <v>5756.5140000000001</v>
      </c>
      <c r="Q12">
        <v>378.846</v>
      </c>
      <c r="R12">
        <v>849.78499999999997</v>
      </c>
      <c r="S12">
        <v>440.19799999999998</v>
      </c>
      <c r="T12">
        <v>1027.1310000000001</v>
      </c>
      <c r="U12">
        <v>3038.9050000000002</v>
      </c>
      <c r="V12">
        <v>530.43700000000001</v>
      </c>
      <c r="W12">
        <v>128.18799999999999</v>
      </c>
      <c r="X12">
        <v>121717.789999999</v>
      </c>
      <c r="Y12">
        <v>17564.789000000001</v>
      </c>
      <c r="Z12">
        <v>19360.468000000001</v>
      </c>
      <c r="AA12">
        <v>14170.316999999999</v>
      </c>
      <c r="AB12">
        <v>2485.6030000000001</v>
      </c>
      <c r="AC12">
        <v>5301.7790000000005</v>
      </c>
      <c r="AD12">
        <v>24404.920999999998</v>
      </c>
      <c r="AE12">
        <v>2758.5030000000002</v>
      </c>
      <c r="AF12">
        <v>1058.3109999999999</v>
      </c>
      <c r="AG12">
        <v>3732.4830000000002</v>
      </c>
      <c r="AH12">
        <v>10348.478999999999</v>
      </c>
      <c r="AI12">
        <v>4361.0860000000002</v>
      </c>
      <c r="AJ12">
        <v>240.17500000000001</v>
      </c>
      <c r="AK12">
        <v>2606.1060000000002</v>
      </c>
      <c r="AL12">
        <v>3313.56</v>
      </c>
      <c r="AM12">
        <v>10011.209999999999</v>
      </c>
      <c r="AN12">
        <v>100</v>
      </c>
      <c r="AO12">
        <v>9.8883795752260006</v>
      </c>
      <c r="AP12">
        <v>9.8883795752260006</v>
      </c>
      <c r="AQ12">
        <v>29.954870498161</v>
      </c>
      <c r="AR12">
        <v>4.485500079485</v>
      </c>
      <c r="AS12">
        <v>0</v>
      </c>
      <c r="AT12">
        <v>4.485500079485</v>
      </c>
      <c r="AU12">
        <v>1.71658910076</v>
      </c>
      <c r="AV12">
        <v>8.7896029140080003</v>
      </c>
      <c r="AW12">
        <v>14.963178403908</v>
      </c>
      <c r="AX12">
        <v>7.1344813685519997</v>
      </c>
      <c r="AY12">
        <v>0.22531415013799999</v>
      </c>
      <c r="AZ12">
        <v>6.3653540647999995E-2</v>
      </c>
      <c r="BA12">
        <v>1.5348162399580001</v>
      </c>
      <c r="BB12">
        <v>2.8450497922040001</v>
      </c>
      <c r="BC12">
        <v>0.18723757704399999</v>
      </c>
      <c r="BD12">
        <v>0.41999040351</v>
      </c>
      <c r="BE12">
        <v>0.21755965996599999</v>
      </c>
      <c r="BF12">
        <v>0.50764035979400002</v>
      </c>
      <c r="BG12">
        <v>1.5019221769940001</v>
      </c>
      <c r="BH12">
        <v>0.26215860443099998</v>
      </c>
      <c r="BI12">
        <v>6.3354530670000006E-2</v>
      </c>
      <c r="BJ12">
        <v>60.156749926613003</v>
      </c>
      <c r="BK12">
        <v>8.6810697054780004</v>
      </c>
      <c r="BL12">
        <v>9.5685505950949992</v>
      </c>
      <c r="BM12">
        <v>7.0034151634680004</v>
      </c>
      <c r="BN12">
        <v>1.228462972322</v>
      </c>
      <c r="BO12">
        <v>2.6203054908340002</v>
      </c>
      <c r="BP12">
        <v>12.06167750479</v>
      </c>
      <c r="BQ12">
        <v>1.3633387127950001</v>
      </c>
      <c r="BR12">
        <v>0.52305049386400004</v>
      </c>
      <c r="BS12">
        <v>1.8447101811190001</v>
      </c>
      <c r="BT12">
        <v>5.114542938414</v>
      </c>
      <c r="BU12">
        <v>2.155385502074</v>
      </c>
      <c r="BV12">
        <v>0.118702018938</v>
      </c>
      <c r="BW12">
        <v>1.2880193349239999</v>
      </c>
      <c r="BX12">
        <v>1.6376652935189999</v>
      </c>
      <c r="BY12">
        <v>4.9478540189800002</v>
      </c>
      <c r="BZ12">
        <v>107.025324225275</v>
      </c>
      <c r="CA12">
        <v>106.358386910975</v>
      </c>
      <c r="CB12">
        <v>106.358386910975</v>
      </c>
      <c r="CC12">
        <v>102.01617988752901</v>
      </c>
      <c r="CD12">
        <v>92.610258312945007</v>
      </c>
      <c r="CE12" t="s">
        <v>223</v>
      </c>
      <c r="CF12">
        <v>92.610258312945007</v>
      </c>
      <c r="CG12">
        <v>102.32378772862801</v>
      </c>
      <c r="CH12">
        <v>115.671033417167</v>
      </c>
      <c r="CI12">
        <v>98.163953893024001</v>
      </c>
      <c r="CJ12">
        <v>94.277403388172004</v>
      </c>
      <c r="CK12">
        <v>108.82615524904899</v>
      </c>
      <c r="CL12">
        <v>101.749105301827</v>
      </c>
      <c r="CM12">
        <v>118.76748739836501</v>
      </c>
      <c r="CN12">
        <v>95.780987940260005</v>
      </c>
      <c r="CO12">
        <v>100.827708816829</v>
      </c>
      <c r="CP12">
        <v>100.906368446551</v>
      </c>
      <c r="CQ12">
        <v>100.753941369271</v>
      </c>
      <c r="CR12">
        <v>81.723485225212002</v>
      </c>
      <c r="CS12">
        <v>104.016874604234</v>
      </c>
      <c r="CT12">
        <v>123.524631012207</v>
      </c>
      <c r="CU12">
        <v>131.77355852753399</v>
      </c>
      <c r="CV12">
        <v>109.82370683214801</v>
      </c>
      <c r="CW12">
        <v>113.449585731262</v>
      </c>
      <c r="CX12">
        <v>118.930749944683</v>
      </c>
      <c r="CY12">
        <v>112.502298425321</v>
      </c>
      <c r="CZ12">
        <v>185.92913965987299</v>
      </c>
      <c r="DA12">
        <v>124.99331628022099</v>
      </c>
      <c r="DB12">
        <v>106.25797263921299</v>
      </c>
      <c r="DC12">
        <v>116.990019916061</v>
      </c>
      <c r="DD12">
        <v>115.44400702059799</v>
      </c>
      <c r="DE12">
        <v>102.332646634509</v>
      </c>
      <c r="DF12">
        <v>94.472811247623</v>
      </c>
      <c r="DG12">
        <v>91.010049723771999</v>
      </c>
      <c r="DH12">
        <v>103.285082739877</v>
      </c>
      <c r="DI12">
        <v>124.76355252398901</v>
      </c>
      <c r="DJ12">
        <v>113.890467091974</v>
      </c>
      <c r="DK12">
        <v>99.826585981435002</v>
      </c>
      <c r="DL12">
        <v>4.6520910781270004</v>
      </c>
      <c r="DM12">
        <v>3.5967016957989983</v>
      </c>
      <c r="DN12">
        <v>3.5967016957989983</v>
      </c>
      <c r="DO12">
        <v>-0.91974123315898737</v>
      </c>
      <c r="DP12">
        <v>-7.4625893989079941</v>
      </c>
      <c r="DQ12" t="s">
        <v>223</v>
      </c>
      <c r="DR12">
        <v>-7.4625893989079941</v>
      </c>
      <c r="DS12">
        <v>-9.4533539635609998</v>
      </c>
      <c r="DT12">
        <v>-1.2420315302030076</v>
      </c>
      <c r="DU12">
        <v>2.2590709069509955</v>
      </c>
      <c r="DV12">
        <v>3.1799590614729993</v>
      </c>
      <c r="DW12">
        <v>13.490835827878996</v>
      </c>
      <c r="DX12">
        <v>4.092305990724995</v>
      </c>
      <c r="DY12">
        <v>24.547488469217001</v>
      </c>
      <c r="DZ12">
        <v>-3.0289779836549968</v>
      </c>
      <c r="EA12">
        <v>1.6170928524280015</v>
      </c>
      <c r="EB12">
        <v>5.2560582887650042</v>
      </c>
      <c r="EC12">
        <v>-2.8381520883310003</v>
      </c>
      <c r="ED12">
        <v>-14.127925896516999</v>
      </c>
      <c r="EE12">
        <v>-10.098064383631993</v>
      </c>
      <c r="EF12">
        <v>19.445156001843998</v>
      </c>
      <c r="EG12">
        <v>40.578130942957998</v>
      </c>
      <c r="EH12">
        <v>7.8180388803920096</v>
      </c>
      <c r="EI12">
        <v>6.7182919615759999</v>
      </c>
      <c r="EJ12">
        <v>21.321476666486006</v>
      </c>
      <c r="EK12">
        <v>8.5546834683280082</v>
      </c>
      <c r="EL12">
        <v>63.912316593795993</v>
      </c>
      <c r="EM12">
        <v>20.580670258035994</v>
      </c>
      <c r="EN12">
        <v>4.1791585316609883</v>
      </c>
      <c r="EO12">
        <v>17.100923874505</v>
      </c>
      <c r="EP12">
        <v>15.034835736982998</v>
      </c>
      <c r="EQ12">
        <v>5.4024480986740002</v>
      </c>
      <c r="ER12">
        <v>-5.4711996788730062</v>
      </c>
      <c r="ES12">
        <v>-3.1813656163260049</v>
      </c>
      <c r="ET12">
        <v>6.7026180892419944</v>
      </c>
      <c r="EU12">
        <v>14.456616029214004</v>
      </c>
      <c r="EV12">
        <v>6.7819539723800091</v>
      </c>
      <c r="EW12">
        <v>-1.1192588078829999</v>
      </c>
      <c r="EX12">
        <f t="shared" si="1"/>
        <v>0.3556555158691953</v>
      </c>
      <c r="EY12">
        <f t="shared" si="6"/>
        <v>0.3556555158691953</v>
      </c>
      <c r="EZ12">
        <f t="shared" si="7"/>
        <v>-0.27550729531096368</v>
      </c>
      <c r="FA12">
        <f t="shared" si="8"/>
        <v>-0.3347344534196573</v>
      </c>
      <c r="FB12" t="s">
        <v>223</v>
      </c>
      <c r="FC12">
        <f t="shared" si="9"/>
        <v>-0.3347344534196573</v>
      </c>
      <c r="FD12">
        <f t="shared" si="10"/>
        <v>-0.16227524379475158</v>
      </c>
      <c r="FE12">
        <f t="shared" si="11"/>
        <v>-0.10916963957162171</v>
      </c>
      <c r="FF12">
        <f t="shared" si="12"/>
        <v>0.3380288100778599</v>
      </c>
      <c r="FG12">
        <f t="shared" si="13"/>
        <v>0.22687358676837216</v>
      </c>
      <c r="FH12">
        <f t="shared" si="14"/>
        <v>3.0396762092098375E-2</v>
      </c>
      <c r="FI12">
        <f t="shared" si="15"/>
        <v>2.6048976572466739E-3</v>
      </c>
      <c r="FJ12">
        <f t="shared" si="16"/>
        <v>0.37675883952736</v>
      </c>
      <c r="FK12">
        <f t="shared" si="17"/>
        <v>-8.6175931829881397E-2</v>
      </c>
      <c r="FL12">
        <f t="shared" si="18"/>
        <v>3.0278054754378963E-3</v>
      </c>
      <c r="FM12">
        <f t="shared" si="19"/>
        <v>2.2074940415704944E-2</v>
      </c>
      <c r="FN12">
        <f t="shared" si="20"/>
        <v>-6.1746740326908524E-3</v>
      </c>
      <c r="FO12">
        <f t="shared" si="21"/>
        <v>-7.1719053852508596E-2</v>
      </c>
      <c r="FP12">
        <f t="shared" si="22"/>
        <v>-0.15166506842490138</v>
      </c>
      <c r="FQ12">
        <f t="shared" si="23"/>
        <v>5.0977149603865055E-2</v>
      </c>
      <c r="FR12">
        <f t="shared" si="24"/>
        <v>2.5708084413569088E-2</v>
      </c>
      <c r="FS12">
        <f t="shared" si="25"/>
        <v>4.7030780984427967</v>
      </c>
      <c r="FT12">
        <f t="shared" si="26"/>
        <v>0.58321960820193786</v>
      </c>
      <c r="FU12">
        <f t="shared" si="27"/>
        <v>2.0401562824540882</v>
      </c>
      <c r="FV12">
        <f t="shared" si="28"/>
        <v>0.59911999920757397</v>
      </c>
      <c r="FW12">
        <f t="shared" si="29"/>
        <v>0.78513914410799301</v>
      </c>
      <c r="FX12">
        <f t="shared" si="30"/>
        <v>0.53927643282175719</v>
      </c>
      <c r="FY12">
        <f t="shared" si="31"/>
        <v>0.50407662450286539</v>
      </c>
      <c r="FZ12">
        <f t="shared" si="32"/>
        <v>0.23314351542672931</v>
      </c>
      <c r="GA12">
        <f t="shared" si="33"/>
        <v>7.8639782573930742E-2</v>
      </c>
      <c r="GB12">
        <f t="shared" si="34"/>
        <v>9.9659510105909135E-2</v>
      </c>
      <c r="GC12">
        <f t="shared" si="35"/>
        <v>-0.27982685682232877</v>
      </c>
      <c r="GD12">
        <f t="shared" si="36"/>
        <v>-6.857069326225787E-2</v>
      </c>
      <c r="GE12">
        <f t="shared" si="37"/>
        <v>7.9561429936338465E-3</v>
      </c>
      <c r="GF12">
        <f t="shared" si="2"/>
        <v>0.18620400963199857</v>
      </c>
      <c r="GG12">
        <f t="shared" si="3"/>
        <v>0.11106570642810056</v>
      </c>
      <c r="GH12">
        <f t="shared" si="4"/>
        <v>-5.537929190862665E-2</v>
      </c>
      <c r="GI12">
        <f t="shared" si="5"/>
        <v>0.38064146898408069</v>
      </c>
      <c r="GJ12" s="1">
        <f>ROUND(DL12,2)</f>
        <v>4.6500000000000004</v>
      </c>
      <c r="GK12">
        <v>33.200000000000003</v>
      </c>
      <c r="GL12">
        <v>2.8</v>
      </c>
      <c r="GM12">
        <v>29.9</v>
      </c>
      <c r="GN12">
        <v>9.4</v>
      </c>
      <c r="GO12">
        <v>24.7</v>
      </c>
      <c r="GP12">
        <v>65.900000000000006</v>
      </c>
      <c r="GQ12">
        <v>10.3</v>
      </c>
      <c r="GR12">
        <v>14.4</v>
      </c>
      <c r="GS12">
        <v>14.1</v>
      </c>
      <c r="GT12">
        <v>49</v>
      </c>
      <c r="GU12">
        <v>7</v>
      </c>
      <c r="GV12">
        <v>8.1</v>
      </c>
      <c r="GW12">
        <v>18.600000000000001</v>
      </c>
      <c r="GX12">
        <v>12.8</v>
      </c>
      <c r="GY12">
        <v>45.4</v>
      </c>
      <c r="GZ12">
        <v>23283</v>
      </c>
    </row>
    <row r="13" spans="1:209" x14ac:dyDescent="0.2">
      <c r="A13" t="s">
        <v>200</v>
      </c>
      <c r="B13">
        <v>689459.70399999898</v>
      </c>
      <c r="C13">
        <v>23706.582999999999</v>
      </c>
      <c r="D13">
        <v>23706.582999999999</v>
      </c>
      <c r="E13">
        <v>258440.652</v>
      </c>
      <c r="F13">
        <v>2876.5320000000002</v>
      </c>
      <c r="G13">
        <v>0</v>
      </c>
      <c r="H13">
        <v>2876.5320000000002</v>
      </c>
      <c r="I13">
        <v>10324.17</v>
      </c>
      <c r="J13">
        <v>56199.237000000001</v>
      </c>
      <c r="K13">
        <v>189040.71299999999</v>
      </c>
      <c r="L13">
        <v>40533.881999999998</v>
      </c>
      <c r="M13">
        <v>10526.385</v>
      </c>
      <c r="N13">
        <v>2082.105</v>
      </c>
      <c r="O13">
        <v>17952.345000000001</v>
      </c>
      <c r="P13">
        <v>506.84500000000003</v>
      </c>
      <c r="Q13">
        <v>2684.819</v>
      </c>
      <c r="R13">
        <v>28194.466</v>
      </c>
      <c r="S13">
        <v>2792.7269999999999</v>
      </c>
      <c r="T13">
        <v>13780.843999999999</v>
      </c>
      <c r="U13">
        <v>67436.519</v>
      </c>
      <c r="V13">
        <v>1093.508</v>
      </c>
      <c r="W13">
        <v>1456.268</v>
      </c>
      <c r="X13">
        <v>407312.46899999998</v>
      </c>
      <c r="Y13">
        <v>67478.072</v>
      </c>
      <c r="Z13">
        <v>66726.861000000004</v>
      </c>
      <c r="AA13">
        <v>49066.36</v>
      </c>
      <c r="AB13">
        <v>8619.2860000000001</v>
      </c>
      <c r="AC13">
        <v>23718.804</v>
      </c>
      <c r="AD13">
        <v>73763</v>
      </c>
      <c r="AE13">
        <v>7844.7250000000004</v>
      </c>
      <c r="AF13">
        <v>433.947</v>
      </c>
      <c r="AG13">
        <v>18036.577000000001</v>
      </c>
      <c r="AH13">
        <v>24389.543000000001</v>
      </c>
      <c r="AI13">
        <v>16058.76</v>
      </c>
      <c r="AJ13">
        <v>2585.1759999999999</v>
      </c>
      <c r="AK13">
        <v>12725.302</v>
      </c>
      <c r="AL13">
        <v>14507.432000000001</v>
      </c>
      <c r="AM13">
        <v>21358.624</v>
      </c>
      <c r="AN13">
        <v>100</v>
      </c>
      <c r="AO13">
        <v>3.4384290862050002</v>
      </c>
      <c r="AP13">
        <v>3.4384290862050002</v>
      </c>
      <c r="AQ13">
        <v>37.484518747160998</v>
      </c>
      <c r="AR13">
        <v>0.41721539102499999</v>
      </c>
      <c r="AS13">
        <v>0</v>
      </c>
      <c r="AT13">
        <v>0.41721539102499999</v>
      </c>
      <c r="AU13">
        <v>1.4974290651219999</v>
      </c>
      <c r="AV13">
        <v>8.1511996529970006</v>
      </c>
      <c r="AW13">
        <v>27.418674638018</v>
      </c>
      <c r="AX13">
        <v>5.8790791927120001</v>
      </c>
      <c r="AY13">
        <v>1.5267585529550001</v>
      </c>
      <c r="AZ13">
        <v>0.30199081801599997</v>
      </c>
      <c r="BA13">
        <v>2.6038280258939999</v>
      </c>
      <c r="BB13">
        <v>7.3513360833000002E-2</v>
      </c>
      <c r="BC13">
        <v>0.38940912491700003</v>
      </c>
      <c r="BD13">
        <v>4.0893566130729999</v>
      </c>
      <c r="BE13">
        <v>0.40506022089400001</v>
      </c>
      <c r="BF13">
        <v>1.998788895138</v>
      </c>
      <c r="BG13">
        <v>9.7810674951349998</v>
      </c>
      <c r="BH13">
        <v>0.158603612895</v>
      </c>
      <c r="BI13">
        <v>0.21121872555400001</v>
      </c>
      <c r="BJ13">
        <v>59.077052166633997</v>
      </c>
      <c r="BK13">
        <v>9.7870943883329993</v>
      </c>
      <c r="BL13">
        <v>9.6781379118859991</v>
      </c>
      <c r="BM13">
        <v>7.116639263373</v>
      </c>
      <c r="BN13">
        <v>1.2501507992409999</v>
      </c>
      <c r="BO13">
        <v>3.4402016335969998</v>
      </c>
      <c r="BP13">
        <v>10.698667314718</v>
      </c>
      <c r="BQ13">
        <v>1.137807612901</v>
      </c>
      <c r="BR13">
        <v>6.2940154077999994E-2</v>
      </c>
      <c r="BS13">
        <v>2.616045128578</v>
      </c>
      <c r="BT13">
        <v>3.5374863619300001</v>
      </c>
      <c r="BU13">
        <v>2.3291803577249999</v>
      </c>
      <c r="BV13">
        <v>0.37495679370399998</v>
      </c>
      <c r="BW13">
        <v>1.845691912982</v>
      </c>
      <c r="BX13">
        <v>2.1041740243599998</v>
      </c>
      <c r="BY13">
        <v>3.0978785092279999</v>
      </c>
      <c r="BZ13">
        <v>115.958304183967</v>
      </c>
      <c r="CA13">
        <v>100.84711878750601</v>
      </c>
      <c r="CB13">
        <v>100.84711878750601</v>
      </c>
      <c r="CC13">
        <v>125.250077039217</v>
      </c>
      <c r="CD13">
        <v>92.027349718593996</v>
      </c>
      <c r="CE13" t="s">
        <v>223</v>
      </c>
      <c r="CF13">
        <v>92.027349718593996</v>
      </c>
      <c r="CG13">
        <v>119.021087275006</v>
      </c>
      <c r="CH13">
        <v>104.194993751924</v>
      </c>
      <c r="CI13">
        <v>134.44984867799201</v>
      </c>
      <c r="CJ13">
        <v>112.210136695842</v>
      </c>
      <c r="CK13">
        <v>574.13242415085904</v>
      </c>
      <c r="CL13">
        <v>117.814698481444</v>
      </c>
      <c r="CM13">
        <v>104.423280988331</v>
      </c>
      <c r="CN13">
        <v>114.249744719123</v>
      </c>
      <c r="CO13">
        <v>101.793930928636</v>
      </c>
      <c r="CP13">
        <v>101.97142952004199</v>
      </c>
      <c r="CQ13">
        <v>116.27724069993</v>
      </c>
      <c r="CR13">
        <v>107.41322548396499</v>
      </c>
      <c r="CS13">
        <v>191.04558749026501</v>
      </c>
      <c r="CT13">
        <v>91.888880392393006</v>
      </c>
      <c r="CU13">
        <v>117.76253543951501</v>
      </c>
      <c r="CV13">
        <v>111.67556529808699</v>
      </c>
      <c r="CW13">
        <v>112.706049347686</v>
      </c>
      <c r="CX13">
        <v>112.195882814303</v>
      </c>
      <c r="CY13">
        <v>111.18239064767801</v>
      </c>
      <c r="CZ13">
        <v>144.60634874458</v>
      </c>
      <c r="DA13">
        <v>145.58043211948601</v>
      </c>
      <c r="DB13">
        <v>106.588570401373</v>
      </c>
      <c r="DC13">
        <v>115.224215529861</v>
      </c>
      <c r="DD13">
        <v>125.114822727548</v>
      </c>
      <c r="DE13">
        <v>116.731769059447</v>
      </c>
      <c r="DF13">
        <v>99.922375370208997</v>
      </c>
      <c r="DG13">
        <v>100.814038917852</v>
      </c>
      <c r="DH13">
        <v>107.835948681091</v>
      </c>
      <c r="DI13">
        <v>119.692409565007</v>
      </c>
      <c r="DJ13">
        <v>106.913927455014</v>
      </c>
      <c r="DK13">
        <v>105.454949419343</v>
      </c>
      <c r="DL13">
        <v>11.513065088592001</v>
      </c>
      <c r="DM13">
        <v>-0.29016336822999733</v>
      </c>
      <c r="DN13">
        <v>-0.29016336822999733</v>
      </c>
      <c r="DO13">
        <v>15.047596629665009</v>
      </c>
      <c r="DP13">
        <v>4.3797364844629953</v>
      </c>
      <c r="DQ13" t="s">
        <v>223</v>
      </c>
      <c r="DR13">
        <v>4.3797364844629953</v>
      </c>
      <c r="DS13">
        <v>7.0736258501609939</v>
      </c>
      <c r="DT13">
        <v>5.7322096683890038</v>
      </c>
      <c r="DU13">
        <v>19.350155636280007</v>
      </c>
      <c r="DV13">
        <v>8.8926086291769906</v>
      </c>
      <c r="DW13">
        <v>246.22540554868903</v>
      </c>
      <c r="DX13">
        <v>15.186069369100991</v>
      </c>
      <c r="DY13">
        <v>5.1027289073769992</v>
      </c>
      <c r="DZ13">
        <v>3.5421489577999949</v>
      </c>
      <c r="EA13">
        <v>0.91241567785300504</v>
      </c>
      <c r="EB13">
        <v>3.5271245523139925</v>
      </c>
      <c r="EC13">
        <v>13.249656609277011</v>
      </c>
      <c r="ED13">
        <v>8.4166436342539868</v>
      </c>
      <c r="EE13">
        <v>44.545218198553016</v>
      </c>
      <c r="EF13">
        <v>-3.6271263065809904</v>
      </c>
      <c r="EG13">
        <v>19.475034246742013</v>
      </c>
      <c r="EH13">
        <v>10.274196657638001</v>
      </c>
      <c r="EI13">
        <v>13.556837307076009</v>
      </c>
      <c r="EJ13">
        <v>13.891078751696</v>
      </c>
      <c r="EK13">
        <v>6.1924507153220105</v>
      </c>
      <c r="EL13">
        <v>36.812645614466007</v>
      </c>
      <c r="EM13">
        <v>36.29258281240601</v>
      </c>
      <c r="EN13">
        <v>4.7271683447130073</v>
      </c>
      <c r="EO13">
        <v>21.681095780310997</v>
      </c>
      <c r="EP13">
        <v>20.486738803883</v>
      </c>
      <c r="EQ13">
        <v>11.593839250171001</v>
      </c>
      <c r="ER13">
        <v>2.3173084447250005</v>
      </c>
      <c r="ES13">
        <v>2.0114142106420019</v>
      </c>
      <c r="ET13">
        <v>9.1813660487130022</v>
      </c>
      <c r="EU13">
        <v>16.786356235661998</v>
      </c>
      <c r="EV13">
        <v>2.7166913928930114</v>
      </c>
      <c r="EW13">
        <v>1.9029179230159912</v>
      </c>
      <c r="EX13">
        <f t="shared" si="1"/>
        <v>-9.9770616507323471E-3</v>
      </c>
      <c r="EY13">
        <f t="shared" si="6"/>
        <v>-9.9770616507323471E-3</v>
      </c>
      <c r="EZ13">
        <f t="shared" si="7"/>
        <v>5.6405191796439462</v>
      </c>
      <c r="FA13">
        <f t="shared" si="8"/>
        <v>1.8272934699516873E-2</v>
      </c>
      <c r="FB13" t="s">
        <v>223</v>
      </c>
      <c r="FC13">
        <f t="shared" si="9"/>
        <v>1.8272934699516873E-2</v>
      </c>
      <c r="FD13">
        <f t="shared" si="10"/>
        <v>0.10592252943829389</v>
      </c>
      <c r="FE13">
        <f t="shared" si="11"/>
        <v>0.46724385459878498</v>
      </c>
      <c r="FF13">
        <f t="shared" si="12"/>
        <v>5.3055562158617171</v>
      </c>
      <c r="FG13">
        <f t="shared" si="13"/>
        <v>0.52280350360725625</v>
      </c>
      <c r="FH13">
        <f t="shared" si="14"/>
        <v>3.7592674387627447</v>
      </c>
      <c r="FI13">
        <f t="shared" si="15"/>
        <v>4.5860535112225292E-2</v>
      </c>
      <c r="FJ13">
        <f t="shared" si="16"/>
        <v>0.13286628537567699</v>
      </c>
      <c r="FK13">
        <f t="shared" si="17"/>
        <v>2.603952744589859E-3</v>
      </c>
      <c r="FL13">
        <f t="shared" si="18"/>
        <v>3.5530299067329007E-3</v>
      </c>
      <c r="FM13">
        <f t="shared" si="19"/>
        <v>0.14423670113137368</v>
      </c>
      <c r="FN13">
        <f t="shared" si="20"/>
        <v>5.3669088329233929E-2</v>
      </c>
      <c r="FO13">
        <f t="shared" si="21"/>
        <v>0.16823093830480806</v>
      </c>
      <c r="FP13">
        <f t="shared" si="22"/>
        <v>4.356997857855629</v>
      </c>
      <c r="FQ13">
        <f t="shared" si="23"/>
        <v>-5.7527533665024241E-3</v>
      </c>
      <c r="FR13">
        <f t="shared" si="24"/>
        <v>4.1134919137173521E-2</v>
      </c>
      <c r="FS13">
        <f t="shared" si="25"/>
        <v>6.0696925191353683</v>
      </c>
      <c r="FT13">
        <f t="shared" si="26"/>
        <v>1.3268204633162706</v>
      </c>
      <c r="FU13">
        <f t="shared" si="27"/>
        <v>1.3443977590378311</v>
      </c>
      <c r="FV13">
        <f t="shared" si="28"/>
        <v>0.44069437897162844</v>
      </c>
      <c r="FW13">
        <f t="shared" si="29"/>
        <v>0.46021358337100365</v>
      </c>
      <c r="FX13">
        <f t="shared" si="30"/>
        <v>1.2485380267869355</v>
      </c>
      <c r="FY13">
        <f t="shared" si="31"/>
        <v>0.5057440146075064</v>
      </c>
      <c r="FZ13">
        <f t="shared" si="32"/>
        <v>0.24668915834873598</v>
      </c>
      <c r="GA13">
        <f t="shared" si="33"/>
        <v>1.2894384968721372E-2</v>
      </c>
      <c r="GB13">
        <f t="shared" si="34"/>
        <v>0.30330006691926259</v>
      </c>
      <c r="GC13">
        <f t="shared" si="35"/>
        <v>8.19744701959991E-2</v>
      </c>
      <c r="GD13">
        <f t="shared" si="36"/>
        <v>4.6849464706762864E-2</v>
      </c>
      <c r="GE13">
        <f t="shared" si="37"/>
        <v>3.4426155754481907E-2</v>
      </c>
      <c r="GF13">
        <f t="shared" si="2"/>
        <v>0.30982441952596318</v>
      </c>
      <c r="GG13">
        <f t="shared" si="3"/>
        <v>5.7163914611278607E-2</v>
      </c>
      <c r="GH13">
        <f t="shared" si="4"/>
        <v>5.8950085385360208E-2</v>
      </c>
      <c r="GI13">
        <f t="shared" si="5"/>
        <v>-1.1569231497578134E-2</v>
      </c>
      <c r="GJ13" s="1">
        <f>ROUND(DL13,2)</f>
        <v>11.51</v>
      </c>
      <c r="GK13">
        <v>38</v>
      </c>
      <c r="GL13">
        <v>4.4000000000000004</v>
      </c>
      <c r="GM13">
        <v>30</v>
      </c>
      <c r="GN13">
        <v>8.1999999999999993</v>
      </c>
      <c r="GO13">
        <v>19.5</v>
      </c>
      <c r="GP13">
        <v>72.3</v>
      </c>
      <c r="GQ13">
        <v>13.9</v>
      </c>
      <c r="GR13">
        <v>20.100000000000001</v>
      </c>
      <c r="GS13">
        <v>13.4</v>
      </c>
      <c r="GT13">
        <v>54.5</v>
      </c>
      <c r="GU13">
        <v>7.7</v>
      </c>
      <c r="GV13">
        <v>13.5</v>
      </c>
      <c r="GW13">
        <v>19.8</v>
      </c>
      <c r="GX13">
        <v>15.6</v>
      </c>
      <c r="GY13">
        <v>50.6</v>
      </c>
      <c r="GZ13">
        <v>33384</v>
      </c>
    </row>
    <row r="14" spans="1:209" x14ac:dyDescent="0.2">
      <c r="A14" t="s">
        <v>202</v>
      </c>
      <c r="B14">
        <v>237009.51799999899</v>
      </c>
      <c r="C14">
        <v>12708.498</v>
      </c>
      <c r="D14">
        <v>12708.498</v>
      </c>
      <c r="E14">
        <v>43738.767</v>
      </c>
      <c r="F14">
        <v>6969.1049999999996</v>
      </c>
      <c r="G14">
        <v>0</v>
      </c>
      <c r="H14">
        <v>6969.1049999999996</v>
      </c>
      <c r="I14">
        <v>10040.18</v>
      </c>
      <c r="J14">
        <v>20498.870999999999</v>
      </c>
      <c r="K14">
        <v>6230.6109999999899</v>
      </c>
      <c r="L14">
        <v>3975.7190000000001</v>
      </c>
      <c r="M14">
        <v>446.37799999999999</v>
      </c>
      <c r="N14">
        <v>117.670999999999</v>
      </c>
      <c r="O14">
        <v>202.28</v>
      </c>
      <c r="P14">
        <v>443.84500000000003</v>
      </c>
      <c r="Q14">
        <v>54.396000000000001</v>
      </c>
      <c r="R14">
        <v>47.156999999999996</v>
      </c>
      <c r="S14">
        <v>174.13200000000001</v>
      </c>
      <c r="T14">
        <v>192.65600000000001</v>
      </c>
      <c r="U14">
        <v>224.25700000000001</v>
      </c>
      <c r="V14">
        <v>129.929</v>
      </c>
      <c r="W14">
        <v>222.191</v>
      </c>
      <c r="X14">
        <v>180562.253</v>
      </c>
      <c r="Y14">
        <v>20269.254000000001</v>
      </c>
      <c r="Z14">
        <v>26834.011999999999</v>
      </c>
      <c r="AA14">
        <v>23489.492999999999</v>
      </c>
      <c r="AB14">
        <v>3034.7669999999998</v>
      </c>
      <c r="AC14">
        <v>7022.2309999999998</v>
      </c>
      <c r="AD14">
        <v>33689.663999999997</v>
      </c>
      <c r="AE14">
        <v>1706.925</v>
      </c>
      <c r="AF14">
        <v>0</v>
      </c>
      <c r="AG14">
        <v>2846.4810000000002</v>
      </c>
      <c r="AH14">
        <v>17317.187999999998</v>
      </c>
      <c r="AI14">
        <v>7048.3490000000002</v>
      </c>
      <c r="AJ14">
        <v>483.62599999999998</v>
      </c>
      <c r="AK14">
        <v>13206.101000000001</v>
      </c>
      <c r="AL14">
        <v>6169.2169999999996</v>
      </c>
      <c r="AM14">
        <v>17444.945</v>
      </c>
      <c r="AN14">
        <v>100</v>
      </c>
      <c r="AO14">
        <v>5.3620201025009999</v>
      </c>
      <c r="AP14">
        <v>5.3620201025009999</v>
      </c>
      <c r="AQ14">
        <v>18.454434813035999</v>
      </c>
      <c r="AR14">
        <v>2.9404325441479999</v>
      </c>
      <c r="AS14">
        <v>0</v>
      </c>
      <c r="AT14">
        <v>2.9404325441479999</v>
      </c>
      <c r="AU14">
        <v>4.2361927422679999</v>
      </c>
      <c r="AV14">
        <v>8.6489653128609998</v>
      </c>
      <c r="AW14">
        <v>2.6288442137589998</v>
      </c>
      <c r="AX14">
        <v>1.6774511983939999</v>
      </c>
      <c r="AY14">
        <v>0.18833758397799999</v>
      </c>
      <c r="AZ14">
        <v>4.9648217081E-2</v>
      </c>
      <c r="BA14">
        <v>8.5346783415000002E-2</v>
      </c>
      <c r="BB14">
        <v>0.18726885052799999</v>
      </c>
      <c r="BC14">
        <v>2.2950977014999999E-2</v>
      </c>
      <c r="BD14">
        <v>1.9896669297E-2</v>
      </c>
      <c r="BE14">
        <v>7.3470467122999997E-2</v>
      </c>
      <c r="BF14">
        <v>8.1286186996000001E-2</v>
      </c>
      <c r="BG14">
        <v>9.4619406803999995E-2</v>
      </c>
      <c r="BH14">
        <v>5.4820161272999997E-2</v>
      </c>
      <c r="BI14">
        <v>9.3747711853000001E-2</v>
      </c>
      <c r="BJ14">
        <v>76.183545084464001</v>
      </c>
      <c r="BK14">
        <v>8.5520843935049999</v>
      </c>
      <c r="BL14">
        <v>11.321913240632</v>
      </c>
      <c r="BM14">
        <v>9.9107804607240002</v>
      </c>
      <c r="BN14">
        <v>1.2804409821210001</v>
      </c>
      <c r="BO14">
        <v>2.962847677704</v>
      </c>
      <c r="BP14">
        <v>14.214477243061999</v>
      </c>
      <c r="BQ14">
        <v>0.72019259580999995</v>
      </c>
      <c r="BR14">
        <v>0</v>
      </c>
      <c r="BS14">
        <v>1.2009986029340001</v>
      </c>
      <c r="BT14">
        <v>7.3065369467570003</v>
      </c>
      <c r="BU14">
        <v>2.9738674883090002</v>
      </c>
      <c r="BV14">
        <v>0.20405340852199999</v>
      </c>
      <c r="BW14">
        <v>5.5719707425419998</v>
      </c>
      <c r="BX14">
        <v>2.602940612706</v>
      </c>
      <c r="BY14">
        <v>7.3604406891369996</v>
      </c>
      <c r="BZ14">
        <v>108.316816139241</v>
      </c>
      <c r="CA14">
        <v>116.360572891301</v>
      </c>
      <c r="CB14">
        <v>116.360572891301</v>
      </c>
      <c r="CC14">
        <v>104.193000319877</v>
      </c>
      <c r="CD14">
        <v>139.288915715386</v>
      </c>
      <c r="CE14" t="s">
        <v>223</v>
      </c>
      <c r="CF14">
        <v>139.288915715386</v>
      </c>
      <c r="CG14">
        <v>114.14062122534099</v>
      </c>
      <c r="CH14">
        <v>94.650860610712996</v>
      </c>
      <c r="CI14">
        <v>95.538351819903994</v>
      </c>
      <c r="CJ14">
        <v>94.860040533105007</v>
      </c>
      <c r="CK14">
        <v>82.541684310574993</v>
      </c>
      <c r="CL14">
        <v>111.302283346891</v>
      </c>
      <c r="CM14">
        <v>94.106481567635001</v>
      </c>
      <c r="CN14">
        <v>109.562141453637</v>
      </c>
      <c r="CO14">
        <v>87.874382087816002</v>
      </c>
      <c r="CP14">
        <v>72.864228433690002</v>
      </c>
      <c r="CQ14">
        <v>78.550001578831001</v>
      </c>
      <c r="CR14">
        <v>108.70701086189899</v>
      </c>
      <c r="CS14">
        <v>93.885197791202998</v>
      </c>
      <c r="CT14">
        <v>110.168140617448</v>
      </c>
      <c r="CU14">
        <v>122.391636049157</v>
      </c>
      <c r="CV14">
        <v>108.830711233637</v>
      </c>
      <c r="CW14">
        <v>113.358147023266</v>
      </c>
      <c r="CX14">
        <v>110.476660838038</v>
      </c>
      <c r="CY14">
        <v>104.94385114718099</v>
      </c>
      <c r="CZ14">
        <v>152.94046203156799</v>
      </c>
      <c r="DA14">
        <v>131.91896136490899</v>
      </c>
      <c r="DB14">
        <v>104.221533942823</v>
      </c>
      <c r="DC14">
        <v>114.922852878146</v>
      </c>
      <c r="DD14" t="s">
        <v>223</v>
      </c>
      <c r="DE14">
        <v>99.889669693380995</v>
      </c>
      <c r="DF14">
        <v>105.49667853859501</v>
      </c>
      <c r="DG14">
        <v>102.066793674257</v>
      </c>
      <c r="DH14">
        <v>100.061241801668</v>
      </c>
      <c r="DI14">
        <v>116.164001274751</v>
      </c>
      <c r="DJ14">
        <v>108.685055740312</v>
      </c>
      <c r="DK14">
        <v>105.45716717761201</v>
      </c>
      <c r="DL14">
        <v>3.6507525673549992</v>
      </c>
      <c r="DM14">
        <v>4.8143719636580045</v>
      </c>
      <c r="DN14">
        <v>4.8143719636580045</v>
      </c>
      <c r="DO14">
        <v>-4.312978106656999</v>
      </c>
      <c r="DP14">
        <v>62.753757736073993</v>
      </c>
      <c r="DQ14" t="s">
        <v>223</v>
      </c>
      <c r="DR14">
        <v>62.753757736073993</v>
      </c>
      <c r="DS14">
        <v>-1.3466191847170137</v>
      </c>
      <c r="DT14">
        <v>-21.817398460467004</v>
      </c>
      <c r="DU14">
        <v>-1.6375017039580086</v>
      </c>
      <c r="DV14">
        <v>-2.052495477366989</v>
      </c>
      <c r="DW14">
        <v>0.76332631275299434</v>
      </c>
      <c r="DX14">
        <v>6.0214524886020087</v>
      </c>
      <c r="DY14">
        <v>-2.2763645160689947</v>
      </c>
      <c r="DZ14">
        <v>3.3904539036499983</v>
      </c>
      <c r="EA14">
        <v>-8.0385124874799914</v>
      </c>
      <c r="EB14">
        <v>-33.299340224663993</v>
      </c>
      <c r="EC14">
        <v>-30.693828575037003</v>
      </c>
      <c r="ED14">
        <v>11.719565524051987</v>
      </c>
      <c r="EE14">
        <v>-1.2484143630440059</v>
      </c>
      <c r="EF14">
        <v>16.116231547351006</v>
      </c>
      <c r="EG14">
        <v>9.7338893142599971</v>
      </c>
      <c r="EH14">
        <v>5.589125637937002</v>
      </c>
      <c r="EI14">
        <v>6.7646041789929967</v>
      </c>
      <c r="EJ14">
        <v>5.2067939040159956</v>
      </c>
      <c r="EK14">
        <v>4.0413726272919916</v>
      </c>
      <c r="EL14">
        <v>46.55895337351599</v>
      </c>
      <c r="EM14">
        <v>22.569291808969993</v>
      </c>
      <c r="EN14">
        <v>2.7478533599220043</v>
      </c>
      <c r="EO14">
        <v>12.007710335902999</v>
      </c>
      <c r="EP14" t="s">
        <v>223</v>
      </c>
      <c r="EQ14">
        <v>0.29884633943099459</v>
      </c>
      <c r="ER14">
        <v>6.4321145046580028</v>
      </c>
      <c r="ES14">
        <v>0.54368729024299967</v>
      </c>
      <c r="ET14">
        <v>3.9803033124370018</v>
      </c>
      <c r="EU14">
        <v>6.8288622497770035</v>
      </c>
      <c r="EV14">
        <v>6.0944820270759976</v>
      </c>
      <c r="EW14">
        <v>2.7741216424000044</v>
      </c>
      <c r="EX14">
        <f t="shared" si="1"/>
        <v>0.25814759250051433</v>
      </c>
      <c r="EY14">
        <f t="shared" si="6"/>
        <v>0.25814759250051433</v>
      </c>
      <c r="EZ14">
        <f t="shared" si="7"/>
        <v>-0.79593573319353017</v>
      </c>
      <c r="FA14">
        <f t="shared" si="8"/>
        <v>1.8452319151473129</v>
      </c>
      <c r="FB14" t="s">
        <v>223</v>
      </c>
      <c r="FC14">
        <f t="shared" si="9"/>
        <v>1.8452319151473129</v>
      </c>
      <c r="FD14">
        <f t="shared" si="10"/>
        <v>-5.7045384168970648E-2</v>
      </c>
      <c r="FE14">
        <f t="shared" si="11"/>
        <v>-1.886979225014461</v>
      </c>
      <c r="FF14">
        <f t="shared" si="12"/>
        <v>-4.3047368794705138E-2</v>
      </c>
      <c r="FG14">
        <f t="shared" si="13"/>
        <v>-3.4429609982075206E-2</v>
      </c>
      <c r="FH14">
        <f t="shared" si="14"/>
        <v>1.4376303353073416E-3</v>
      </c>
      <c r="FI14">
        <f t="shared" si="15"/>
        <v>2.9895438029704019E-3</v>
      </c>
      <c r="FJ14">
        <f t="shared" si="16"/>
        <v>-1.9428038932653177E-3</v>
      </c>
      <c r="FK14">
        <f t="shared" si="17"/>
        <v>6.3492640530470558E-3</v>
      </c>
      <c r="FL14">
        <f t="shared" si="18"/>
        <v>-1.8449171533494375E-3</v>
      </c>
      <c r="FM14">
        <f t="shared" si="19"/>
        <v>-6.6254596025842917E-3</v>
      </c>
      <c r="FN14">
        <f t="shared" si="20"/>
        <v>-2.255089923201254E-2</v>
      </c>
      <c r="FO14">
        <f t="shared" si="21"/>
        <v>9.5263879469996461E-3</v>
      </c>
      <c r="FP14">
        <f t="shared" si="22"/>
        <v>-1.1812422647681734E-3</v>
      </c>
      <c r="FQ14">
        <f t="shared" si="23"/>
        <v>8.8349441253879248E-3</v>
      </c>
      <c r="FR14">
        <f t="shared" si="24"/>
        <v>9.1252985064224201E-3</v>
      </c>
      <c r="FS14">
        <f t="shared" si="25"/>
        <v>4.2579940502050722</v>
      </c>
      <c r="FT14">
        <f t="shared" si="26"/>
        <v>0.57851465827404713</v>
      </c>
      <c r="FU14">
        <f t="shared" si="27"/>
        <v>0.58950868843120685</v>
      </c>
      <c r="FV14">
        <f t="shared" si="28"/>
        <v>0.40053156869070283</v>
      </c>
      <c r="FW14">
        <f t="shared" si="29"/>
        <v>0.59615991984110661</v>
      </c>
      <c r="FX14">
        <f t="shared" si="30"/>
        <v>0.66869373823630651</v>
      </c>
      <c r="FY14">
        <f t="shared" si="31"/>
        <v>0.39059299051882784</v>
      </c>
      <c r="FZ14">
        <f t="shared" si="32"/>
        <v>8.6478640765485476E-2</v>
      </c>
      <c r="GA14" t="s">
        <v>223</v>
      </c>
      <c r="GB14">
        <f t="shared" si="34"/>
        <v>3.589140361485645E-3</v>
      </c>
      <c r="GC14">
        <f t="shared" si="35"/>
        <v>0.46996482274055296</v>
      </c>
      <c r="GD14">
        <f t="shared" si="36"/>
        <v>1.6168539562604757E-2</v>
      </c>
      <c r="GE14">
        <f t="shared" si="37"/>
        <v>8.1219445785417725E-3</v>
      </c>
      <c r="GF14">
        <f t="shared" si="2"/>
        <v>0.38050220660607004</v>
      </c>
      <c r="GG14">
        <f t="shared" si="3"/>
        <v>0.15863574781682901</v>
      </c>
      <c r="GH14">
        <f t="shared" si="4"/>
        <v>0.20418757813336555</v>
      </c>
      <c r="GI14">
        <f t="shared" si="5"/>
        <v>0.27961725313665919</v>
      </c>
      <c r="GJ14" s="1">
        <f>ROUND(DL14,2)</f>
        <v>3.65</v>
      </c>
      <c r="GK14">
        <v>41.4</v>
      </c>
      <c r="GL14">
        <v>23</v>
      </c>
      <c r="GM14">
        <v>23.8</v>
      </c>
      <c r="GN14">
        <v>3.2</v>
      </c>
      <c r="GO14">
        <v>8.6</v>
      </c>
      <c r="GP14">
        <v>88.2</v>
      </c>
      <c r="GQ14">
        <v>41.7</v>
      </c>
      <c r="GR14">
        <v>25.2</v>
      </c>
      <c r="GS14">
        <v>13.3</v>
      </c>
      <c r="GT14">
        <v>73.900000000000006</v>
      </c>
      <c r="GU14">
        <v>31.7</v>
      </c>
      <c r="GV14">
        <v>50.2</v>
      </c>
      <c r="GW14">
        <v>27.8</v>
      </c>
      <c r="GX14">
        <v>35.200000000000003</v>
      </c>
      <c r="GY14">
        <v>67.599999999999994</v>
      </c>
      <c r="GZ14">
        <v>47392</v>
      </c>
    </row>
    <row r="15" spans="1:209" x14ac:dyDescent="0.2">
      <c r="A15" t="s">
        <v>201</v>
      </c>
      <c r="B15">
        <v>264151.57900000003</v>
      </c>
      <c r="C15">
        <v>10549.625</v>
      </c>
      <c r="D15">
        <v>10549.625</v>
      </c>
      <c r="E15">
        <v>89760.641000000003</v>
      </c>
      <c r="F15">
        <v>2551.8829999999998</v>
      </c>
      <c r="G15">
        <v>0</v>
      </c>
      <c r="H15">
        <v>2551.8829999999998</v>
      </c>
      <c r="I15">
        <v>7299.9319999999998</v>
      </c>
      <c r="J15">
        <v>28226.995999999999</v>
      </c>
      <c r="K15">
        <v>51681.83</v>
      </c>
      <c r="L15">
        <v>12474.508</v>
      </c>
      <c r="M15">
        <v>1210.258</v>
      </c>
      <c r="N15">
        <v>5100.6930000000002</v>
      </c>
      <c r="O15">
        <v>2633.5</v>
      </c>
      <c r="P15">
        <v>220.011</v>
      </c>
      <c r="Q15">
        <v>1421.076</v>
      </c>
      <c r="R15">
        <v>12701.396999999901</v>
      </c>
      <c r="S15">
        <v>3216.4870000000001</v>
      </c>
      <c r="T15">
        <v>2846.6529999999998</v>
      </c>
      <c r="U15">
        <v>8791.7540000000008</v>
      </c>
      <c r="V15">
        <v>626.91700000000003</v>
      </c>
      <c r="W15">
        <v>438.57600000000002</v>
      </c>
      <c r="X15">
        <v>163841.31299999999</v>
      </c>
      <c r="Y15">
        <v>18574.286</v>
      </c>
      <c r="Z15">
        <v>26586.998</v>
      </c>
      <c r="AA15">
        <v>24124.42</v>
      </c>
      <c r="AB15">
        <v>1699.3620000000001</v>
      </c>
      <c r="AC15">
        <v>7057.4920000000002</v>
      </c>
      <c r="AD15">
        <v>36059.381000000001</v>
      </c>
      <c r="AE15">
        <v>1618.992</v>
      </c>
      <c r="AF15">
        <v>0</v>
      </c>
      <c r="AG15">
        <v>3179.8270000000002</v>
      </c>
      <c r="AH15">
        <v>15318.912</v>
      </c>
      <c r="AI15">
        <v>5868.598</v>
      </c>
      <c r="AJ15">
        <v>1288.26</v>
      </c>
      <c r="AK15">
        <v>4236.3419999999996</v>
      </c>
      <c r="AL15">
        <v>5752.7089999999998</v>
      </c>
      <c r="AM15">
        <v>12475.734</v>
      </c>
      <c r="AN15">
        <v>100</v>
      </c>
      <c r="AO15">
        <v>3.9937769972599999</v>
      </c>
      <c r="AP15">
        <v>3.9937769972599999</v>
      </c>
      <c r="AQ15">
        <v>33.980732327934</v>
      </c>
      <c r="AR15">
        <v>0.96606766829099999</v>
      </c>
      <c r="AS15">
        <v>0</v>
      </c>
      <c r="AT15">
        <v>0.96606766829099999</v>
      </c>
      <c r="AU15">
        <v>2.7635390360469998</v>
      </c>
      <c r="AV15">
        <v>10.685908487414</v>
      </c>
      <c r="AW15">
        <v>19.565217136181001</v>
      </c>
      <c r="AX15">
        <v>4.7224809509850001</v>
      </c>
      <c r="AY15">
        <v>0.45816799754999998</v>
      </c>
      <c r="AZ15">
        <v>1.9309719893820001</v>
      </c>
      <c r="BA15">
        <v>0.99696545823000005</v>
      </c>
      <c r="BB15">
        <v>8.3289678159E-2</v>
      </c>
      <c r="BC15">
        <v>0.537977476939</v>
      </c>
      <c r="BD15">
        <v>4.8083744371639998</v>
      </c>
      <c r="BE15">
        <v>1.217667148603</v>
      </c>
      <c r="BF15">
        <v>1.077658899779</v>
      </c>
      <c r="BG15">
        <v>3.3282988628279999</v>
      </c>
      <c r="BH15">
        <v>0.23733229321300001</v>
      </c>
      <c r="BI15">
        <v>0.16603194334900001</v>
      </c>
      <c r="BJ15">
        <v>62.025490674807003</v>
      </c>
      <c r="BK15">
        <v>7.0316770659919996</v>
      </c>
      <c r="BL15">
        <v>10.065053595609999</v>
      </c>
      <c r="BM15">
        <v>9.1327941673969999</v>
      </c>
      <c r="BN15">
        <v>0.64332835201399996</v>
      </c>
      <c r="BO15">
        <v>2.6717583997480001</v>
      </c>
      <c r="BP15">
        <v>13.651018531296</v>
      </c>
      <c r="BQ15">
        <v>0.61290263951099999</v>
      </c>
      <c r="BR15">
        <v>0</v>
      </c>
      <c r="BS15">
        <v>1.2037887534259999</v>
      </c>
      <c r="BT15">
        <v>5.7992884456690001</v>
      </c>
      <c r="BU15">
        <v>2.2216781827380001</v>
      </c>
      <c r="BV15">
        <v>0.48769725506700001</v>
      </c>
      <c r="BW15">
        <v>1.6037541838810001</v>
      </c>
      <c r="BX15">
        <v>2.1778060240179999</v>
      </c>
      <c r="BY15">
        <v>4.7229450784390004</v>
      </c>
      <c r="BZ15">
        <v>114.359864344339</v>
      </c>
      <c r="CA15">
        <v>98.492139114308998</v>
      </c>
      <c r="CB15">
        <v>98.492139114308998</v>
      </c>
      <c r="CC15">
        <v>118.634079745983</v>
      </c>
      <c r="CD15">
        <v>108.01854346908701</v>
      </c>
      <c r="CE15" t="s">
        <v>223</v>
      </c>
      <c r="CF15">
        <v>108.01854346908701</v>
      </c>
      <c r="CG15">
        <v>105.034962579867</v>
      </c>
      <c r="CH15">
        <v>149.67057304425501</v>
      </c>
      <c r="CI15">
        <v>108.82699268686601</v>
      </c>
      <c r="CJ15">
        <v>113.116284771935</v>
      </c>
      <c r="CK15">
        <v>87.644664338181002</v>
      </c>
      <c r="CL15">
        <v>106.495332693195</v>
      </c>
      <c r="CM15">
        <v>123.759758975108</v>
      </c>
      <c r="CN15">
        <v>68.176071395370997</v>
      </c>
      <c r="CO15">
        <v>83.836225459600001</v>
      </c>
      <c r="CP15">
        <v>84.915214464217001</v>
      </c>
      <c r="CQ15">
        <v>107.696740289592</v>
      </c>
      <c r="CR15">
        <v>142.74339411656999</v>
      </c>
      <c r="CS15">
        <v>163.604102722134</v>
      </c>
      <c r="CT15">
        <v>108.645289421192</v>
      </c>
      <c r="CU15">
        <v>171.12823614335599</v>
      </c>
      <c r="CV15">
        <v>113.29884850318599</v>
      </c>
      <c r="CW15">
        <v>106.90575568756201</v>
      </c>
      <c r="CX15">
        <v>121.21656633521999</v>
      </c>
      <c r="CY15">
        <v>121.070794417652</v>
      </c>
      <c r="CZ15">
        <v>140.70757771216299</v>
      </c>
      <c r="DA15">
        <v>154.69408019113499</v>
      </c>
      <c r="DB15">
        <v>107.94104402034699</v>
      </c>
      <c r="DC15">
        <v>112.473192830302</v>
      </c>
      <c r="DD15" t="s">
        <v>223</v>
      </c>
      <c r="DE15">
        <v>113.451757723791</v>
      </c>
      <c r="DF15">
        <v>105.472751499634</v>
      </c>
      <c r="DG15">
        <v>103.054387258522</v>
      </c>
      <c r="DH15">
        <v>110.708070691055</v>
      </c>
      <c r="DI15">
        <v>124.625858425158</v>
      </c>
      <c r="DJ15">
        <v>107.10565512207999</v>
      </c>
      <c r="DK15">
        <v>105.68493915997701</v>
      </c>
      <c r="DL15">
        <v>10.421550192962997</v>
      </c>
      <c r="DM15">
        <v>-1.8512885750470076</v>
      </c>
      <c r="DN15">
        <v>-1.8512885750470076</v>
      </c>
      <c r="DO15">
        <v>12.315802775264004</v>
      </c>
      <c r="DP15">
        <v>5.8485495348260059</v>
      </c>
      <c r="DQ15" t="s">
        <v>223</v>
      </c>
      <c r="DR15">
        <v>5.8485495348260059</v>
      </c>
      <c r="DS15">
        <v>4.8937108219540022</v>
      </c>
      <c r="DT15">
        <v>32.124960815329004</v>
      </c>
      <c r="DU15">
        <v>5.857018018568013</v>
      </c>
      <c r="DV15">
        <v>9.9576180316380061</v>
      </c>
      <c r="DW15">
        <v>5.1335789274720014</v>
      </c>
      <c r="DX15">
        <v>9.0315189620489917</v>
      </c>
      <c r="DY15">
        <v>12.677773950344005</v>
      </c>
      <c r="DZ15">
        <v>7.1039013355649985</v>
      </c>
      <c r="EA15">
        <v>-9.5987049441259984</v>
      </c>
      <c r="EB15">
        <v>-18.644614761320994</v>
      </c>
      <c r="EC15">
        <v>4.9301968951470059</v>
      </c>
      <c r="ED15">
        <v>19.143184513436992</v>
      </c>
      <c r="EE15">
        <v>58.648054876643997</v>
      </c>
      <c r="EF15">
        <v>1.4792966062479991</v>
      </c>
      <c r="EG15">
        <v>58.35261525255099</v>
      </c>
      <c r="EH15">
        <v>10.339491636068999</v>
      </c>
      <c r="EI15">
        <v>7.1321225783910052</v>
      </c>
      <c r="EJ15">
        <v>21.259664852831989</v>
      </c>
      <c r="EK15">
        <v>14.706066417446991</v>
      </c>
      <c r="EL15">
        <v>39.711573651638986</v>
      </c>
      <c r="EM15">
        <v>44.053219646115991</v>
      </c>
      <c r="EN15">
        <v>5.7955307689349951</v>
      </c>
      <c r="EO15">
        <v>4.7073633138279973</v>
      </c>
      <c r="EP15" t="s">
        <v>223</v>
      </c>
      <c r="EQ15">
        <v>10.524543126679006</v>
      </c>
      <c r="ER15">
        <v>0.99879875078900682</v>
      </c>
      <c r="ES15">
        <v>4.6357632175119932</v>
      </c>
      <c r="ET15">
        <v>10.525370492112998</v>
      </c>
      <c r="EU15">
        <v>13.147672661719</v>
      </c>
      <c r="EV15">
        <v>3.6039441004189996</v>
      </c>
      <c r="EW15">
        <v>1.3485536670440013</v>
      </c>
      <c r="EX15">
        <f t="shared" si="1"/>
        <v>-7.3936337263129814E-2</v>
      </c>
      <c r="EY15">
        <f t="shared" si="6"/>
        <v>-7.3936337263129814E-2</v>
      </c>
      <c r="EZ15">
        <f t="shared" si="7"/>
        <v>4.1849999750987283</v>
      </c>
      <c r="FA15">
        <f t="shared" si="8"/>
        <v>5.6500946119937723E-2</v>
      </c>
      <c r="FB15" t="s">
        <v>223</v>
      </c>
      <c r="FC15">
        <f t="shared" si="9"/>
        <v>5.6500946119937723E-2</v>
      </c>
      <c r="FD15">
        <f t="shared" si="10"/>
        <v>0.13523960887595535</v>
      </c>
      <c r="FE15">
        <f t="shared" si="11"/>
        <v>3.432843914343664</v>
      </c>
      <c r="FF15">
        <f t="shared" si="12"/>
        <v>1.1459382930380777</v>
      </c>
      <c r="FG15">
        <f t="shared" si="13"/>
        <v>0.47024661471595236</v>
      </c>
      <c r="FH15">
        <f t="shared" si="14"/>
        <v>2.3520415774647235E-2</v>
      </c>
      <c r="FI15">
        <f t="shared" si="15"/>
        <v>0.17439610137288997</v>
      </c>
      <c r="FJ15">
        <f t="shared" si="16"/>
        <v>0.12639302715741069</v>
      </c>
      <c r="FK15">
        <f t="shared" si="17"/>
        <v>5.9168165591249903E-3</v>
      </c>
      <c r="FL15">
        <f t="shared" si="18"/>
        <v>-5.1638870677228096E-2</v>
      </c>
      <c r="FM15">
        <f t="shared" si="19"/>
        <v>-0.89650289009106443</v>
      </c>
      <c r="FN15">
        <f t="shared" si="20"/>
        <v>6.0033387953650187E-2</v>
      </c>
      <c r="FO15">
        <f t="shared" si="21"/>
        <v>0.20629823161016902</v>
      </c>
      <c r="FP15">
        <f t="shared" si="22"/>
        <v>1.9519825435300833</v>
      </c>
      <c r="FQ15">
        <f t="shared" si="23"/>
        <v>3.5108485590304595E-3</v>
      </c>
      <c r="FR15">
        <f t="shared" si="24"/>
        <v>9.6883981098775399E-2</v>
      </c>
      <c r="FS15">
        <f t="shared" si="25"/>
        <v>6.4131204205524277</v>
      </c>
      <c r="FT15">
        <f t="shared" si="26"/>
        <v>0.5015078276631576</v>
      </c>
      <c r="FU15">
        <f t="shared" si="27"/>
        <v>2.1397966616846014</v>
      </c>
      <c r="FV15">
        <f t="shared" si="28"/>
        <v>1.3430747760261277</v>
      </c>
      <c r="FW15">
        <f t="shared" si="29"/>
        <v>0.25547581233191491</v>
      </c>
      <c r="FX15">
        <f t="shared" si="30"/>
        <v>1.1769955962545402</v>
      </c>
      <c r="FY15">
        <f t="shared" si="31"/>
        <v>0.79114897925427774</v>
      </c>
      <c r="FZ15">
        <f t="shared" si="32"/>
        <v>2.8851554001824275E-2</v>
      </c>
      <c r="GA15" t="s">
        <v>223</v>
      </c>
      <c r="GB15">
        <f t="shared" si="34"/>
        <v>0.12669326650843096</v>
      </c>
      <c r="GC15">
        <f t="shared" si="35"/>
        <v>5.7923220549993187E-2</v>
      </c>
      <c r="GD15">
        <f t="shared" si="36"/>
        <v>0.1029917400068571</v>
      </c>
      <c r="GE15">
        <f t="shared" si="37"/>
        <v>5.1331942975667087E-2</v>
      </c>
      <c r="GF15">
        <f t="shared" si="2"/>
        <v>0.2108563503952969</v>
      </c>
      <c r="GG15">
        <f t="shared" si="3"/>
        <v>7.8486911721166286E-2</v>
      </c>
      <c r="GH15">
        <f t="shared" si="4"/>
        <v>6.3691449047763318E-2</v>
      </c>
      <c r="GI15">
        <f t="shared" si="5"/>
        <v>-8.455349499528822E-2</v>
      </c>
      <c r="GJ15" s="1">
        <f>ROUND(DL15,2)</f>
        <v>10.42</v>
      </c>
      <c r="GK15">
        <v>42.6</v>
      </c>
      <c r="GL15">
        <v>8</v>
      </c>
      <c r="GM15">
        <v>31.9</v>
      </c>
      <c r="GN15">
        <v>4.7</v>
      </c>
      <c r="GO15">
        <v>12.8</v>
      </c>
      <c r="GP15">
        <v>82.5</v>
      </c>
      <c r="GQ15">
        <v>23.3</v>
      </c>
      <c r="GR15">
        <v>18.5</v>
      </c>
      <c r="GS15">
        <v>14.4</v>
      </c>
      <c r="GT15">
        <v>72.099999999999994</v>
      </c>
      <c r="GU15">
        <v>11.2</v>
      </c>
      <c r="GV15">
        <v>28</v>
      </c>
      <c r="GW15">
        <v>24.5</v>
      </c>
      <c r="GX15">
        <v>18.2</v>
      </c>
      <c r="GY15">
        <v>55.3</v>
      </c>
      <c r="GZ15">
        <v>23564</v>
      </c>
    </row>
    <row r="16" spans="1:209" x14ac:dyDescent="0.2">
      <c r="A16" t="s">
        <v>203</v>
      </c>
      <c r="B16">
        <v>1161974.79399999</v>
      </c>
      <c r="C16">
        <v>63570.982000000004</v>
      </c>
      <c r="D16">
        <v>63570.982000000004</v>
      </c>
      <c r="E16">
        <v>363322.99199999898</v>
      </c>
      <c r="F16">
        <v>2793.4830000000002</v>
      </c>
      <c r="G16">
        <v>0</v>
      </c>
      <c r="H16">
        <v>2793.4830000000002</v>
      </c>
      <c r="I16">
        <v>14948.52</v>
      </c>
      <c r="J16">
        <v>90686.720000000001</v>
      </c>
      <c r="K16">
        <v>254894.26899999901</v>
      </c>
      <c r="L16">
        <v>68568.183999999994</v>
      </c>
      <c r="M16">
        <v>35154.701999999997</v>
      </c>
      <c r="N16">
        <v>1624.4059999999999</v>
      </c>
      <c r="O16">
        <v>4323.348</v>
      </c>
      <c r="P16">
        <v>1153.624</v>
      </c>
      <c r="Q16">
        <v>4725.0929999999998</v>
      </c>
      <c r="R16">
        <v>26919.012999999999</v>
      </c>
      <c r="S16">
        <v>3430.42</v>
      </c>
      <c r="T16">
        <v>13523.164000000001</v>
      </c>
      <c r="U16">
        <v>88791.601999999999</v>
      </c>
      <c r="V16">
        <v>3445.1309999999999</v>
      </c>
      <c r="W16">
        <v>3235.5819999999999</v>
      </c>
      <c r="X16">
        <v>735080.81999999902</v>
      </c>
      <c r="Y16">
        <v>133445.61199999999</v>
      </c>
      <c r="Z16">
        <v>124014.84299999999</v>
      </c>
      <c r="AA16">
        <v>57696.824999999997</v>
      </c>
      <c r="AB16">
        <v>22018.707999999999</v>
      </c>
      <c r="AC16">
        <v>42235.548000000003</v>
      </c>
      <c r="AD16">
        <v>147233.13</v>
      </c>
      <c r="AE16">
        <v>21643.438999999998</v>
      </c>
      <c r="AF16">
        <v>1258.8869999999999</v>
      </c>
      <c r="AG16">
        <v>28265.94</v>
      </c>
      <c r="AH16">
        <v>39121.841999999997</v>
      </c>
      <c r="AI16">
        <v>23332.019</v>
      </c>
      <c r="AJ16">
        <v>5051.4759999999997</v>
      </c>
      <c r="AK16">
        <v>31774.008999999998</v>
      </c>
      <c r="AL16">
        <v>23147.75</v>
      </c>
      <c r="AM16">
        <v>34840.792000000001</v>
      </c>
      <c r="AN16">
        <v>100</v>
      </c>
      <c r="AO16">
        <v>5.4709432879489999</v>
      </c>
      <c r="AP16">
        <v>5.4709432879489999</v>
      </c>
      <c r="AQ16">
        <v>31.267717154972999</v>
      </c>
      <c r="AR16">
        <v>0.24040822696200001</v>
      </c>
      <c r="AS16">
        <v>0</v>
      </c>
      <c r="AT16">
        <v>0.24040822696200001</v>
      </c>
      <c r="AU16">
        <v>1.286475410412</v>
      </c>
      <c r="AV16">
        <v>7.8045341833809996</v>
      </c>
      <c r="AW16">
        <v>21.936299334217999</v>
      </c>
      <c r="AX16">
        <v>5.9010044240250004</v>
      </c>
      <c r="AY16">
        <v>3.0254272451970001</v>
      </c>
      <c r="AZ16">
        <v>0.13979700836799999</v>
      </c>
      <c r="BA16">
        <v>0.37206900031899998</v>
      </c>
      <c r="BB16">
        <v>9.9281327439999997E-2</v>
      </c>
      <c r="BC16">
        <v>0.40664333033700001</v>
      </c>
      <c r="BD16">
        <v>2.3166606658769999</v>
      </c>
      <c r="BE16">
        <v>0.295223271427</v>
      </c>
      <c r="BF16">
        <v>1.1638087219990001</v>
      </c>
      <c r="BG16">
        <v>7.641439595634</v>
      </c>
      <c r="BH16">
        <v>0.29648930577400001</v>
      </c>
      <c r="BI16">
        <v>0.27845543782100002</v>
      </c>
      <c r="BJ16">
        <v>63.261339557078003</v>
      </c>
      <c r="BK16">
        <v>11.484380959816001</v>
      </c>
      <c r="BL16">
        <v>10.672765333669</v>
      </c>
      <c r="BM16">
        <v>4.9654110655350001</v>
      </c>
      <c r="BN16">
        <v>1.8949385230810001</v>
      </c>
      <c r="BO16">
        <v>3.634807589467</v>
      </c>
      <c r="BP16">
        <v>12.670940089256</v>
      </c>
      <c r="BQ16">
        <v>1.8626427278590001</v>
      </c>
      <c r="BR16">
        <v>0.10834030191500001</v>
      </c>
      <c r="BS16">
        <v>2.4325777242290001</v>
      </c>
      <c r="BT16">
        <v>3.3668408473240001</v>
      </c>
      <c r="BU16">
        <v>2.0079625754769999</v>
      </c>
      <c r="BV16">
        <v>0.434731977499</v>
      </c>
      <c r="BW16">
        <v>2.734483498615</v>
      </c>
      <c r="BX16">
        <v>1.9921043140979999</v>
      </c>
      <c r="BY16">
        <v>2.998412029237</v>
      </c>
      <c r="BZ16">
        <v>114.078067810823</v>
      </c>
      <c r="CA16">
        <v>110.602753424931</v>
      </c>
      <c r="CB16">
        <v>110.602753424931</v>
      </c>
      <c r="CC16">
        <v>116.95441506797501</v>
      </c>
      <c r="CD16">
        <v>94.913927985933995</v>
      </c>
      <c r="CE16" t="s">
        <v>223</v>
      </c>
      <c r="CF16">
        <v>94.913927985933995</v>
      </c>
      <c r="CG16">
        <v>113.566794066531</v>
      </c>
      <c r="CH16">
        <v>109.321045343246</v>
      </c>
      <c r="CI16">
        <v>120.464368017476</v>
      </c>
      <c r="CJ16">
        <v>107.915502489023</v>
      </c>
      <c r="CK16">
        <v>113.790363067326</v>
      </c>
      <c r="CL16">
        <v>119.930865028809</v>
      </c>
      <c r="CM16">
        <v>82.229993786172003</v>
      </c>
      <c r="CN16">
        <v>99.012470711423006</v>
      </c>
      <c r="CO16">
        <v>122.839190675948</v>
      </c>
      <c r="CP16">
        <v>114.133129220314</v>
      </c>
      <c r="CQ16">
        <v>110.244474953465</v>
      </c>
      <c r="CR16">
        <v>120.239729666168</v>
      </c>
      <c r="CS16">
        <v>144.75670796416199</v>
      </c>
      <c r="CT16">
        <v>102.37041646089401</v>
      </c>
      <c r="CU16">
        <v>112.02417763596399</v>
      </c>
      <c r="CV16">
        <v>113.01142302871</v>
      </c>
      <c r="CW16">
        <v>126.615720720618</v>
      </c>
      <c r="CX16">
        <v>106.167347483176</v>
      </c>
      <c r="CY16">
        <v>115.91257669636001</v>
      </c>
      <c r="CZ16">
        <v>149.80990647217499</v>
      </c>
      <c r="DA16">
        <v>134.379401437018</v>
      </c>
      <c r="DB16">
        <v>107.62907072281401</v>
      </c>
      <c r="DC16">
        <v>120.51433291327101</v>
      </c>
      <c r="DD16">
        <v>117.32393539241799</v>
      </c>
      <c r="DE16">
        <v>101.908927058529</v>
      </c>
      <c r="DF16">
        <v>99.107034966062002</v>
      </c>
      <c r="DG16">
        <v>102.032844911033</v>
      </c>
      <c r="DH16">
        <v>106.963853181753</v>
      </c>
      <c r="DI16">
        <v>126.02439511758099</v>
      </c>
      <c r="DJ16">
        <v>107.272061207093</v>
      </c>
      <c r="DK16">
        <v>99.777147480302006</v>
      </c>
      <c r="DL16">
        <v>9.8069031995679978</v>
      </c>
      <c r="DM16">
        <v>4.4229387437059984</v>
      </c>
      <c r="DN16">
        <v>4.4229387437059984</v>
      </c>
      <c r="DO16">
        <v>9.6166817134950122</v>
      </c>
      <c r="DP16">
        <v>-10.529309334307001</v>
      </c>
      <c r="DQ16" t="s">
        <v>223</v>
      </c>
      <c r="DR16">
        <v>-10.529309334307001</v>
      </c>
      <c r="DS16">
        <v>5.1268290622420096</v>
      </c>
      <c r="DT16">
        <v>12.401496897805004</v>
      </c>
      <c r="DU16">
        <v>9.084429329309998</v>
      </c>
      <c r="DV16">
        <v>6.2274528413520045</v>
      </c>
      <c r="DW16">
        <v>10.520274471609</v>
      </c>
      <c r="DX16">
        <v>11.587195411871988</v>
      </c>
      <c r="DY16">
        <v>-11.881534433106992</v>
      </c>
      <c r="DZ16">
        <v>-3.2989451820819937</v>
      </c>
      <c r="EA16">
        <v>36.258425692721005</v>
      </c>
      <c r="EB16">
        <v>10.525368289991007</v>
      </c>
      <c r="EC16">
        <v>3.6755121401900084</v>
      </c>
      <c r="ED16">
        <v>4.3328278577930064</v>
      </c>
      <c r="EE16">
        <v>12.607300869049993</v>
      </c>
      <c r="EF16">
        <v>3.0664791086120005</v>
      </c>
      <c r="EG16">
        <v>7.1327349860079892</v>
      </c>
      <c r="EH16">
        <v>10.373506779547995</v>
      </c>
      <c r="EI16">
        <v>18.020420461700994</v>
      </c>
      <c r="EJ16">
        <v>9.6782255943629991</v>
      </c>
      <c r="EK16">
        <v>11.420534361874005</v>
      </c>
      <c r="EL16">
        <v>44.674567867971987</v>
      </c>
      <c r="EM16">
        <v>27.931564658004007</v>
      </c>
      <c r="EN16">
        <v>5.6583061278370081</v>
      </c>
      <c r="EO16">
        <v>9.3508160486230025</v>
      </c>
      <c r="EP16">
        <v>16.690105601019994</v>
      </c>
      <c r="EQ16">
        <v>7.2235252999560089</v>
      </c>
      <c r="ER16">
        <v>1.0032392186780044</v>
      </c>
      <c r="ES16">
        <v>2.9388382862499896</v>
      </c>
      <c r="ET16">
        <v>7.8960725244409957</v>
      </c>
      <c r="EU16">
        <v>5.9808462329089878</v>
      </c>
      <c r="EV16">
        <v>6.0139087227619967</v>
      </c>
      <c r="EW16">
        <v>0.85310099265400652</v>
      </c>
      <c r="EX16">
        <f t="shared" si="1"/>
        <v>0.24197647032887915</v>
      </c>
      <c r="EY16">
        <f t="shared" si="6"/>
        <v>0.24197647032887915</v>
      </c>
      <c r="EZ16">
        <f t="shared" si="7"/>
        <v>3.0069168378696314</v>
      </c>
      <c r="FA16">
        <f t="shared" si="8"/>
        <v>-2.5313325881951829E-2</v>
      </c>
      <c r="FB16" t="s">
        <v>223</v>
      </c>
      <c r="FC16">
        <f t="shared" si="9"/>
        <v>-2.5313325881951829E-2</v>
      </c>
      <c r="FD16">
        <f t="shared" si="10"/>
        <v>6.5955395219599589E-2</v>
      </c>
      <c r="FE16">
        <f t="shared" si="11"/>
        <v>0.96787906464012574</v>
      </c>
      <c r="FF16">
        <f t="shared" si="12"/>
        <v>1.9927876104829338</v>
      </c>
      <c r="FG16">
        <f t="shared" si="13"/>
        <v>0.36748226767225239</v>
      </c>
      <c r="FH16">
        <f t="shared" si="14"/>
        <v>0.3182832501335634</v>
      </c>
      <c r="FI16">
        <f t="shared" si="15"/>
        <v>1.6198552539551193E-2</v>
      </c>
      <c r="FJ16">
        <f t="shared" si="16"/>
        <v>-4.4207506387818951E-2</v>
      </c>
      <c r="FK16">
        <f t="shared" si="17"/>
        <v>-3.2752365682889284E-3</v>
      </c>
      <c r="FL16">
        <f t="shared" si="18"/>
        <v>0.14744246976464714</v>
      </c>
      <c r="FM16">
        <f t="shared" si="19"/>
        <v>0.24383706711291228</v>
      </c>
      <c r="FN16">
        <f t="shared" si="20"/>
        <v>1.0850967181965486E-2</v>
      </c>
      <c r="FO16">
        <f t="shared" si="21"/>
        <v>5.0425828518197442E-2</v>
      </c>
      <c r="FP16">
        <f t="shared" si="22"/>
        <v>0.96337928054829558</v>
      </c>
      <c r="FQ16">
        <f t="shared" si="23"/>
        <v>9.0917826208284629E-3</v>
      </c>
      <c r="FR16">
        <f t="shared" si="24"/>
        <v>1.986148843390019E-2</v>
      </c>
      <c r="FS16">
        <f t="shared" si="25"/>
        <v>6.5624193477863635</v>
      </c>
      <c r="FT16">
        <f t="shared" si="26"/>
        <v>2.0695337363823758</v>
      </c>
      <c r="FU16">
        <f t="shared" si="27"/>
        <v>1.0329343061494547</v>
      </c>
      <c r="FV16">
        <f t="shared" si="28"/>
        <v>0.5670764769477189</v>
      </c>
      <c r="FW16">
        <f t="shared" si="29"/>
        <v>0.84655559655016743</v>
      </c>
      <c r="FX16">
        <f t="shared" si="30"/>
        <v>1.015258632046012</v>
      </c>
      <c r="FY16">
        <f t="shared" si="31"/>
        <v>0.71696057952492831</v>
      </c>
      <c r="FZ16">
        <f t="shared" si="32"/>
        <v>0.17417229512514865</v>
      </c>
      <c r="GA16">
        <f t="shared" si="33"/>
        <v>1.8082110798077387E-2</v>
      </c>
      <c r="GB16">
        <f t="shared" si="34"/>
        <v>0.17571786735077594</v>
      </c>
      <c r="GC16">
        <f t="shared" si="35"/>
        <v>3.3777467810825204E-2</v>
      </c>
      <c r="GD16">
        <f t="shared" si="36"/>
        <v>5.9010772941689417E-2</v>
      </c>
      <c r="GE16">
        <f t="shared" si="37"/>
        <v>3.4326752230257551E-2</v>
      </c>
      <c r="GF16">
        <f t="shared" si="2"/>
        <v>0.16354525331643313</v>
      </c>
      <c r="GG16">
        <f t="shared" si="3"/>
        <v>0.11980333511205765</v>
      </c>
      <c r="GH16">
        <f t="shared" si="4"/>
        <v>2.5579482785277986E-2</v>
      </c>
      <c r="GI16">
        <f t="shared" si="5"/>
        <v>0.27604208190801477</v>
      </c>
      <c r="GJ16" s="1">
        <f>ROUND(DL16,2)</f>
        <v>9.81</v>
      </c>
      <c r="GK16">
        <v>30</v>
      </c>
      <c r="GL16">
        <v>1.8</v>
      </c>
      <c r="GM16">
        <v>32.6</v>
      </c>
      <c r="GN16">
        <v>7.8</v>
      </c>
      <c r="GO16">
        <v>27.8</v>
      </c>
      <c r="GP16">
        <v>64.400000000000006</v>
      </c>
      <c r="GQ16">
        <v>9.5</v>
      </c>
      <c r="GR16">
        <v>16.3</v>
      </c>
      <c r="GS16">
        <v>17.600000000000001</v>
      </c>
      <c r="GT16">
        <v>49.1</v>
      </c>
      <c r="GU16">
        <v>6.1</v>
      </c>
      <c r="GV16">
        <v>4.9000000000000004</v>
      </c>
      <c r="GW16">
        <v>15.4</v>
      </c>
      <c r="GX16">
        <v>7.7</v>
      </c>
      <c r="GY16">
        <v>39.6</v>
      </c>
      <c r="GZ16">
        <v>41874</v>
      </c>
    </row>
    <row r="17" spans="1:208" x14ac:dyDescent="0.2">
      <c r="A17" t="s">
        <v>204</v>
      </c>
      <c r="B17">
        <v>1482034.1529999999</v>
      </c>
      <c r="C17">
        <v>22810.928</v>
      </c>
      <c r="D17">
        <v>22810.928</v>
      </c>
      <c r="E17">
        <v>377118.90500000003</v>
      </c>
      <c r="F17">
        <v>4712.7150000000001</v>
      </c>
      <c r="G17">
        <v>0</v>
      </c>
      <c r="H17">
        <v>4712.7150000000001</v>
      </c>
      <c r="I17">
        <v>21923.675999999999</v>
      </c>
      <c r="J17">
        <v>74091.259000000005</v>
      </c>
      <c r="K17">
        <v>276391.255</v>
      </c>
      <c r="L17">
        <v>84289.740999999995</v>
      </c>
      <c r="M17">
        <v>9917.902</v>
      </c>
      <c r="N17">
        <v>6365.1019999999999</v>
      </c>
      <c r="O17">
        <v>8605.0759999999991</v>
      </c>
      <c r="P17">
        <v>1350.9639999999999</v>
      </c>
      <c r="Q17">
        <v>12984.228999999999</v>
      </c>
      <c r="R17">
        <v>50679.536</v>
      </c>
      <c r="S17">
        <v>7508.143</v>
      </c>
      <c r="T17">
        <v>16977.510999999999</v>
      </c>
      <c r="U17">
        <v>63479.380999999899</v>
      </c>
      <c r="V17">
        <v>5159.5420000000004</v>
      </c>
      <c r="W17">
        <v>9074.1280000000006</v>
      </c>
      <c r="X17">
        <v>1082104.3200000001</v>
      </c>
      <c r="Y17">
        <v>162619.05100000001</v>
      </c>
      <c r="Z17">
        <v>183078.99299999999</v>
      </c>
      <c r="AA17">
        <v>90336.684999999998</v>
      </c>
      <c r="AB17">
        <v>12958.868</v>
      </c>
      <c r="AC17">
        <v>49252.917999999998</v>
      </c>
      <c r="AD17">
        <v>286584.23599999998</v>
      </c>
      <c r="AE17">
        <v>14886.743</v>
      </c>
      <c r="AF17">
        <v>1003.871</v>
      </c>
      <c r="AG17">
        <v>35539.332000000002</v>
      </c>
      <c r="AH17">
        <v>75155.713000000003</v>
      </c>
      <c r="AI17">
        <v>41173.42</v>
      </c>
      <c r="AJ17">
        <v>5674.098</v>
      </c>
      <c r="AK17">
        <v>20319.601999999999</v>
      </c>
      <c r="AL17">
        <v>37881.19</v>
      </c>
      <c r="AM17">
        <v>65639.600000000006</v>
      </c>
      <c r="AN17">
        <v>100</v>
      </c>
      <c r="AO17">
        <v>1.5391634500339999</v>
      </c>
      <c r="AP17">
        <v>1.5391634500339999</v>
      </c>
      <c r="AQ17">
        <v>25.446033361419001</v>
      </c>
      <c r="AR17">
        <v>0.31798963542499997</v>
      </c>
      <c r="AS17">
        <v>0</v>
      </c>
      <c r="AT17">
        <v>0.31798963542499997</v>
      </c>
      <c r="AU17">
        <v>1.4792962736799999</v>
      </c>
      <c r="AV17">
        <v>4.9992949791349997</v>
      </c>
      <c r="AW17">
        <v>18.649452473177998</v>
      </c>
      <c r="AX17">
        <v>5.6874358009480002</v>
      </c>
      <c r="AY17">
        <v>0.66920873448999996</v>
      </c>
      <c r="AZ17">
        <v>0.42948416452600002</v>
      </c>
      <c r="BA17">
        <v>0.58062602555999998</v>
      </c>
      <c r="BB17">
        <v>9.1156063932E-2</v>
      </c>
      <c r="BC17">
        <v>0.876108622309</v>
      </c>
      <c r="BD17">
        <v>3.419592989636</v>
      </c>
      <c r="BE17">
        <v>0.50661065973399999</v>
      </c>
      <c r="BF17">
        <v>1.14555463959</v>
      </c>
      <c r="BG17">
        <v>4.2832603332049999</v>
      </c>
      <c r="BH17">
        <v>0.34813921052699998</v>
      </c>
      <c r="BI17">
        <v>0.61227522872100004</v>
      </c>
      <c r="BJ17">
        <v>73.014803188547006</v>
      </c>
      <c r="BK17">
        <v>10.972692543611</v>
      </c>
      <c r="BL17">
        <v>12.353223616973001</v>
      </c>
      <c r="BM17">
        <v>6.095452309054</v>
      </c>
      <c r="BN17">
        <v>0.87439739318900001</v>
      </c>
      <c r="BO17">
        <v>3.3233321850439999</v>
      </c>
      <c r="BP17">
        <v>19.33722211596</v>
      </c>
      <c r="BQ17">
        <v>1.0044804277870001</v>
      </c>
      <c r="BR17">
        <v>6.7736023354999994E-2</v>
      </c>
      <c r="BS17">
        <v>2.3980103243949999</v>
      </c>
      <c r="BT17">
        <v>5.0711188300129999</v>
      </c>
      <c r="BU17">
        <v>2.7781694447900001</v>
      </c>
      <c r="BV17">
        <v>0.38285878827499997</v>
      </c>
      <c r="BW17">
        <v>1.3710616559590001</v>
      </c>
      <c r="BX17">
        <v>2.5560267908349998</v>
      </c>
      <c r="BY17">
        <v>4.4290207393080001</v>
      </c>
      <c r="BZ17">
        <v>108.561664427148</v>
      </c>
      <c r="CA17">
        <v>114.60448941933601</v>
      </c>
      <c r="CB17">
        <v>114.60448941933601</v>
      </c>
      <c r="CC17">
        <v>98.614799555985996</v>
      </c>
      <c r="CD17">
        <v>100.644909564664</v>
      </c>
      <c r="CE17" t="s">
        <v>223</v>
      </c>
      <c r="CF17">
        <v>100.644909564664</v>
      </c>
      <c r="CG17">
        <v>109.486618329172</v>
      </c>
      <c r="CH17">
        <v>107.94262078161</v>
      </c>
      <c r="CI17">
        <v>95.613932198803994</v>
      </c>
      <c r="CJ17">
        <v>101.29656638436001</v>
      </c>
      <c r="CK17">
        <v>50.357169803638001</v>
      </c>
      <c r="CL17">
        <v>102.25364054879</v>
      </c>
      <c r="CM17">
        <v>96.683868116054001</v>
      </c>
      <c r="CN17">
        <v>104.61640918418701</v>
      </c>
      <c r="CO17">
        <v>105.111720114381</v>
      </c>
      <c r="CP17">
        <v>99.402648944014004</v>
      </c>
      <c r="CQ17">
        <v>108.78522484846</v>
      </c>
      <c r="CR17">
        <v>109.33817969549899</v>
      </c>
      <c r="CS17">
        <v>89.411218287617999</v>
      </c>
      <c r="CT17">
        <v>101.10853004542101</v>
      </c>
      <c r="CU17">
        <v>115.13320510766</v>
      </c>
      <c r="CV17">
        <v>112.387417125516</v>
      </c>
      <c r="CW17">
        <v>128.41595562161299</v>
      </c>
      <c r="CX17">
        <v>114.18049393526</v>
      </c>
      <c r="CY17">
        <v>118.444152869943</v>
      </c>
      <c r="CZ17">
        <v>148.22706206029099</v>
      </c>
      <c r="DA17">
        <v>131.60037442296701</v>
      </c>
      <c r="DB17">
        <v>105.25181379490699</v>
      </c>
      <c r="DC17">
        <v>105.25528258141</v>
      </c>
      <c r="DD17">
        <v>110.97070947473399</v>
      </c>
      <c r="DE17">
        <v>102.67886212463</v>
      </c>
      <c r="DF17">
        <v>103.503078056349</v>
      </c>
      <c r="DG17">
        <v>106.26657454392701</v>
      </c>
      <c r="DH17">
        <v>104.25018878255</v>
      </c>
      <c r="DI17">
        <v>108.376684411741</v>
      </c>
      <c r="DJ17">
        <v>114.205296746418</v>
      </c>
      <c r="DK17">
        <v>104.59442745730701</v>
      </c>
      <c r="DL17">
        <v>5.6052173721100047</v>
      </c>
      <c r="DM17">
        <v>9.9492193646680107</v>
      </c>
      <c r="DN17">
        <v>9.9492193646680107</v>
      </c>
      <c r="DO17">
        <v>0.68667866223799479</v>
      </c>
      <c r="DP17">
        <v>4.7956045861660073</v>
      </c>
      <c r="DQ17" t="s">
        <v>223</v>
      </c>
      <c r="DR17">
        <v>4.7956045861660073</v>
      </c>
      <c r="DS17">
        <v>2.2449033710380064</v>
      </c>
      <c r="DT17">
        <v>5.7370098275070092</v>
      </c>
      <c r="DU17">
        <v>-0.68701683340000841</v>
      </c>
      <c r="DV17">
        <v>0.11411732005100816</v>
      </c>
      <c r="DW17">
        <v>-20.499140040518995</v>
      </c>
      <c r="DX17">
        <v>5.9751636072190024</v>
      </c>
      <c r="DY17">
        <v>-3.1626525145059929</v>
      </c>
      <c r="DZ17">
        <v>-0.58357532814498825</v>
      </c>
      <c r="EA17">
        <v>5.5356081934209982</v>
      </c>
      <c r="EB17">
        <v>4.5932819434460015</v>
      </c>
      <c r="EC17">
        <v>5.7932244960880013</v>
      </c>
      <c r="ED17">
        <v>4.1717020802349936</v>
      </c>
      <c r="EE17">
        <v>-3.4756133031330023</v>
      </c>
      <c r="EF17">
        <v>-1.8983635817069882</v>
      </c>
      <c r="EG17">
        <v>4.6273531777340082</v>
      </c>
      <c r="EH17">
        <v>7.468950126970995</v>
      </c>
      <c r="EI17">
        <v>17.632344837152999</v>
      </c>
      <c r="EJ17">
        <v>7.0811891266589981</v>
      </c>
      <c r="EK17">
        <v>13.587495614560993</v>
      </c>
      <c r="EL17">
        <v>46.94437419438799</v>
      </c>
      <c r="EM17">
        <v>23.568676883791014</v>
      </c>
      <c r="EN17">
        <v>3.4841867969439875</v>
      </c>
      <c r="EO17">
        <v>-0.36742766835600094</v>
      </c>
      <c r="EP17">
        <v>12.710984748409999</v>
      </c>
      <c r="EQ17">
        <v>3.8026447440190054</v>
      </c>
      <c r="ER17">
        <v>-0.50324425464600608</v>
      </c>
      <c r="ES17">
        <v>4.4951208414110084</v>
      </c>
      <c r="ET17">
        <v>9.8146899464789925</v>
      </c>
      <c r="EU17">
        <v>-6.6367512001800009</v>
      </c>
      <c r="EV17">
        <v>9.6658511655670054</v>
      </c>
      <c r="EW17">
        <v>0.32578239506599971</v>
      </c>
      <c r="EX17">
        <f t="shared" si="1"/>
        <v>0.15313474802467497</v>
      </c>
      <c r="EY17">
        <f t="shared" si="6"/>
        <v>0.15313474802467497</v>
      </c>
      <c r="EZ17">
        <f t="shared" si="7"/>
        <v>0.17473248147882586</v>
      </c>
      <c r="FA17">
        <f t="shared" si="8"/>
        <v>1.5249525539973864E-2</v>
      </c>
      <c r="FB17" t="s">
        <v>223</v>
      </c>
      <c r="FC17">
        <f t="shared" si="9"/>
        <v>1.5249525539973864E-2</v>
      </c>
      <c r="FD17">
        <f t="shared" si="10"/>
        <v>3.3208771915481931E-2</v>
      </c>
      <c r="FE17">
        <f t="shared" si="11"/>
        <v>0.28681004425903944</v>
      </c>
      <c r="FF17">
        <f t="shared" si="12"/>
        <v>-0.12812487782766704</v>
      </c>
      <c r="FG17">
        <f t="shared" si="13"/>
        <v>6.4903493156634497E-3</v>
      </c>
      <c r="FH17">
        <f t="shared" si="14"/>
        <v>-0.13718203564649004</v>
      </c>
      <c r="FI17">
        <f t="shared" si="15"/>
        <v>2.5662381497526136E-2</v>
      </c>
      <c r="FJ17">
        <f t="shared" si="16"/>
        <v>-1.8363183597249547E-2</v>
      </c>
      <c r="FK17">
        <f t="shared" si="17"/>
        <v>-5.3196429921522433E-4</v>
      </c>
      <c r="FL17">
        <f t="shared" si="18"/>
        <v>4.8497940679804827E-2</v>
      </c>
      <c r="FM17">
        <f t="shared" si="19"/>
        <v>0.1570715473322957</v>
      </c>
      <c r="FN17">
        <f t="shared" si="20"/>
        <v>2.934909283950312E-2</v>
      </c>
      <c r="FO17">
        <f t="shared" si="21"/>
        <v>4.7789126730004516E-2</v>
      </c>
      <c r="FP17">
        <f t="shared" si="22"/>
        <v>-0.14886956594869194</v>
      </c>
      <c r="FQ17">
        <f t="shared" si="23"/>
        <v>-6.6089479862867888E-3</v>
      </c>
      <c r="FR17">
        <f t="shared" si="24"/>
        <v>2.8332137252699362E-2</v>
      </c>
      <c r="FS17">
        <f t="shared" si="25"/>
        <v>5.4534392354586032</v>
      </c>
      <c r="FT17">
        <f t="shared" si="26"/>
        <v>1.9347429872100661</v>
      </c>
      <c r="FU17">
        <f t="shared" si="27"/>
        <v>0.87475512755696361</v>
      </c>
      <c r="FV17">
        <f t="shared" si="28"/>
        <v>0.82821931518036906</v>
      </c>
      <c r="FW17">
        <f t="shared" si="29"/>
        <v>0.41048038420461824</v>
      </c>
      <c r="FX17">
        <f t="shared" si="30"/>
        <v>0.78326542446805192</v>
      </c>
      <c r="FY17">
        <f t="shared" si="31"/>
        <v>0.67374493986001116</v>
      </c>
      <c r="FZ17">
        <f t="shared" si="32"/>
        <v>-3.6907390149101583E-3</v>
      </c>
      <c r="GA17">
        <f t="shared" si="33"/>
        <v>8.6099155978334833E-3</v>
      </c>
      <c r="GB17">
        <f t="shared" si="34"/>
        <v>9.1187813561639575E-2</v>
      </c>
      <c r="GC17">
        <f t="shared" si="35"/>
        <v>-2.5520114158312186E-2</v>
      </c>
      <c r="GD17">
        <f t="shared" si="36"/>
        <v>0.12488207372246779</v>
      </c>
      <c r="GE17">
        <f t="shared" si="37"/>
        <v>3.7576403002037712E-2</v>
      </c>
      <c r="GF17">
        <f t="shared" si="2"/>
        <v>-9.0993950907066731E-2</v>
      </c>
      <c r="GG17">
        <f t="shared" si="3"/>
        <v>0.24706174535412978</v>
      </c>
      <c r="GH17">
        <f t="shared" si="4"/>
        <v>1.4428969842487449E-2</v>
      </c>
      <c r="GI17">
        <f t="shared" si="5"/>
        <v>0.16624563127190631</v>
      </c>
      <c r="GJ17" s="1">
        <f>ROUND(DL17,2)</f>
        <v>5.61</v>
      </c>
      <c r="GK17">
        <v>41.7</v>
      </c>
      <c r="GL17">
        <v>6.1</v>
      </c>
      <c r="GM17">
        <v>21.3</v>
      </c>
      <c r="GN17">
        <v>9.6</v>
      </c>
      <c r="GO17">
        <v>21.2</v>
      </c>
      <c r="GP17">
        <v>69.2</v>
      </c>
      <c r="GQ17">
        <v>15.1</v>
      </c>
      <c r="GR17">
        <v>13.7</v>
      </c>
      <c r="GS17">
        <v>15.5</v>
      </c>
      <c r="GT17">
        <v>55.5</v>
      </c>
      <c r="GU17">
        <v>12.6</v>
      </c>
      <c r="GV17">
        <v>11.7</v>
      </c>
      <c r="GW17">
        <v>20.8</v>
      </c>
      <c r="GX17">
        <v>16.8</v>
      </c>
      <c r="GY17">
        <v>57.4</v>
      </c>
      <c r="GZ17">
        <v>62751</v>
      </c>
    </row>
    <row r="18" spans="1:208" x14ac:dyDescent="0.2">
      <c r="A18" t="s">
        <v>205</v>
      </c>
      <c r="B18">
        <v>408268.07099999901</v>
      </c>
      <c r="C18">
        <v>49948.849000000002</v>
      </c>
      <c r="D18">
        <v>49948.849000000002</v>
      </c>
      <c r="E18">
        <v>71802.010999999999</v>
      </c>
      <c r="F18">
        <v>2206.65</v>
      </c>
      <c r="G18">
        <v>0</v>
      </c>
      <c r="H18">
        <v>2206.65</v>
      </c>
      <c r="I18">
        <v>7629.2550000000001</v>
      </c>
      <c r="J18">
        <v>22889.345000000001</v>
      </c>
      <c r="K18">
        <v>39076.760999999999</v>
      </c>
      <c r="L18">
        <v>13759.554</v>
      </c>
      <c r="M18">
        <v>1586.549</v>
      </c>
      <c r="N18">
        <v>601.76199999999994</v>
      </c>
      <c r="O18">
        <v>831.92099999999903</v>
      </c>
      <c r="P18">
        <v>2319.4479999999999</v>
      </c>
      <c r="Q18">
        <v>509.72699999999998</v>
      </c>
      <c r="R18">
        <v>3148.384</v>
      </c>
      <c r="S18">
        <v>572.61599999999999</v>
      </c>
      <c r="T18">
        <v>13761.172999999901</v>
      </c>
      <c r="U18">
        <v>531.23699999999997</v>
      </c>
      <c r="V18">
        <v>594.61500000000001</v>
      </c>
      <c r="W18">
        <v>859.77499999999998</v>
      </c>
      <c r="X18">
        <v>286517.21099999902</v>
      </c>
      <c r="Y18">
        <v>45806.159</v>
      </c>
      <c r="Z18">
        <v>52084.207000000002</v>
      </c>
      <c r="AA18">
        <v>28817.867999999999</v>
      </c>
      <c r="AB18">
        <v>4201.5619999999999</v>
      </c>
      <c r="AC18">
        <v>15422.607</v>
      </c>
      <c r="AD18">
        <v>55791.053</v>
      </c>
      <c r="AE18">
        <v>2716.924</v>
      </c>
      <c r="AF18">
        <v>287.59699999999998</v>
      </c>
      <c r="AG18">
        <v>5757.77</v>
      </c>
      <c r="AH18">
        <v>27095.338</v>
      </c>
      <c r="AI18">
        <v>9083.3729999999996</v>
      </c>
      <c r="AJ18">
        <v>1884.2760000000001</v>
      </c>
      <c r="AK18">
        <v>6807.5360000000001</v>
      </c>
      <c r="AL18">
        <v>10506.776</v>
      </c>
      <c r="AM18">
        <v>20254.165000000001</v>
      </c>
      <c r="AN18">
        <v>100</v>
      </c>
      <c r="AO18">
        <v>12.234326548646999</v>
      </c>
      <c r="AP18">
        <v>12.234326548646999</v>
      </c>
      <c r="AQ18">
        <v>17.586976817494001</v>
      </c>
      <c r="AR18">
        <v>0.540490466128</v>
      </c>
      <c r="AS18">
        <v>0</v>
      </c>
      <c r="AT18">
        <v>0.540490466128</v>
      </c>
      <c r="AU18">
        <v>1.868687644692</v>
      </c>
      <c r="AV18">
        <v>5.6064499347050001</v>
      </c>
      <c r="AW18">
        <v>9.5713487719689994</v>
      </c>
      <c r="AX18">
        <v>3.3702253439260001</v>
      </c>
      <c r="AY18">
        <v>0.388604721431</v>
      </c>
      <c r="AZ18">
        <v>0.14739384310100001</v>
      </c>
      <c r="BA18">
        <v>0.20376832260300001</v>
      </c>
      <c r="BB18">
        <v>0.56811888187100001</v>
      </c>
      <c r="BC18">
        <v>0.12485105650099999</v>
      </c>
      <c r="BD18">
        <v>0.77115606721100005</v>
      </c>
      <c r="BE18">
        <v>0.140254906194</v>
      </c>
      <c r="BF18">
        <v>3.3706218971020001</v>
      </c>
      <c r="BG18">
        <v>0.13011965366299999</v>
      </c>
      <c r="BH18">
        <v>0.14564327760000001</v>
      </c>
      <c r="BI18">
        <v>0.21059080076799999</v>
      </c>
      <c r="BJ18">
        <v>70.17869663386</v>
      </c>
      <c r="BK18">
        <v>11.219628046788999</v>
      </c>
      <c r="BL18">
        <v>12.757354958576</v>
      </c>
      <c r="BM18">
        <v>7.0585652043309999</v>
      </c>
      <c r="BN18">
        <v>1.0291184391929999</v>
      </c>
      <c r="BO18">
        <v>3.7775687337549999</v>
      </c>
      <c r="BP18">
        <v>13.665299092173999</v>
      </c>
      <c r="BQ18">
        <v>0.66547550322600002</v>
      </c>
      <c r="BR18">
        <v>7.0443177026999995E-2</v>
      </c>
      <c r="BS18">
        <v>1.410291523875</v>
      </c>
      <c r="BT18">
        <v>6.6366536902169999</v>
      </c>
      <c r="BU18">
        <v>2.2248551001679999</v>
      </c>
      <c r="BV18">
        <v>0.46152911134699998</v>
      </c>
      <c r="BW18">
        <v>1.66741817045</v>
      </c>
      <c r="BX18">
        <v>2.5734993124160002</v>
      </c>
      <c r="BY18">
        <v>4.9609965703150003</v>
      </c>
      <c r="BZ18">
        <v>113.576273073091</v>
      </c>
      <c r="CA18">
        <v>126.329871309259</v>
      </c>
      <c r="CB18">
        <v>126.329871309259</v>
      </c>
      <c r="CC18">
        <v>104.946332927771</v>
      </c>
      <c r="CD18">
        <v>75.415088007337999</v>
      </c>
      <c r="CE18" t="s">
        <v>223</v>
      </c>
      <c r="CF18">
        <v>75.415088007337999</v>
      </c>
      <c r="CG18">
        <v>108.237155300868</v>
      </c>
      <c r="CH18">
        <v>118.620549159934</v>
      </c>
      <c r="CI18">
        <v>99.820803230170995</v>
      </c>
      <c r="CJ18">
        <v>110.559728374226</v>
      </c>
      <c r="CK18">
        <v>275.32017020213198</v>
      </c>
      <c r="CL18">
        <v>103.038791811854</v>
      </c>
      <c r="CM18">
        <v>100.628625756601</v>
      </c>
      <c r="CN18">
        <v>96.920536332121998</v>
      </c>
      <c r="CO18">
        <v>107.15213662277399</v>
      </c>
      <c r="CP18">
        <v>102.179454308831</v>
      </c>
      <c r="CQ18">
        <v>103.093808062913</v>
      </c>
      <c r="CR18">
        <v>85.963602639881998</v>
      </c>
      <c r="CS18">
        <v>71.993478755813996</v>
      </c>
      <c r="CT18">
        <v>83.476645800371998</v>
      </c>
      <c r="CU18">
        <v>114.529772212602</v>
      </c>
      <c r="CV18">
        <v>113.91894203499901</v>
      </c>
      <c r="CW18">
        <v>125.660934966673</v>
      </c>
      <c r="CX18">
        <v>123.316087680316</v>
      </c>
      <c r="CY18">
        <v>108.114357737259</v>
      </c>
      <c r="CZ18">
        <v>152.411799978017</v>
      </c>
      <c r="DA18">
        <v>148.448770441704</v>
      </c>
      <c r="DB18">
        <v>105.0439558954</v>
      </c>
      <c r="DC18">
        <v>110.784479626625</v>
      </c>
      <c r="DD18">
        <v>112.62281536479399</v>
      </c>
      <c r="DE18">
        <v>99.437665998713996</v>
      </c>
      <c r="DF18">
        <v>102.19302091662701</v>
      </c>
      <c r="DG18">
        <v>116.314265858933</v>
      </c>
      <c r="DH18">
        <v>108.67000818366</v>
      </c>
      <c r="DI18">
        <v>106.983322005131</v>
      </c>
      <c r="DJ18">
        <v>98.935258030951999</v>
      </c>
      <c r="DK18">
        <v>110.25746437878399</v>
      </c>
      <c r="DL18">
        <v>6.9749995567740086</v>
      </c>
      <c r="DM18">
        <v>15.364034045762011</v>
      </c>
      <c r="DN18">
        <v>15.364034045762011</v>
      </c>
      <c r="DO18">
        <v>-3.7192830284890022</v>
      </c>
      <c r="DP18">
        <v>-10.237197052911</v>
      </c>
      <c r="DQ18" t="s">
        <v>223</v>
      </c>
      <c r="DR18">
        <v>-10.237197052911</v>
      </c>
      <c r="DS18">
        <v>-4.0845994983150007</v>
      </c>
      <c r="DT18">
        <v>3.5727002825889969</v>
      </c>
      <c r="DU18">
        <v>-6.7606892405890022</v>
      </c>
      <c r="DV18">
        <v>5.0468054032679959</v>
      </c>
      <c r="DW18">
        <v>134.33786372723196</v>
      </c>
      <c r="DX18">
        <v>7.0364631045430031</v>
      </c>
      <c r="DY18">
        <v>-1.5925508392160026</v>
      </c>
      <c r="DZ18">
        <v>1.5199670391750004</v>
      </c>
      <c r="EA18">
        <v>4.8393538839279984</v>
      </c>
      <c r="EB18">
        <v>3.5731185273409949</v>
      </c>
      <c r="EC18">
        <v>-8.6188768382090046</v>
      </c>
      <c r="ED18">
        <v>-25.872307830411003</v>
      </c>
      <c r="EE18">
        <v>-4.9467675661610002</v>
      </c>
      <c r="EF18">
        <v>-14.096752410808008</v>
      </c>
      <c r="EG18">
        <v>10.685759957374003</v>
      </c>
      <c r="EH18">
        <v>8.5653572695530045</v>
      </c>
      <c r="EI18">
        <v>13.300639547361001</v>
      </c>
      <c r="EJ18">
        <v>11.170699338939002</v>
      </c>
      <c r="EK18">
        <v>5.9242272374769982</v>
      </c>
      <c r="EL18">
        <v>47.734823705153005</v>
      </c>
      <c r="EM18">
        <v>38.371678683338004</v>
      </c>
      <c r="EN18">
        <v>3.4280755824720046</v>
      </c>
      <c r="EO18">
        <v>15.351725077178003</v>
      </c>
      <c r="EP18">
        <v>13.820717958356994</v>
      </c>
      <c r="EQ18">
        <v>0.65697453219799229</v>
      </c>
      <c r="ER18">
        <v>1.0759646182340106</v>
      </c>
      <c r="ES18">
        <v>12.499921568245995</v>
      </c>
      <c r="ET18">
        <v>9.9747223524650082</v>
      </c>
      <c r="EU18">
        <v>0.92794870485199965</v>
      </c>
      <c r="EV18">
        <v>-1.319736154465005</v>
      </c>
      <c r="EW18">
        <v>8.0070197515159975</v>
      </c>
      <c r="EX18">
        <f t="shared" si="1"/>
        <v>1.8796860962038255</v>
      </c>
      <c r="EY18">
        <f t="shared" si="6"/>
        <v>1.8796860962038255</v>
      </c>
      <c r="EZ18">
        <f t="shared" si="7"/>
        <v>-0.6541094439973496</v>
      </c>
      <c r="FA18">
        <f t="shared" si="8"/>
        <v>-5.5331074069720543E-2</v>
      </c>
      <c r="FB18" t="s">
        <v>223</v>
      </c>
      <c r="FC18">
        <f t="shared" si="9"/>
        <v>-5.5331074069720543E-2</v>
      </c>
      <c r="FD18">
        <f t="shared" si="10"/>
        <v>-7.6328406160163842E-2</v>
      </c>
      <c r="FE18">
        <f t="shared" si="11"/>
        <v>0.20030165266041616</v>
      </c>
      <c r="FF18">
        <f t="shared" si="12"/>
        <v>-0.64708914660575578</v>
      </c>
      <c r="FG18">
        <f t="shared" si="13"/>
        <v>0.17008871475956477</v>
      </c>
      <c r="FH18">
        <f t="shared" si="14"/>
        <v>0.52204328111356613</v>
      </c>
      <c r="FI18">
        <f t="shared" si="15"/>
        <v>1.037131338816987E-2</v>
      </c>
      <c r="FJ18">
        <f t="shared" si="16"/>
        <v>-3.2451141316704483E-3</v>
      </c>
      <c r="FK18">
        <f t="shared" si="17"/>
        <v>8.6352197477687579E-3</v>
      </c>
      <c r="FL18">
        <f t="shared" si="18"/>
        <v>6.0419844519062826E-3</v>
      </c>
      <c r="FM18">
        <f t="shared" si="19"/>
        <v>2.7554320312230419E-2</v>
      </c>
      <c r="FN18">
        <f t="shared" si="20"/>
        <v>-1.2088397624406434E-2</v>
      </c>
      <c r="FO18">
        <f t="shared" si="21"/>
        <v>-0.87205767301746873</v>
      </c>
      <c r="FP18">
        <f t="shared" si="22"/>
        <v>-6.4367168246023078E-3</v>
      </c>
      <c r="FQ18">
        <f t="shared" si="23"/>
        <v>-2.0530972246257804E-2</v>
      </c>
      <c r="FR18">
        <f t="shared" si="24"/>
        <v>2.2503227462380208E-2</v>
      </c>
      <c r="FS18">
        <f t="shared" si="25"/>
        <v>6.0110560938058768</v>
      </c>
      <c r="FT18">
        <f t="shared" si="26"/>
        <v>1.4922822850580244</v>
      </c>
      <c r="FU18">
        <f t="shared" si="27"/>
        <v>1.4250857660237513</v>
      </c>
      <c r="FV18">
        <f t="shared" si="28"/>
        <v>0.41816544241005105</v>
      </c>
      <c r="FW18">
        <f t="shared" si="29"/>
        <v>0.49124787266600073</v>
      </c>
      <c r="FX18">
        <f t="shared" si="30"/>
        <v>1.4495165365587086</v>
      </c>
      <c r="FY18">
        <f t="shared" si="31"/>
        <v>0.46845678145058534</v>
      </c>
      <c r="FZ18">
        <f t="shared" si="32"/>
        <v>0.10216196971122235</v>
      </c>
      <c r="GA18">
        <f t="shared" si="33"/>
        <v>9.7357528178077975E-3</v>
      </c>
      <c r="GB18">
        <f t="shared" si="34"/>
        <v>9.265256141605718E-3</v>
      </c>
      <c r="GC18">
        <f t="shared" si="35"/>
        <v>7.1408045541456716E-2</v>
      </c>
      <c r="GD18">
        <f t="shared" si="36"/>
        <v>0.27810514252812085</v>
      </c>
      <c r="GE18">
        <f t="shared" si="37"/>
        <v>4.6036247432662325E-2</v>
      </c>
      <c r="GF18">
        <f t="shared" si="2"/>
        <v>1.5472785317157683E-2</v>
      </c>
      <c r="GG18">
        <f t="shared" si="3"/>
        <v>-3.3963400860862268E-2</v>
      </c>
      <c r="GH18">
        <f t="shared" si="4"/>
        <v>0.39722797525715331</v>
      </c>
      <c r="GI18">
        <f t="shared" si="5"/>
        <v>2.1348774135413806</v>
      </c>
      <c r="GJ18" s="1">
        <f>ROUND(DL18,2)</f>
        <v>6.97</v>
      </c>
      <c r="GK18">
        <v>45.9</v>
      </c>
      <c r="GL18">
        <v>9.4</v>
      </c>
      <c r="GM18">
        <v>27.8</v>
      </c>
      <c r="GN18">
        <v>4.7</v>
      </c>
      <c r="GO18">
        <v>12.1</v>
      </c>
      <c r="GP18">
        <v>83.2</v>
      </c>
      <c r="GQ18">
        <v>28.5</v>
      </c>
      <c r="GR18">
        <v>27.4</v>
      </c>
      <c r="GS18">
        <v>22.8</v>
      </c>
      <c r="GT18">
        <v>68.900000000000006</v>
      </c>
      <c r="GU18">
        <v>14.8</v>
      </c>
      <c r="GV18">
        <v>24.5</v>
      </c>
      <c r="GW18">
        <v>25.9</v>
      </c>
      <c r="GX18">
        <v>21</v>
      </c>
      <c r="GY18">
        <v>60.1</v>
      </c>
      <c r="GZ18">
        <v>26366</v>
      </c>
    </row>
    <row r="19" spans="1:208" x14ac:dyDescent="0.2">
      <c r="A19" t="s">
        <v>206</v>
      </c>
      <c r="B19">
        <v>192332.16200000001</v>
      </c>
      <c r="C19">
        <v>5853.982</v>
      </c>
      <c r="D19">
        <v>5853.982</v>
      </c>
      <c r="E19">
        <v>56813.936999999998</v>
      </c>
      <c r="F19">
        <v>950.06200000000001</v>
      </c>
      <c r="G19">
        <v>0</v>
      </c>
      <c r="H19">
        <v>950.06200000000001</v>
      </c>
      <c r="I19">
        <v>1321.2439999999999</v>
      </c>
      <c r="J19">
        <v>18861.758999999998</v>
      </c>
      <c r="K19">
        <v>35680.872000000003</v>
      </c>
      <c r="L19">
        <v>7389.8209999999999</v>
      </c>
      <c r="M19">
        <v>924.15499999999997</v>
      </c>
      <c r="N19">
        <v>672.37699999999995</v>
      </c>
      <c r="O19">
        <v>636.11500000000001</v>
      </c>
      <c r="P19">
        <v>121.97499999999999</v>
      </c>
      <c r="Q19">
        <v>389.86500000000001</v>
      </c>
      <c r="R19">
        <v>5770.74</v>
      </c>
      <c r="S19">
        <v>5589.1019999999999</v>
      </c>
      <c r="T19">
        <v>722.79700000000003</v>
      </c>
      <c r="U19">
        <v>12292.471</v>
      </c>
      <c r="V19">
        <v>272.37</v>
      </c>
      <c r="W19">
        <v>899.08399999999995</v>
      </c>
      <c r="X19">
        <v>129664.242999999</v>
      </c>
      <c r="Y19">
        <v>12992.754000000001</v>
      </c>
      <c r="Z19">
        <v>22103.674999999999</v>
      </c>
      <c r="AA19">
        <v>14388.119000000001</v>
      </c>
      <c r="AB19">
        <v>3144.7350000000001</v>
      </c>
      <c r="AC19">
        <v>6413.4350000000004</v>
      </c>
      <c r="AD19">
        <v>26425.886999999999</v>
      </c>
      <c r="AE19">
        <v>1714.3969999999999</v>
      </c>
      <c r="AF19">
        <v>0</v>
      </c>
      <c r="AG19">
        <v>3767.69</v>
      </c>
      <c r="AH19">
        <v>10368.847</v>
      </c>
      <c r="AI19">
        <v>6357.1959999999999</v>
      </c>
      <c r="AJ19">
        <v>632.07899999999995</v>
      </c>
      <c r="AK19">
        <v>5291.9809999999998</v>
      </c>
      <c r="AL19">
        <v>5757.973</v>
      </c>
      <c r="AM19">
        <v>10305.475</v>
      </c>
      <c r="AN19">
        <v>100</v>
      </c>
      <c r="AO19">
        <v>3.0436833544250002</v>
      </c>
      <c r="AP19">
        <v>3.0436833544250002</v>
      </c>
      <c r="AQ19">
        <v>29.539488564580001</v>
      </c>
      <c r="AR19">
        <v>0.49396938615000002</v>
      </c>
      <c r="AS19">
        <v>0</v>
      </c>
      <c r="AT19">
        <v>0.49396938615000002</v>
      </c>
      <c r="AU19">
        <v>0.68695946962800003</v>
      </c>
      <c r="AV19">
        <v>9.8068668307279996</v>
      </c>
      <c r="AW19">
        <v>18.551692878074</v>
      </c>
      <c r="AX19">
        <v>3.8422180269570001</v>
      </c>
      <c r="AY19">
        <v>0.480499460095</v>
      </c>
      <c r="AZ19">
        <v>0.34959155713099999</v>
      </c>
      <c r="BA19">
        <v>0.33073771613899999</v>
      </c>
      <c r="BB19">
        <v>6.3418930422999995E-2</v>
      </c>
      <c r="BC19">
        <v>0.20270400745600001</v>
      </c>
      <c r="BD19">
        <v>3.0004030215189998</v>
      </c>
      <c r="BE19">
        <v>2.905963278258</v>
      </c>
      <c r="BF19">
        <v>0.37580662146400001</v>
      </c>
      <c r="BG19">
        <v>6.3912716792520001</v>
      </c>
      <c r="BH19">
        <v>0.14161438064599999</v>
      </c>
      <c r="BI19">
        <v>0.46746419873299999</v>
      </c>
      <c r="BJ19">
        <v>67.416828080995003</v>
      </c>
      <c r="BK19">
        <v>6.7553725101889999</v>
      </c>
      <c r="BL19">
        <v>11.492448673248999</v>
      </c>
      <c r="BM19">
        <v>7.4808699961479999</v>
      </c>
      <c r="BN19">
        <v>1.635054151786</v>
      </c>
      <c r="BO19">
        <v>3.334561902341</v>
      </c>
      <c r="BP19">
        <v>13.739712965947</v>
      </c>
      <c r="BQ19">
        <v>0.89137301955799997</v>
      </c>
      <c r="BR19">
        <v>0</v>
      </c>
      <c r="BS19">
        <v>1.9589495385589999</v>
      </c>
      <c r="BT19">
        <v>5.3911144616569997</v>
      </c>
      <c r="BU19">
        <v>3.3053213429800001</v>
      </c>
      <c r="BV19">
        <v>0.32863926315100001</v>
      </c>
      <c r="BW19">
        <v>2.7514800150790002</v>
      </c>
      <c r="BX19">
        <v>2.993765026153</v>
      </c>
      <c r="BY19">
        <v>5.3581652141990004</v>
      </c>
      <c r="BZ19">
        <v>105.603818777406</v>
      </c>
      <c r="CA19">
        <v>96.663273919527995</v>
      </c>
      <c r="CB19">
        <v>96.663273919527995</v>
      </c>
      <c r="CC19">
        <v>101.85726295315099</v>
      </c>
      <c r="CD19">
        <v>86.264187262788994</v>
      </c>
      <c r="CE19" t="s">
        <v>223</v>
      </c>
      <c r="CF19">
        <v>86.264187262788994</v>
      </c>
      <c r="CG19">
        <v>122.767890742818</v>
      </c>
      <c r="CH19">
        <v>97.312757095701002</v>
      </c>
      <c r="CI19">
        <v>104.27569281657701</v>
      </c>
      <c r="CJ19">
        <v>106.47281037828201</v>
      </c>
      <c r="CK19">
        <v>196.80710601523899</v>
      </c>
      <c r="CL19">
        <v>72.691448624502002</v>
      </c>
      <c r="CM19">
        <v>92.584668363744996</v>
      </c>
      <c r="CN19">
        <v>104.48342912944</v>
      </c>
      <c r="CO19">
        <v>104.18180943626101</v>
      </c>
      <c r="CP19">
        <v>95.112769996213999</v>
      </c>
      <c r="CQ19">
        <v>119.636947342081</v>
      </c>
      <c r="CR19">
        <v>102.90844271316099</v>
      </c>
      <c r="CS19">
        <v>101.220186807164</v>
      </c>
      <c r="CT19">
        <v>97.025505842119998</v>
      </c>
      <c r="CU19">
        <v>107.247410616621</v>
      </c>
      <c r="CV19">
        <v>107.791159575292</v>
      </c>
      <c r="CW19">
        <v>102.536025210782</v>
      </c>
      <c r="CX19">
        <v>109.5715562255</v>
      </c>
      <c r="CY19">
        <v>106.34972375392501</v>
      </c>
      <c r="CZ19">
        <v>141.44549234375799</v>
      </c>
      <c r="DA19">
        <v>129.21449844280201</v>
      </c>
      <c r="DB19">
        <v>105.988908297143</v>
      </c>
      <c r="DC19">
        <v>103.451548939837</v>
      </c>
      <c r="DD19" t="s">
        <v>223</v>
      </c>
      <c r="DE19">
        <v>101.409268783858</v>
      </c>
      <c r="DF19">
        <v>102.167844667113</v>
      </c>
      <c r="DG19">
        <v>116.41378229297899</v>
      </c>
      <c r="DH19">
        <v>99.527147675417993</v>
      </c>
      <c r="DI19">
        <v>112.019465039514</v>
      </c>
      <c r="DJ19">
        <v>108.83791448339301</v>
      </c>
      <c r="DK19">
        <v>101.356541419819</v>
      </c>
      <c r="DL19">
        <v>4.4924352238650016</v>
      </c>
      <c r="DM19">
        <v>2.6544503551489953</v>
      </c>
      <c r="DN19">
        <v>2.6544503551489953</v>
      </c>
      <c r="DO19">
        <v>-1.818188402727003</v>
      </c>
      <c r="DP19">
        <v>-21.040096609585007</v>
      </c>
      <c r="DQ19" t="s">
        <v>223</v>
      </c>
      <c r="DR19">
        <v>-21.040096609585007</v>
      </c>
      <c r="DS19">
        <v>10.427675562365991</v>
      </c>
      <c r="DT19">
        <v>-14.019278201700004</v>
      </c>
      <c r="DU19">
        <v>5.3266188208410057</v>
      </c>
      <c r="DV19">
        <v>2.3678023032980064</v>
      </c>
      <c r="DW19">
        <v>56.88773228500699</v>
      </c>
      <c r="DX19">
        <v>-5.9667623089950013</v>
      </c>
      <c r="DY19">
        <v>-7.9528369305290028</v>
      </c>
      <c r="DZ19">
        <v>-2.1963149193520053</v>
      </c>
      <c r="EA19">
        <v>1.1485345362030017</v>
      </c>
      <c r="EB19">
        <v>-1.4459077992530069</v>
      </c>
      <c r="EC19">
        <v>11.949562891089997</v>
      </c>
      <c r="ED19">
        <v>-4.1297380721530033</v>
      </c>
      <c r="EE19">
        <v>8.7990090485340033</v>
      </c>
      <c r="EF19">
        <v>-5.1613707609010078</v>
      </c>
      <c r="EG19">
        <v>0.43861166346799507</v>
      </c>
      <c r="EH19">
        <v>7.5111278717949972</v>
      </c>
      <c r="EI19">
        <v>3.0977703812459936</v>
      </c>
      <c r="EJ19">
        <v>4.190117773308998</v>
      </c>
      <c r="EK19">
        <v>7.0984970797310041</v>
      </c>
      <c r="EL19">
        <v>40.204715187082996</v>
      </c>
      <c r="EM19">
        <v>20.898287102274011</v>
      </c>
      <c r="EN19">
        <v>4.1478715634829939</v>
      </c>
      <c r="EO19">
        <v>-0.60312648217100673</v>
      </c>
      <c r="EP19" t="s">
        <v>223</v>
      </c>
      <c r="EQ19">
        <v>-1.37559749050601</v>
      </c>
      <c r="ER19">
        <v>12.488772111403009</v>
      </c>
      <c r="ES19">
        <v>17.516648470515989</v>
      </c>
      <c r="ET19">
        <v>6.1889645746529993</v>
      </c>
      <c r="EU19">
        <v>20.624123389502998</v>
      </c>
      <c r="EV19">
        <v>6.9609147569070018</v>
      </c>
      <c r="EW19">
        <v>3.2163605227139982</v>
      </c>
      <c r="EX19">
        <f t="shared" si="1"/>
        <v>8.0793063611145272E-2</v>
      </c>
      <c r="EY19">
        <f t="shared" si="6"/>
        <v>8.0793063611145272E-2</v>
      </c>
      <c r="EZ19">
        <f t="shared" si="7"/>
        <v>-0.53708355530606289</v>
      </c>
      <c r="FA19">
        <f t="shared" si="8"/>
        <v>-0.10393163606773402</v>
      </c>
      <c r="FB19" t="s">
        <v>223</v>
      </c>
      <c r="FC19">
        <f t="shared" si="9"/>
        <v>-0.10393163606773402</v>
      </c>
      <c r="FD19">
        <f t="shared" si="10"/>
        <v>7.1633904737757978E-2</v>
      </c>
      <c r="FE19">
        <f t="shared" si="11"/>
        <v>-1.3748519438699984</v>
      </c>
      <c r="FF19">
        <f t="shared" si="12"/>
        <v>0.98817796442811012</v>
      </c>
      <c r="FG19">
        <f t="shared" si="13"/>
        <v>9.0976126940019067E-2</v>
      </c>
      <c r="FH19">
        <f t="shared" si="14"/>
        <v>0.27334524648974762</v>
      </c>
      <c r="FI19">
        <f t="shared" si="15"/>
        <v>-2.0859297266321235E-2</v>
      </c>
      <c r="FJ19">
        <f t="shared" si="16"/>
        <v>-2.6303031232290573E-2</v>
      </c>
      <c r="FK19">
        <f t="shared" si="17"/>
        <v>-1.3928794305738167E-3</v>
      </c>
      <c r="FL19">
        <f t="shared" si="18"/>
        <v>2.3281255318996679E-3</v>
      </c>
      <c r="FM19">
        <f t="shared" si="19"/>
        <v>-4.3383061297166091E-2</v>
      </c>
      <c r="FN19">
        <f t="shared" si="20"/>
        <v>0.34724990952742035</v>
      </c>
      <c r="FO19">
        <f t="shared" si="21"/>
        <v>-1.5519829124270728E-2</v>
      </c>
      <c r="FP19">
        <f t="shared" si="22"/>
        <v>0.56236857337377466</v>
      </c>
      <c r="FQ19">
        <f t="shared" si="23"/>
        <v>-7.3092432358936987E-3</v>
      </c>
      <c r="FR19">
        <f t="shared" si="24"/>
        <v>2.0503524981801457E-3</v>
      </c>
      <c r="FS19">
        <f t="shared" si="25"/>
        <v>5.0637641642717321</v>
      </c>
      <c r="FT19">
        <f t="shared" si="26"/>
        <v>0.20926592876346883</v>
      </c>
      <c r="FU19">
        <f t="shared" si="27"/>
        <v>0.48154713444622049</v>
      </c>
      <c r="FV19">
        <f t="shared" si="28"/>
        <v>0.53102933821503873</v>
      </c>
      <c r="FW19">
        <f t="shared" si="29"/>
        <v>0.6573688648801369</v>
      </c>
      <c r="FX19">
        <f t="shared" si="30"/>
        <v>0.69686631995427206</v>
      </c>
      <c r="FY19">
        <f t="shared" si="31"/>
        <v>0.56990564701870139</v>
      </c>
      <c r="FZ19">
        <f t="shared" si="32"/>
        <v>-5.376106735881645E-3</v>
      </c>
      <c r="GA19" t="s">
        <v>223</v>
      </c>
      <c r="GB19">
        <f t="shared" si="34"/>
        <v>-2.6947260692696665E-2</v>
      </c>
      <c r="GC19">
        <f t="shared" si="35"/>
        <v>0.67328399938123384</v>
      </c>
      <c r="GD19">
        <f t="shared" si="36"/>
        <v>0.5789815204707448</v>
      </c>
      <c r="GE19">
        <f t="shared" si="37"/>
        <v>2.0339367574816039E-2</v>
      </c>
      <c r="GF19">
        <f t="shared" si="2"/>
        <v>0.56746863334740871</v>
      </c>
      <c r="GG19">
        <f t="shared" si="3"/>
        <v>0.20839343149260492</v>
      </c>
      <c r="GH19">
        <f t="shared" si="4"/>
        <v>0.17233791069129059</v>
      </c>
      <c r="GI19">
        <f t="shared" si="5"/>
        <v>8.5320560480628208E-2</v>
      </c>
      <c r="GJ19" s="1">
        <f>ROUND(DL19,2)</f>
        <v>4.49</v>
      </c>
      <c r="GK19">
        <v>43.6</v>
      </c>
      <c r="GL19">
        <v>5.9</v>
      </c>
      <c r="GM19">
        <v>24.4</v>
      </c>
      <c r="GN19">
        <v>7.9</v>
      </c>
      <c r="GO19">
        <v>18.100000000000001</v>
      </c>
      <c r="GP19">
        <v>73.900000000000006</v>
      </c>
      <c r="GQ19">
        <v>17.3</v>
      </c>
      <c r="GR19">
        <v>16.399999999999999</v>
      </c>
      <c r="GS19">
        <v>15</v>
      </c>
      <c r="GT19">
        <v>62.1</v>
      </c>
      <c r="GU19">
        <v>10.9</v>
      </c>
      <c r="GV19">
        <v>17</v>
      </c>
      <c r="GW19">
        <v>19.5</v>
      </c>
      <c r="GX19">
        <v>16.399999999999999</v>
      </c>
      <c r="GY19">
        <v>57.5</v>
      </c>
      <c r="GZ19">
        <v>43749</v>
      </c>
    </row>
    <row r="20" spans="1:208" x14ac:dyDescent="0.2">
      <c r="A20" t="s">
        <v>207</v>
      </c>
      <c r="B20">
        <v>119713.978</v>
      </c>
      <c r="C20">
        <v>8187.8360000000002</v>
      </c>
      <c r="D20">
        <v>8187.8360000000002</v>
      </c>
      <c r="E20">
        <v>24857.14</v>
      </c>
      <c r="F20">
        <v>1470.5039999999999</v>
      </c>
      <c r="G20">
        <v>0</v>
      </c>
      <c r="H20">
        <v>1470.5039999999999</v>
      </c>
      <c r="I20">
        <v>3414.0230000000001</v>
      </c>
      <c r="J20">
        <v>13929.661</v>
      </c>
      <c r="K20">
        <v>6042.9520000000002</v>
      </c>
      <c r="L20">
        <v>3466.8139999999999</v>
      </c>
      <c r="M20">
        <v>1043.2139999999999</v>
      </c>
      <c r="N20">
        <v>20.350000000000001</v>
      </c>
      <c r="O20">
        <v>77.168999999999997</v>
      </c>
      <c r="P20">
        <v>150.46</v>
      </c>
      <c r="Q20">
        <v>47.081000000000003</v>
      </c>
      <c r="R20">
        <v>789.58499999999901</v>
      </c>
      <c r="S20">
        <v>191.667</v>
      </c>
      <c r="T20">
        <v>72.441999999999993</v>
      </c>
      <c r="U20">
        <v>88.119</v>
      </c>
      <c r="V20">
        <v>55.3</v>
      </c>
      <c r="W20">
        <v>40.750999999999998</v>
      </c>
      <c r="X20">
        <v>86669.001999999993</v>
      </c>
      <c r="Y20">
        <v>7585.424</v>
      </c>
      <c r="Z20">
        <v>12792.807000000001</v>
      </c>
      <c r="AA20">
        <v>5110.4269999999997</v>
      </c>
      <c r="AB20">
        <v>1037.3879999999999</v>
      </c>
      <c r="AC20">
        <v>3378.3310000000001</v>
      </c>
      <c r="AD20">
        <v>17424.915000000001</v>
      </c>
      <c r="AE20">
        <v>815.822</v>
      </c>
      <c r="AF20">
        <v>9.8640000000000008</v>
      </c>
      <c r="AG20">
        <v>2083.6979999999999</v>
      </c>
      <c r="AH20">
        <v>6918.9989999999998</v>
      </c>
      <c r="AI20">
        <v>2971.1</v>
      </c>
      <c r="AJ20">
        <v>413.20800000000003</v>
      </c>
      <c r="AK20">
        <v>14661.200999999999</v>
      </c>
      <c r="AL20">
        <v>2615.319</v>
      </c>
      <c r="AM20">
        <v>8850.4989999999998</v>
      </c>
      <c r="AN20">
        <v>100</v>
      </c>
      <c r="AO20">
        <v>6.8394987258709996</v>
      </c>
      <c r="AP20">
        <v>6.8394987258709996</v>
      </c>
      <c r="AQ20">
        <v>20.763774135047001</v>
      </c>
      <c r="AR20">
        <v>1.2283477874240001</v>
      </c>
      <c r="AS20">
        <v>0</v>
      </c>
      <c r="AT20">
        <v>1.2283477874240001</v>
      </c>
      <c r="AU20">
        <v>2.8518165188700002</v>
      </c>
      <c r="AV20">
        <v>11.635784920620999</v>
      </c>
      <c r="AW20">
        <v>5.0478249081320001</v>
      </c>
      <c r="AX20">
        <v>2.8959141262519998</v>
      </c>
      <c r="AY20">
        <v>0.87142204897700004</v>
      </c>
      <c r="AZ20">
        <v>1.6998850377E-2</v>
      </c>
      <c r="BA20">
        <v>6.4461144211999999E-2</v>
      </c>
      <c r="BB20">
        <v>0.12568290062199999</v>
      </c>
      <c r="BC20">
        <v>3.9327905385E-2</v>
      </c>
      <c r="BD20">
        <v>0.65955957123099995</v>
      </c>
      <c r="BE20">
        <v>0.16010411081699999</v>
      </c>
      <c r="BF20">
        <v>6.0512566043000003E-2</v>
      </c>
      <c r="BG20">
        <v>7.3607945765999994E-2</v>
      </c>
      <c r="BH20">
        <v>4.6193436157999999E-2</v>
      </c>
      <c r="BI20">
        <v>3.4040302294999998E-2</v>
      </c>
      <c r="BJ20">
        <v>72.396727139080994</v>
      </c>
      <c r="BK20">
        <v>6.3362893178609996</v>
      </c>
      <c r="BL20">
        <v>10.686143100182001</v>
      </c>
      <c r="BM20">
        <v>4.2688640753379996</v>
      </c>
      <c r="BN20">
        <v>0.86655544935600004</v>
      </c>
      <c r="BO20">
        <v>2.8220021224259999</v>
      </c>
      <c r="BP20">
        <v>14.555455671182999</v>
      </c>
      <c r="BQ20">
        <v>0.68147597601300003</v>
      </c>
      <c r="BR20">
        <v>8.2396393179999996E-3</v>
      </c>
      <c r="BS20">
        <v>1.740563662499</v>
      </c>
      <c r="BT20">
        <v>5.779608292692</v>
      </c>
      <c r="BU20">
        <v>2.4818321549719999</v>
      </c>
      <c r="BV20">
        <v>0.345162701051</v>
      </c>
      <c r="BW20">
        <v>12.246858090372999</v>
      </c>
      <c r="BX20">
        <v>2.1846396249570001</v>
      </c>
      <c r="BY20">
        <v>7.3930372608620001</v>
      </c>
      <c r="BZ20">
        <v>115.523413538491</v>
      </c>
      <c r="CA20">
        <v>104.10373761264</v>
      </c>
      <c r="CB20">
        <v>104.10373761264</v>
      </c>
      <c r="CC20">
        <v>118.03260410928</v>
      </c>
      <c r="CD20">
        <v>120.99477926021</v>
      </c>
      <c r="CE20" t="s">
        <v>223</v>
      </c>
      <c r="CF20">
        <v>120.99477926021</v>
      </c>
      <c r="CG20">
        <v>201.27099359049899</v>
      </c>
      <c r="CH20">
        <v>112.289357611856</v>
      </c>
      <c r="CI20">
        <v>105.226047998295</v>
      </c>
      <c r="CJ20">
        <v>112.973707681875</v>
      </c>
      <c r="CK20">
        <v>91.708782809054</v>
      </c>
      <c r="CL20">
        <v>114.796637896993</v>
      </c>
      <c r="CM20">
        <v>111.41607230516</v>
      </c>
      <c r="CN20">
        <v>75.937356475569999</v>
      </c>
      <c r="CO20">
        <v>73.363459291001007</v>
      </c>
      <c r="CP20">
        <v>103.694243257973</v>
      </c>
      <c r="CQ20">
        <v>82.163188669215998</v>
      </c>
      <c r="CR20">
        <v>81.739915373765996</v>
      </c>
      <c r="CS20">
        <v>898.53166105842797</v>
      </c>
      <c r="CT20">
        <v>89.758156143483006</v>
      </c>
      <c r="CU20">
        <v>125.25280467189199</v>
      </c>
      <c r="CV20">
        <v>116.018363480763</v>
      </c>
      <c r="CW20">
        <v>118.356070679512</v>
      </c>
      <c r="CX20">
        <v>112.96520702138</v>
      </c>
      <c r="CY20">
        <v>112.915354586455</v>
      </c>
      <c r="CZ20">
        <v>170.67917077986201</v>
      </c>
      <c r="DA20">
        <v>125.98445076086701</v>
      </c>
      <c r="DB20">
        <v>106.79077418816701</v>
      </c>
      <c r="DC20">
        <v>104.645155000975</v>
      </c>
      <c r="DD20">
        <v>116.733727810651</v>
      </c>
      <c r="DE20">
        <v>106.32804813827499</v>
      </c>
      <c r="DF20">
        <v>113.899718518345</v>
      </c>
      <c r="DG20">
        <v>97.422186197010006</v>
      </c>
      <c r="DH20">
        <v>108.563816790283</v>
      </c>
      <c r="DI20">
        <v>153.787875291397</v>
      </c>
      <c r="DJ20">
        <v>105.486143070164</v>
      </c>
      <c r="DK20">
        <v>103.251708806933</v>
      </c>
      <c r="DL20">
        <v>10.080350421407005</v>
      </c>
      <c r="DM20">
        <v>12.769479346284001</v>
      </c>
      <c r="DN20">
        <v>12.769479346284001</v>
      </c>
      <c r="DO20">
        <v>0.98532001200000252</v>
      </c>
      <c r="DP20">
        <v>3.649663264341001</v>
      </c>
      <c r="DQ20" t="s">
        <v>223</v>
      </c>
      <c r="DR20">
        <v>3.649663264341001</v>
      </c>
      <c r="DS20">
        <v>20.256721957845002</v>
      </c>
      <c r="DT20">
        <v>-2.9977312644719945</v>
      </c>
      <c r="DU20">
        <v>3.3332004139419951</v>
      </c>
      <c r="DV20">
        <v>7.0361271304279995</v>
      </c>
      <c r="DW20">
        <v>-4.7304288506049943</v>
      </c>
      <c r="DX20">
        <v>8.5519264398940038</v>
      </c>
      <c r="DY20">
        <v>7.6275591233290072</v>
      </c>
      <c r="DZ20">
        <v>-6.6570100486029986</v>
      </c>
      <c r="EA20">
        <v>-16.871055707050999</v>
      </c>
      <c r="EB20">
        <v>3.416616871646994</v>
      </c>
      <c r="EC20">
        <v>-23.870436735883999</v>
      </c>
      <c r="ED20">
        <v>-10.075035260931003</v>
      </c>
      <c r="EE20">
        <v>808.85082084225598</v>
      </c>
      <c r="EF20">
        <v>-2.8534328842719958</v>
      </c>
      <c r="EG20">
        <v>23.242661748885993</v>
      </c>
      <c r="EH20">
        <v>12.361215601053004</v>
      </c>
      <c r="EI20">
        <v>10.103189490505997</v>
      </c>
      <c r="EJ20">
        <v>9.900751067039991</v>
      </c>
      <c r="EK20">
        <v>9.4135255547409997</v>
      </c>
      <c r="EL20">
        <v>64.120763409016007</v>
      </c>
      <c r="EM20">
        <v>19.630616069983006</v>
      </c>
      <c r="EN20">
        <v>5.0029009847660006</v>
      </c>
      <c r="EO20">
        <v>-3.7196898954340014</v>
      </c>
      <c r="EP20">
        <v>15.230769230768999</v>
      </c>
      <c r="EQ20">
        <v>8.5701397365290006</v>
      </c>
      <c r="ER20">
        <v>6.047978802367993</v>
      </c>
      <c r="ES20">
        <v>2.8253450485230047</v>
      </c>
      <c r="ET20">
        <v>7.9687241371159985</v>
      </c>
      <c r="EU20">
        <v>44.958552003316996</v>
      </c>
      <c r="EV20">
        <v>5.1902532205649976</v>
      </c>
      <c r="EW20">
        <v>3.1274287574219954</v>
      </c>
      <c r="EX20">
        <f t="shared" si="1"/>
        <v>0.8733683771894547</v>
      </c>
      <c r="EY20">
        <f t="shared" si="6"/>
        <v>0.8733683771894547</v>
      </c>
      <c r="EZ20">
        <f t="shared" si="7"/>
        <v>0.20458962179909854</v>
      </c>
      <c r="FA20">
        <f t="shared" si="8"/>
        <v>4.4830557955959222E-2</v>
      </c>
      <c r="FB20" t="s">
        <v>223</v>
      </c>
      <c r="FC20">
        <f t="shared" si="9"/>
        <v>4.4830557955959222E-2</v>
      </c>
      <c r="FD20">
        <f t="shared" si="10"/>
        <v>0.57768454297539029</v>
      </c>
      <c r="FE20">
        <f t="shared" si="11"/>
        <v>-0.34880956243217354</v>
      </c>
      <c r="FF20">
        <f t="shared" si="12"/>
        <v>0.16825412073292295</v>
      </c>
      <c r="FG20">
        <f t="shared" si="13"/>
        <v>0.2037601995111139</v>
      </c>
      <c r="FH20">
        <f t="shared" si="14"/>
        <v>-4.1222000015341188E-2</v>
      </c>
      <c r="FI20">
        <f t="shared" si="15"/>
        <v>1.4537291798686846E-3</v>
      </c>
      <c r="FJ20">
        <f t="shared" si="16"/>
        <v>4.916811886344674E-3</v>
      </c>
      <c r="FK20">
        <f t="shared" si="17"/>
        <v>-8.3667233237822609E-3</v>
      </c>
      <c r="FL20">
        <f t="shared" si="18"/>
        <v>-6.6350328259196598E-3</v>
      </c>
      <c r="FM20">
        <f t="shared" si="19"/>
        <v>2.2534623589240917E-2</v>
      </c>
      <c r="FN20">
        <f t="shared" si="20"/>
        <v>-3.8217550484121593E-2</v>
      </c>
      <c r="FO20">
        <f t="shared" si="21"/>
        <v>-6.0966623661264105E-3</v>
      </c>
      <c r="FP20">
        <f t="shared" si="22"/>
        <v>0.59537847353341355</v>
      </c>
      <c r="FQ20">
        <f t="shared" si="23"/>
        <v>-1.3180986977075623E-3</v>
      </c>
      <c r="FR20">
        <f t="shared" si="24"/>
        <v>7.9118723207251256E-3</v>
      </c>
      <c r="FS20">
        <f t="shared" si="25"/>
        <v>8.9491155297678535</v>
      </c>
      <c r="FT20">
        <f t="shared" si="26"/>
        <v>0.64016731645018665</v>
      </c>
      <c r="FU20">
        <f t="shared" si="27"/>
        <v>1.0580084270166898</v>
      </c>
      <c r="FV20">
        <f t="shared" si="28"/>
        <v>0.40185061062910066</v>
      </c>
      <c r="FW20">
        <f t="shared" si="29"/>
        <v>0.55564196948949629</v>
      </c>
      <c r="FX20">
        <f t="shared" si="30"/>
        <v>0.55397640214021981</v>
      </c>
      <c r="FY20">
        <f t="shared" si="31"/>
        <v>0.72819503511079287</v>
      </c>
      <c r="FZ20">
        <f t="shared" si="32"/>
        <v>-2.5348793019565802E-2</v>
      </c>
      <c r="GA20">
        <f t="shared" si="33"/>
        <v>1.2549604499722887E-3</v>
      </c>
      <c r="GB20">
        <f t="shared" si="34"/>
        <v>0.14916873807941131</v>
      </c>
      <c r="GC20">
        <f t="shared" si="35"/>
        <v>0.34954948440191486</v>
      </c>
      <c r="GD20">
        <f t="shared" si="36"/>
        <v>7.012032190315319E-2</v>
      </c>
      <c r="GE20">
        <f t="shared" si="37"/>
        <v>2.7505063470972573E-2</v>
      </c>
      <c r="GF20">
        <f t="shared" si="2"/>
        <v>5.5060100633327798</v>
      </c>
      <c r="GG20">
        <f t="shared" si="3"/>
        <v>0.11338832849206978</v>
      </c>
      <c r="GH20">
        <f t="shared" si="4"/>
        <v>0.23121197334312157</v>
      </c>
      <c r="GI20">
        <f t="shared" si="5"/>
        <v>1.0089449620949817</v>
      </c>
      <c r="GJ20" s="1">
        <f>ROUND(DL20,2)</f>
        <v>10.08</v>
      </c>
      <c r="GK20">
        <v>29.6</v>
      </c>
      <c r="GL20">
        <v>7.9</v>
      </c>
      <c r="GM20">
        <v>31.4</v>
      </c>
      <c r="GN20">
        <v>6</v>
      </c>
      <c r="GO20">
        <v>25.1</v>
      </c>
      <c r="GP20">
        <v>69</v>
      </c>
      <c r="GQ20">
        <v>17.2</v>
      </c>
      <c r="GR20">
        <v>16.8</v>
      </c>
      <c r="GS20">
        <v>15</v>
      </c>
      <c r="GT20">
        <v>55.8</v>
      </c>
      <c r="GU20">
        <v>9.6999999999999993</v>
      </c>
      <c r="GV20">
        <v>18.2</v>
      </c>
      <c r="GW20">
        <v>19.899999999999999</v>
      </c>
      <c r="GX20">
        <v>16.399999999999999</v>
      </c>
      <c r="GY20">
        <v>43.5</v>
      </c>
      <c r="GZ20">
        <v>26260</v>
      </c>
    </row>
    <row r="21" spans="1:208" x14ac:dyDescent="0.2">
      <c r="A21" t="s">
        <v>208</v>
      </c>
      <c r="B21">
        <v>1238927.40499999</v>
      </c>
      <c r="C21">
        <v>6111.6049999999996</v>
      </c>
      <c r="D21">
        <v>6111.6049999999996</v>
      </c>
      <c r="E21">
        <v>441980.09600000002</v>
      </c>
      <c r="F21">
        <v>11308.282999999999</v>
      </c>
      <c r="G21">
        <v>3932.2440000000001</v>
      </c>
      <c r="H21">
        <v>7376.0389999999998</v>
      </c>
      <c r="I21">
        <v>18951.118999999999</v>
      </c>
      <c r="J21">
        <v>124175.91899999999</v>
      </c>
      <c r="K21">
        <v>287544.77500000002</v>
      </c>
      <c r="L21">
        <v>37339.101999999999</v>
      </c>
      <c r="M21">
        <v>23145.403999999999</v>
      </c>
      <c r="N21">
        <v>1558.4449999999999</v>
      </c>
      <c r="O21">
        <v>3853.7259999999901</v>
      </c>
      <c r="P21">
        <v>1377.7729999999999</v>
      </c>
      <c r="Q21">
        <v>7786.66</v>
      </c>
      <c r="R21">
        <v>30930.661</v>
      </c>
      <c r="S21">
        <v>13083.993</v>
      </c>
      <c r="T21">
        <v>54083.641000000003</v>
      </c>
      <c r="U21">
        <v>105569.745</v>
      </c>
      <c r="V21">
        <v>2959.6860000000001</v>
      </c>
      <c r="W21">
        <v>5855.9390000000003</v>
      </c>
      <c r="X21">
        <v>790835.70399999898</v>
      </c>
      <c r="Y21">
        <v>100807.08500000001</v>
      </c>
      <c r="Z21">
        <v>115118.202</v>
      </c>
      <c r="AA21">
        <v>113065.685</v>
      </c>
      <c r="AB21">
        <v>35858.892</v>
      </c>
      <c r="AC21">
        <v>72645.224000000002</v>
      </c>
      <c r="AD21">
        <v>113645.17600000001</v>
      </c>
      <c r="AE21">
        <v>29570.57</v>
      </c>
      <c r="AF21">
        <v>28124.043000000001</v>
      </c>
      <c r="AG21">
        <v>64439.923999999999</v>
      </c>
      <c r="AH21">
        <v>30058.377</v>
      </c>
      <c r="AI21">
        <v>19530.856</v>
      </c>
      <c r="AJ21">
        <v>7043.973</v>
      </c>
      <c r="AK21">
        <v>18808.982</v>
      </c>
      <c r="AL21">
        <v>16213.726000000001</v>
      </c>
      <c r="AM21">
        <v>25904.989000000001</v>
      </c>
      <c r="AN21">
        <v>100</v>
      </c>
      <c r="AO21">
        <v>0.49329807181099999</v>
      </c>
      <c r="AP21">
        <v>0.49329807181099999</v>
      </c>
      <c r="AQ21">
        <v>35.6744143536</v>
      </c>
      <c r="AR21">
        <v>0.91274782964400003</v>
      </c>
      <c r="AS21">
        <v>0.31739099354299999</v>
      </c>
      <c r="AT21">
        <v>0.59535683610099999</v>
      </c>
      <c r="AU21">
        <v>1.52963918011</v>
      </c>
      <c r="AV21">
        <v>10.0228567468</v>
      </c>
      <c r="AW21">
        <v>23.209170597046</v>
      </c>
      <c r="AX21">
        <v>3.013824849568</v>
      </c>
      <c r="AY21">
        <v>1.8681808075749999</v>
      </c>
      <c r="AZ21">
        <v>0.12578985610499999</v>
      </c>
      <c r="BA21">
        <v>0.31105341478800003</v>
      </c>
      <c r="BB21">
        <v>0.111206919343</v>
      </c>
      <c r="BC21">
        <v>0.62850010166699999</v>
      </c>
      <c r="BD21">
        <v>2.4965676661259999</v>
      </c>
      <c r="BE21">
        <v>1.056074225753</v>
      </c>
      <c r="BF21">
        <v>4.3653599703849997</v>
      </c>
      <c r="BG21">
        <v>8.521059795267</v>
      </c>
      <c r="BH21">
        <v>0.23889099458599999</v>
      </c>
      <c r="BI21">
        <v>0.47266199588199997</v>
      </c>
      <c r="BJ21">
        <v>63.832287574589998</v>
      </c>
      <c r="BK21">
        <v>8.136641791373</v>
      </c>
      <c r="BL21">
        <v>9.2917633055339994</v>
      </c>
      <c r="BM21">
        <v>9.1260944381160005</v>
      </c>
      <c r="BN21">
        <v>2.8943497298779999</v>
      </c>
      <c r="BO21">
        <v>5.8635577602710001</v>
      </c>
      <c r="BP21">
        <v>9.1728680422560007</v>
      </c>
      <c r="BQ21">
        <v>2.3867879490489998</v>
      </c>
      <c r="BR21">
        <v>2.2700315520099998</v>
      </c>
      <c r="BS21">
        <v>5.2012671396189996</v>
      </c>
      <c r="BT21">
        <v>2.4261612810150002</v>
      </c>
      <c r="BU21">
        <v>1.576432640135</v>
      </c>
      <c r="BV21">
        <v>0.56855413574500002</v>
      </c>
      <c r="BW21">
        <v>1.5181665950800001</v>
      </c>
      <c r="BX21">
        <v>1.3086905604450001</v>
      </c>
      <c r="BY21">
        <v>2.090920654064</v>
      </c>
      <c r="BZ21">
        <v>110.126890918735</v>
      </c>
      <c r="CA21">
        <v>89.251455796718005</v>
      </c>
      <c r="CB21">
        <v>89.251455796718005</v>
      </c>
      <c r="CC21">
        <v>108.495709281365</v>
      </c>
      <c r="CD21">
        <v>94.812173383884002</v>
      </c>
      <c r="CE21">
        <v>69.373035111304006</v>
      </c>
      <c r="CF21">
        <v>117.851123310513</v>
      </c>
      <c r="CG21">
        <v>110.470775326728</v>
      </c>
      <c r="CH21">
        <v>111.683164218798</v>
      </c>
      <c r="CI21">
        <v>107.653046440021</v>
      </c>
      <c r="CJ21">
        <v>93.904479444445997</v>
      </c>
      <c r="CK21">
        <v>134.60969830099299</v>
      </c>
      <c r="CL21">
        <v>93.827458549797996</v>
      </c>
      <c r="CM21">
        <v>94.725219568466002</v>
      </c>
      <c r="CN21">
        <v>114.532095052363</v>
      </c>
      <c r="CO21">
        <v>117.490952409334</v>
      </c>
      <c r="CP21">
        <v>89.937410947727997</v>
      </c>
      <c r="CQ21">
        <v>108.868937339087</v>
      </c>
      <c r="CR21">
        <v>111.074551760768</v>
      </c>
      <c r="CS21">
        <v>113.69956031863499</v>
      </c>
      <c r="CT21">
        <v>87.706821884700005</v>
      </c>
      <c r="CU21">
        <v>111.303484580429</v>
      </c>
      <c r="CV21">
        <v>111.26288504936601</v>
      </c>
      <c r="CW21">
        <v>94.913928532650999</v>
      </c>
      <c r="CX21">
        <v>112.720194829599</v>
      </c>
      <c r="CY21">
        <v>111.88457326464</v>
      </c>
      <c r="CZ21">
        <v>137.285307055006</v>
      </c>
      <c r="DA21">
        <v>150.249247106643</v>
      </c>
      <c r="DB21">
        <v>110.062336568893</v>
      </c>
      <c r="DC21">
        <v>123.801297263542</v>
      </c>
      <c r="DD21">
        <v>116.986823528492</v>
      </c>
      <c r="DE21">
        <v>104.45561257737199</v>
      </c>
      <c r="DF21">
        <v>96.459820101386995</v>
      </c>
      <c r="DG21">
        <v>98.417239969414993</v>
      </c>
      <c r="DH21">
        <v>110.50132087548</v>
      </c>
      <c r="DI21">
        <v>127.40129556722501</v>
      </c>
      <c r="DJ21">
        <v>100.92003480163</v>
      </c>
      <c r="DK21">
        <v>100.26489605867999</v>
      </c>
      <c r="DL21">
        <v>6.8322264275980018</v>
      </c>
      <c r="DM21">
        <v>-10.766652671546993</v>
      </c>
      <c r="DN21">
        <v>-10.766652671546993</v>
      </c>
      <c r="DO21">
        <v>5.2839559136359924</v>
      </c>
      <c r="DP21">
        <v>-5.6571971731119959</v>
      </c>
      <c r="DQ21">
        <v>-25.205883286934991</v>
      </c>
      <c r="DR21">
        <v>12.047066064185003</v>
      </c>
      <c r="DS21">
        <v>6.091820801216997</v>
      </c>
      <c r="DT21">
        <v>6.6082432456880014</v>
      </c>
      <c r="DU21">
        <v>5.1693734602399957</v>
      </c>
      <c r="DV21">
        <v>-6.3545638259629982</v>
      </c>
      <c r="DW21">
        <v>30.116400897847996</v>
      </c>
      <c r="DX21">
        <v>-2.1347177460870057</v>
      </c>
      <c r="DY21">
        <v>-2.8511516175839944</v>
      </c>
      <c r="DZ21">
        <v>9.1780427911870106</v>
      </c>
      <c r="EA21">
        <v>9.9806939466210025</v>
      </c>
      <c r="EB21">
        <v>-9.4981384545950078</v>
      </c>
      <c r="EC21">
        <v>12.189658044514999</v>
      </c>
      <c r="ED21">
        <v>4.9497776789600039</v>
      </c>
      <c r="EE21">
        <v>9.9902014802650001</v>
      </c>
      <c r="EF21">
        <v>-2.6672518359630004</v>
      </c>
      <c r="EG21">
        <v>14.086689895681999</v>
      </c>
      <c r="EH21">
        <v>7.8891354406060117</v>
      </c>
      <c r="EI21">
        <v>-14.716867358482006</v>
      </c>
      <c r="EJ21">
        <v>12.26714206505099</v>
      </c>
      <c r="EK21">
        <v>6.5891702920280011</v>
      </c>
      <c r="EL21">
        <v>32.682703637806</v>
      </c>
      <c r="EM21">
        <v>41.445307467501991</v>
      </c>
      <c r="EN21">
        <v>8.1473982125190076</v>
      </c>
      <c r="EO21">
        <v>22.197956928612996</v>
      </c>
      <c r="EP21">
        <v>16.441681737509001</v>
      </c>
      <c r="EQ21">
        <v>5.02333857875999</v>
      </c>
      <c r="ER21">
        <v>-0.3801286919210014</v>
      </c>
      <c r="ES21">
        <v>-2.1981053722770127</v>
      </c>
      <c r="ET21">
        <v>10.54422579754501</v>
      </c>
      <c r="EU21">
        <v>17.209365050681001</v>
      </c>
      <c r="EV21">
        <v>5.3093960293820004</v>
      </c>
      <c r="EW21">
        <v>-1.2953394046550102</v>
      </c>
      <c r="EX21">
        <f t="shared" si="1"/>
        <v>-5.3111690027328837E-2</v>
      </c>
      <c r="EY21">
        <f t="shared" si="6"/>
        <v>-5.3111690027328837E-2</v>
      </c>
      <c r="EZ21">
        <f t="shared" si="7"/>
        <v>1.8850203268920545</v>
      </c>
      <c r="FA21">
        <f t="shared" si="8"/>
        <v>-5.1635944416261473E-2</v>
      </c>
      <c r="FB21">
        <f t="shared" ref="FB10:FB34" si="38">DQ21*AS21/100</f>
        <v>-8.0001203395691944E-2</v>
      </c>
      <c r="FC21">
        <f t="shared" si="9"/>
        <v>7.1723031362729103E-2</v>
      </c>
      <c r="FD21">
        <f t="shared" si="10"/>
        <v>9.3182877757506097E-2</v>
      </c>
      <c r="FE21">
        <f t="shared" si="11"/>
        <v>0.6623347539953951</v>
      </c>
      <c r="FF21">
        <f t="shared" si="12"/>
        <v>1.1997687051855204</v>
      </c>
      <c r="FG21">
        <f t="shared" si="13"/>
        <v>-0.19151542366853189</v>
      </c>
      <c r="FH21">
        <f t="shared" si="14"/>
        <v>0.56262882150594118</v>
      </c>
      <c r="FI21">
        <f t="shared" si="15"/>
        <v>-2.6852583810507437E-3</v>
      </c>
      <c r="FJ21">
        <f t="shared" si="16"/>
        <v>-8.8686044672783154E-3</v>
      </c>
      <c r="FK21">
        <f t="shared" si="17"/>
        <v>1.0206618644061366E-2</v>
      </c>
      <c r="FL21">
        <f t="shared" si="18"/>
        <v>6.2728671601585115E-2</v>
      </c>
      <c r="FM21">
        <f t="shared" si="19"/>
        <v>-0.23712745354129869</v>
      </c>
      <c r="FN21">
        <f t="shared" si="20"/>
        <v>0.12873183681555006</v>
      </c>
      <c r="FO21">
        <f t="shared" si="21"/>
        <v>0.21607561342037176</v>
      </c>
      <c r="FP21">
        <f t="shared" si="22"/>
        <v>0.85127104180102964</v>
      </c>
      <c r="FQ21">
        <f t="shared" si="23"/>
        <v>-6.3718244390453573E-3</v>
      </c>
      <c r="FR21">
        <f t="shared" si="24"/>
        <v>6.6582429614638561E-2</v>
      </c>
      <c r="FS21">
        <f t="shared" si="25"/>
        <v>5.0358156215965275</v>
      </c>
      <c r="FT21">
        <f t="shared" si="26"/>
        <v>-1.1974587798711784</v>
      </c>
      <c r="FU21">
        <f t="shared" si="27"/>
        <v>1.1398338050381336</v>
      </c>
      <c r="FV21">
        <f t="shared" si="28"/>
        <v>0.60133390353875926</v>
      </c>
      <c r="FW21">
        <f t="shared" si="29"/>
        <v>0.94595174445766517</v>
      </c>
      <c r="FX21">
        <f t="shared" si="30"/>
        <v>2.4301695422788891</v>
      </c>
      <c r="FY21">
        <f t="shared" si="31"/>
        <v>0.74735008691149274</v>
      </c>
      <c r="FZ21">
        <f t="shared" si="32"/>
        <v>0.52981816090722245</v>
      </c>
      <c r="GA21">
        <f t="shared" si="33"/>
        <v>0.37323136312252025</v>
      </c>
      <c r="GB21">
        <f t="shared" si="34"/>
        <v>0.26127725880884745</v>
      </c>
      <c r="GC21">
        <f t="shared" si="35"/>
        <v>-9.222535141416131E-3</v>
      </c>
      <c r="GD21">
        <f t="shared" si="36"/>
        <v>-3.4651650553135779E-2</v>
      </c>
      <c r="GE21">
        <f t="shared" si="37"/>
        <v>5.9949631854233375E-2</v>
      </c>
      <c r="GF21">
        <f t="shared" si="2"/>
        <v>0.26126683142481127</v>
      </c>
      <c r="GG21">
        <f t="shared" si="3"/>
        <v>6.9483564653163882E-2</v>
      </c>
      <c r="GH21">
        <f t="shared" si="4"/>
        <v>-2.7084519152161261E-2</v>
      </c>
      <c r="GI21">
        <f t="shared" si="5"/>
        <v>-5.8490252941493084E-2</v>
      </c>
      <c r="GJ21" s="1">
        <f>ROUND(DL21,2)</f>
        <v>6.83</v>
      </c>
      <c r="GK21">
        <v>13.6</v>
      </c>
      <c r="GL21">
        <v>0.6</v>
      </c>
      <c r="GM21">
        <v>34.6</v>
      </c>
      <c r="GN21">
        <v>5.3</v>
      </c>
      <c r="GO21">
        <v>45.9</v>
      </c>
      <c r="GP21">
        <v>48.8</v>
      </c>
      <c r="GQ21">
        <v>6.7</v>
      </c>
      <c r="GR21">
        <v>10.7</v>
      </c>
      <c r="GS21">
        <v>13.3</v>
      </c>
      <c r="GT21">
        <v>33.6</v>
      </c>
      <c r="GU21">
        <v>5</v>
      </c>
      <c r="GV21">
        <v>2.7</v>
      </c>
      <c r="GW21">
        <v>14.4</v>
      </c>
      <c r="GX21">
        <v>3.1</v>
      </c>
      <c r="GY21">
        <v>19.600000000000001</v>
      </c>
      <c r="GZ21">
        <v>32819</v>
      </c>
    </row>
    <row r="22" spans="1:208" x14ac:dyDescent="0.2">
      <c r="A22" t="s">
        <v>209</v>
      </c>
      <c r="B22">
        <v>256500.78700000001</v>
      </c>
      <c r="C22">
        <v>14914.849</v>
      </c>
      <c r="D22">
        <v>14914.849</v>
      </c>
      <c r="E22">
        <v>66674.493000000002</v>
      </c>
      <c r="F22">
        <v>3616.0610000000001</v>
      </c>
      <c r="G22">
        <v>0</v>
      </c>
      <c r="H22">
        <v>3616.0610000000001</v>
      </c>
      <c r="I22">
        <v>3989.703</v>
      </c>
      <c r="J22">
        <v>29365.488000000001</v>
      </c>
      <c r="K22">
        <v>29703.2409999999</v>
      </c>
      <c r="L22">
        <v>7852.2110000000002</v>
      </c>
      <c r="M22">
        <v>6771.0330000000004</v>
      </c>
      <c r="N22">
        <v>236.79</v>
      </c>
      <c r="O22">
        <v>439.791</v>
      </c>
      <c r="P22">
        <v>1097.047</v>
      </c>
      <c r="Q22">
        <v>243.041</v>
      </c>
      <c r="R22">
        <v>10851.021000000001</v>
      </c>
      <c r="S22">
        <v>1445.7439999999999</v>
      </c>
      <c r="T22">
        <v>247.833</v>
      </c>
      <c r="U22">
        <v>19.064</v>
      </c>
      <c r="V22">
        <v>282.58</v>
      </c>
      <c r="W22">
        <v>217.08600000000001</v>
      </c>
      <c r="X22">
        <v>174911.44500000001</v>
      </c>
      <c r="Y22">
        <v>19195.348000000002</v>
      </c>
      <c r="Z22">
        <v>26650.451000000001</v>
      </c>
      <c r="AA22">
        <v>14319.808000000001</v>
      </c>
      <c r="AB22">
        <v>1935.9839999999999</v>
      </c>
      <c r="AC22">
        <v>6929.357</v>
      </c>
      <c r="AD22">
        <v>44101.911</v>
      </c>
      <c r="AE22">
        <v>1916.675</v>
      </c>
      <c r="AF22">
        <v>0</v>
      </c>
      <c r="AG22">
        <v>2972.3739999999998</v>
      </c>
      <c r="AH22">
        <v>18908.341</v>
      </c>
      <c r="AI22">
        <v>6265.826</v>
      </c>
      <c r="AJ22">
        <v>612.40300000000002</v>
      </c>
      <c r="AK22">
        <v>7443.375</v>
      </c>
      <c r="AL22">
        <v>6884.3609999999999</v>
      </c>
      <c r="AM22">
        <v>16775.231</v>
      </c>
      <c r="AN22">
        <v>100</v>
      </c>
      <c r="AO22">
        <v>5.8147381044879998</v>
      </c>
      <c r="AP22">
        <v>5.8147381044879998</v>
      </c>
      <c r="AQ22">
        <v>25.993874630880001</v>
      </c>
      <c r="AR22">
        <v>1.4097660448889999</v>
      </c>
      <c r="AS22">
        <v>0</v>
      </c>
      <c r="AT22">
        <v>1.4097660448889999</v>
      </c>
      <c r="AU22">
        <v>1.5554349936559999</v>
      </c>
      <c r="AV22">
        <v>11.448498206751999</v>
      </c>
      <c r="AW22">
        <v>11.580175385583001</v>
      </c>
      <c r="AX22">
        <v>3.061281445503</v>
      </c>
      <c r="AY22">
        <v>2.6397708479549999</v>
      </c>
      <c r="AZ22">
        <v>9.2315506229000005E-2</v>
      </c>
      <c r="BA22">
        <v>0.17145795346000001</v>
      </c>
      <c r="BB22">
        <v>0.42769732320499998</v>
      </c>
      <c r="BC22">
        <v>9.4752535789000003E-2</v>
      </c>
      <c r="BD22">
        <v>4.2304045640219998</v>
      </c>
      <c r="BE22">
        <v>0.56364115561200001</v>
      </c>
      <c r="BF22">
        <v>9.6620756177E-2</v>
      </c>
      <c r="BG22">
        <v>7.43233587E-3</v>
      </c>
      <c r="BH22">
        <v>0.110167303307</v>
      </c>
      <c r="BI22">
        <v>8.4633658452999999E-2</v>
      </c>
      <c r="BJ22">
        <v>68.191387264632993</v>
      </c>
      <c r="BK22">
        <v>7.4835435105309998</v>
      </c>
      <c r="BL22">
        <v>10.390007497326</v>
      </c>
      <c r="BM22">
        <v>5.582754020946</v>
      </c>
      <c r="BN22">
        <v>0.75476727484700001</v>
      </c>
      <c r="BO22">
        <v>2.7014954149050001</v>
      </c>
      <c r="BP22">
        <v>17.193674731298</v>
      </c>
      <c r="BQ22">
        <v>0.74723942269999999</v>
      </c>
      <c r="BR22">
        <v>0</v>
      </c>
      <c r="BS22">
        <v>1.158816717393</v>
      </c>
      <c r="BT22">
        <v>7.3716502865929998</v>
      </c>
      <c r="BU22">
        <v>2.4428096589039998</v>
      </c>
      <c r="BV22">
        <v>0.23875287369000001</v>
      </c>
      <c r="BW22">
        <v>2.901891681135</v>
      </c>
      <c r="BX22">
        <v>2.6839531685339999</v>
      </c>
      <c r="BY22">
        <v>6.5400310058309996</v>
      </c>
      <c r="BZ22">
        <v>104.474173607342</v>
      </c>
      <c r="CA22">
        <v>102.814682981519</v>
      </c>
      <c r="CB22">
        <v>102.814682981519</v>
      </c>
      <c r="CC22">
        <v>97.939664301261004</v>
      </c>
      <c r="CD22">
        <v>174.89560127570999</v>
      </c>
      <c r="CE22" t="s">
        <v>223</v>
      </c>
      <c r="CF22">
        <v>174.89560127570999</v>
      </c>
      <c r="CG22">
        <v>114.04684329712001</v>
      </c>
      <c r="CH22">
        <v>88.460728472311004</v>
      </c>
      <c r="CI22">
        <v>101.323750994408</v>
      </c>
      <c r="CJ22">
        <v>119.195663410328</v>
      </c>
      <c r="CK22">
        <v>134.64646972835601</v>
      </c>
      <c r="CL22">
        <v>127.160149075795</v>
      </c>
      <c r="CM22">
        <v>88.954130444455998</v>
      </c>
      <c r="CN22">
        <v>102.72235346773699</v>
      </c>
      <c r="CO22">
        <v>99.411403795812006</v>
      </c>
      <c r="CP22">
        <v>81.060123322307007</v>
      </c>
      <c r="CQ22">
        <v>94.149273209528005</v>
      </c>
      <c r="CR22">
        <v>81.672582032446996</v>
      </c>
      <c r="CS22">
        <v>102.770889487871</v>
      </c>
      <c r="CT22">
        <v>95.547560761189004</v>
      </c>
      <c r="CU22">
        <v>130.79045668152801</v>
      </c>
      <c r="CV22">
        <v>107.352202598465</v>
      </c>
      <c r="CW22">
        <v>98.119437944018003</v>
      </c>
      <c r="CX22">
        <v>112.817215793584</v>
      </c>
      <c r="CY22">
        <v>107.292335223512</v>
      </c>
      <c r="CZ22">
        <v>134.88630370153101</v>
      </c>
      <c r="DA22">
        <v>136.95748291084399</v>
      </c>
      <c r="DB22">
        <v>104.347864046824</v>
      </c>
      <c r="DC22">
        <v>112.99237687962</v>
      </c>
      <c r="DD22" t="s">
        <v>223</v>
      </c>
      <c r="DE22">
        <v>104.39847945818001</v>
      </c>
      <c r="DF22">
        <v>109.27306347935</v>
      </c>
      <c r="DG22">
        <v>104.456216609466</v>
      </c>
      <c r="DH22">
        <v>105.344431944459</v>
      </c>
      <c r="DI22">
        <v>103.290059065116</v>
      </c>
      <c r="DJ22">
        <v>103.196417875009</v>
      </c>
      <c r="DK22">
        <v>109.382217741362</v>
      </c>
      <c r="DL22">
        <v>2.4214688986269977</v>
      </c>
      <c r="DM22">
        <v>2.2802618075049992</v>
      </c>
      <c r="DN22">
        <v>2.2802618075049992</v>
      </c>
      <c r="DO22">
        <v>-5.3961911720399911</v>
      </c>
      <c r="DP22">
        <v>20.479706938730004</v>
      </c>
      <c r="DQ22" t="s">
        <v>223</v>
      </c>
      <c r="DR22">
        <v>20.479706938730004</v>
      </c>
      <c r="DS22">
        <v>-1.0591709920979895</v>
      </c>
      <c r="DT22">
        <v>-14.613141138711995</v>
      </c>
      <c r="DU22">
        <v>2.6984039429950002</v>
      </c>
      <c r="DV22">
        <v>12.842046461075</v>
      </c>
      <c r="DW22">
        <v>28.539742190354005</v>
      </c>
      <c r="DX22">
        <v>25.659724832720002</v>
      </c>
      <c r="DY22">
        <v>10.553557631239002</v>
      </c>
      <c r="DZ22">
        <v>-0.82857899965701165</v>
      </c>
      <c r="EA22">
        <v>-0.51333442408299845</v>
      </c>
      <c r="EB22">
        <v>-12.181473027894995</v>
      </c>
      <c r="EC22">
        <v>-4.0481587822769995</v>
      </c>
      <c r="ED22">
        <v>14.399878726762992</v>
      </c>
      <c r="EE22">
        <v>18.425876010782005</v>
      </c>
      <c r="EF22">
        <v>4.7543854903500034</v>
      </c>
      <c r="EG22">
        <v>31.118809495120018</v>
      </c>
      <c r="EH22">
        <v>5.7004506103850048</v>
      </c>
      <c r="EI22">
        <v>1.0883520511700056</v>
      </c>
      <c r="EJ22">
        <v>10.771719772197002</v>
      </c>
      <c r="EK22">
        <v>5.6478408551609931</v>
      </c>
      <c r="EL22">
        <v>31.93334220506101</v>
      </c>
      <c r="EM22">
        <v>24.162747467879996</v>
      </c>
      <c r="EN22">
        <v>2.7373872559540047</v>
      </c>
      <c r="EO22">
        <v>10.873985357430996</v>
      </c>
      <c r="EP22" t="s">
        <v>223</v>
      </c>
      <c r="EQ22">
        <v>2.7125086446310007</v>
      </c>
      <c r="ER22">
        <v>7.1063658849029991</v>
      </c>
      <c r="ES22">
        <v>1.072648098638993</v>
      </c>
      <c r="ET22">
        <v>7.7724681508390034</v>
      </c>
      <c r="EU22">
        <v>5.1798957687489917</v>
      </c>
      <c r="EV22">
        <v>1.4420358548008494E-2</v>
      </c>
      <c r="EW22">
        <v>6.2837735360879918</v>
      </c>
      <c r="EX22">
        <f t="shared" si="1"/>
        <v>0.13259125220307999</v>
      </c>
      <c r="EY22">
        <f t="shared" si="6"/>
        <v>0.13259125220307999</v>
      </c>
      <c r="EZ22">
        <f t="shared" si="7"/>
        <v>-1.4026791681026893</v>
      </c>
      <c r="FA22">
        <f t="shared" si="8"/>
        <v>0.28871595451499205</v>
      </c>
      <c r="FB22" t="s">
        <v>223</v>
      </c>
      <c r="FC22">
        <f t="shared" si="9"/>
        <v>0.28871595451499205</v>
      </c>
      <c r="FD22">
        <f t="shared" si="10"/>
        <v>-1.6474716253745553E-2</v>
      </c>
      <c r="FE22">
        <f t="shared" si="11"/>
        <v>-1.6729852012155815</v>
      </c>
      <c r="FF22">
        <f t="shared" si="12"/>
        <v>0.31247990921030816</v>
      </c>
      <c r="FG22">
        <f t="shared" si="13"/>
        <v>0.39313118553576359</v>
      </c>
      <c r="FH22">
        <f t="shared" si="14"/>
        <v>0.75338379442247883</v>
      </c>
      <c r="FI22">
        <f t="shared" si="15"/>
        <v>2.3687904876293894E-2</v>
      </c>
      <c r="FJ22">
        <f t="shared" si="16"/>
        <v>1.8094913931744047E-2</v>
      </c>
      <c r="FK22">
        <f t="shared" si="17"/>
        <v>-3.543810202171805E-3</v>
      </c>
      <c r="FL22">
        <f t="shared" si="18"/>
        <v>-4.8639738389650016E-4</v>
      </c>
      <c r="FM22">
        <f t="shared" si="19"/>
        <v>-0.51532559093717878</v>
      </c>
      <c r="FN22">
        <f t="shared" si="20"/>
        <v>-2.2817088941434749E-2</v>
      </c>
      <c r="FO22">
        <f t="shared" si="21"/>
        <v>1.3913271714369362E-2</v>
      </c>
      <c r="FP22">
        <f t="shared" si="22"/>
        <v>1.3694729921110761E-3</v>
      </c>
      <c r="FQ22">
        <f t="shared" si="23"/>
        <v>5.237778283537887E-3</v>
      </c>
      <c r="FR22">
        <f t="shared" si="24"/>
        <v>2.6336986942739608E-2</v>
      </c>
      <c r="FS22">
        <f t="shared" si="25"/>
        <v>3.8872163515567739</v>
      </c>
      <c r="FT22">
        <f t="shared" si="26"/>
        <v>8.1447299297063971E-2</v>
      </c>
      <c r="FU22">
        <f t="shared" si="27"/>
        <v>1.1191824919222157</v>
      </c>
      <c r="FV22">
        <f t="shared" si="28"/>
        <v>0.31530506243813128</v>
      </c>
      <c r="FW22">
        <f t="shared" si="29"/>
        <v>0.24102241672870586</v>
      </c>
      <c r="FX22">
        <f t="shared" si="30"/>
        <v>0.65275551495985207</v>
      </c>
      <c r="FY22">
        <f t="shared" si="31"/>
        <v>0.47065746092473537</v>
      </c>
      <c r="FZ22">
        <f t="shared" si="32"/>
        <v>8.1254705409349912E-2</v>
      </c>
      <c r="GA22" t="s">
        <v>223</v>
      </c>
      <c r="GB22">
        <f t="shared" si="34"/>
        <v>3.1433003634714317E-2</v>
      </c>
      <c r="GC22">
        <f t="shared" si="35"/>
        <v>0.5238564411207991</v>
      </c>
      <c r="GD22">
        <f t="shared" si="36"/>
        <v>2.6202751359603423E-2</v>
      </c>
      <c r="GE22">
        <f t="shared" si="37"/>
        <v>1.8556991066768124E-2</v>
      </c>
      <c r="GF22">
        <f t="shared" si="2"/>
        <v>0.15031496440479086</v>
      </c>
      <c r="GG22">
        <f t="shared" si="3"/>
        <v>3.870356701632375E-4</v>
      </c>
      <c r="GH22">
        <f t="shared" si="4"/>
        <v>0.41096073759635765</v>
      </c>
      <c r="GI22">
        <f t="shared" si="5"/>
        <v>0.13852361501479446</v>
      </c>
      <c r="GJ22" s="1">
        <f>ROUND(DL22,2)</f>
        <v>2.42</v>
      </c>
      <c r="GK22">
        <v>43.5</v>
      </c>
      <c r="GL22">
        <v>26.9</v>
      </c>
      <c r="GM22">
        <v>19.899999999999999</v>
      </c>
      <c r="GN22">
        <v>2.2999999999999998</v>
      </c>
      <c r="GO22">
        <v>7.4</v>
      </c>
      <c r="GP22">
        <v>90.3</v>
      </c>
      <c r="GQ22">
        <v>47.5</v>
      </c>
      <c r="GR22">
        <v>27.3</v>
      </c>
      <c r="GS22">
        <v>15.9</v>
      </c>
      <c r="GT22">
        <v>77.900000000000006</v>
      </c>
      <c r="GU22">
        <v>26.3</v>
      </c>
      <c r="GV22">
        <v>62</v>
      </c>
      <c r="GW22">
        <v>31.4</v>
      </c>
      <c r="GX22">
        <v>40.200000000000003</v>
      </c>
      <c r="GY22">
        <v>72.7</v>
      </c>
      <c r="GZ22">
        <v>27897</v>
      </c>
    </row>
    <row r="23" spans="1:208" x14ac:dyDescent="0.2">
      <c r="A23" t="s">
        <v>210</v>
      </c>
      <c r="B23">
        <v>553207.19399999897</v>
      </c>
      <c r="C23">
        <v>23976.166000000001</v>
      </c>
      <c r="D23">
        <v>23976.166000000001</v>
      </c>
      <c r="E23">
        <v>182828.12</v>
      </c>
      <c r="F23">
        <v>7982.2650000000003</v>
      </c>
      <c r="G23">
        <v>5492.6760000000004</v>
      </c>
      <c r="H23">
        <v>2489.5889999999999</v>
      </c>
      <c r="I23">
        <v>9968.7350000000006</v>
      </c>
      <c r="J23">
        <v>41206.379999999997</v>
      </c>
      <c r="K23">
        <v>123670.74</v>
      </c>
      <c r="L23">
        <v>25663.646000000001</v>
      </c>
      <c r="M23">
        <v>1537.0730000000001</v>
      </c>
      <c r="N23">
        <v>6184.375</v>
      </c>
      <c r="O23">
        <v>5145.0879999999997</v>
      </c>
      <c r="P23">
        <v>473.548</v>
      </c>
      <c r="Q23">
        <v>1869.845</v>
      </c>
      <c r="R23">
        <v>7928.9340000000002</v>
      </c>
      <c r="S23">
        <v>2899.9870000000001</v>
      </c>
      <c r="T23">
        <v>8760.7099999999991</v>
      </c>
      <c r="U23">
        <v>61119.633000000002</v>
      </c>
      <c r="V23">
        <v>978.89700000000005</v>
      </c>
      <c r="W23">
        <v>1109.0039999999999</v>
      </c>
      <c r="X23">
        <v>346402.90799999901</v>
      </c>
      <c r="Y23">
        <v>39938.731</v>
      </c>
      <c r="Z23">
        <v>55804.845999999998</v>
      </c>
      <c r="AA23">
        <v>41114.101999999999</v>
      </c>
      <c r="AB23">
        <v>10166.611000000001</v>
      </c>
      <c r="AC23">
        <v>17835.387999999999</v>
      </c>
      <c r="AD23">
        <v>82473.751000000004</v>
      </c>
      <c r="AE23">
        <v>6060.8019999999997</v>
      </c>
      <c r="AF23">
        <v>258.036</v>
      </c>
      <c r="AG23">
        <v>10673.088</v>
      </c>
      <c r="AH23">
        <v>28503.14</v>
      </c>
      <c r="AI23">
        <v>13099</v>
      </c>
      <c r="AJ23">
        <v>1417.95</v>
      </c>
      <c r="AK23">
        <v>10335.502</v>
      </c>
      <c r="AL23">
        <v>11313.355</v>
      </c>
      <c r="AM23">
        <v>17408.606</v>
      </c>
      <c r="AN23">
        <v>100</v>
      </c>
      <c r="AO23">
        <v>4.3340300451699996</v>
      </c>
      <c r="AP23">
        <v>4.3340300451699996</v>
      </c>
      <c r="AQ23">
        <v>33.048760389042002</v>
      </c>
      <c r="AR23">
        <v>1.4429069409390001</v>
      </c>
      <c r="AS23">
        <v>0.99287862839999996</v>
      </c>
      <c r="AT23">
        <v>0.450028312539</v>
      </c>
      <c r="AU23">
        <v>1.801989400738</v>
      </c>
      <c r="AV23">
        <v>7.4486341549640001</v>
      </c>
      <c r="AW23">
        <v>22.355229892400999</v>
      </c>
      <c r="AX23">
        <v>4.6390658470000004</v>
      </c>
      <c r="AY23">
        <v>0.27784761598699997</v>
      </c>
      <c r="AZ23">
        <v>1.1179129749350001</v>
      </c>
      <c r="BA23">
        <v>0.93004719674699998</v>
      </c>
      <c r="BB23">
        <v>8.5600477566999997E-2</v>
      </c>
      <c r="BC23">
        <v>0.33800084674999997</v>
      </c>
      <c r="BD23">
        <v>1.433266610774</v>
      </c>
      <c r="BE23">
        <v>0.52421353725200004</v>
      </c>
      <c r="BF23">
        <v>1.5836218500079999</v>
      </c>
      <c r="BG23">
        <v>11.048235392253</v>
      </c>
      <c r="BH23">
        <v>0.176949434248</v>
      </c>
      <c r="BI23">
        <v>0.20046810888</v>
      </c>
      <c r="BJ23">
        <v>62.617209565788997</v>
      </c>
      <c r="BK23">
        <v>7.219488725593</v>
      </c>
      <c r="BL23">
        <v>10.087512708665001</v>
      </c>
      <c r="BM23">
        <v>7.4319536054329998</v>
      </c>
      <c r="BN23">
        <v>1.8377582775979999</v>
      </c>
      <c r="BO23">
        <v>3.2239978426599998</v>
      </c>
      <c r="BP23">
        <v>14.908293293091001</v>
      </c>
      <c r="BQ23">
        <v>1.095575412926</v>
      </c>
      <c r="BR23">
        <v>4.6643645056999999E-2</v>
      </c>
      <c r="BS23">
        <v>1.9293111361819999</v>
      </c>
      <c r="BT23">
        <v>5.1523444216090004</v>
      </c>
      <c r="BU23">
        <v>2.3678289331859999</v>
      </c>
      <c r="BV23">
        <v>0.25631445421900001</v>
      </c>
      <c r="BW23">
        <v>1.8682877070470001</v>
      </c>
      <c r="BX23">
        <v>2.0450484235749999</v>
      </c>
      <c r="BY23">
        <v>3.1468509789480001</v>
      </c>
      <c r="BZ23">
        <v>106.538320986177</v>
      </c>
      <c r="CA23">
        <v>108.087007996427</v>
      </c>
      <c r="CB23">
        <v>108.087007996427</v>
      </c>
      <c r="CC23">
        <v>105.830508258341</v>
      </c>
      <c r="CD23">
        <v>67.792901345578997</v>
      </c>
      <c r="CE23">
        <v>57.324668062453</v>
      </c>
      <c r="CF23">
        <v>113.53532580440999</v>
      </c>
      <c r="CG23">
        <v>110.11701721534099</v>
      </c>
      <c r="CH23">
        <v>129.49456073493801</v>
      </c>
      <c r="CI23">
        <v>102.96686758837301</v>
      </c>
      <c r="CJ23">
        <v>110.19030029460799</v>
      </c>
      <c r="CK23">
        <v>84.647901828517007</v>
      </c>
      <c r="CL23">
        <v>101.370002003018</v>
      </c>
      <c r="CM23">
        <v>108.491205193319</v>
      </c>
      <c r="CN23">
        <v>108.554163839425</v>
      </c>
      <c r="CO23">
        <v>111.629338383139</v>
      </c>
      <c r="CP23">
        <v>110.808247310303</v>
      </c>
      <c r="CQ23">
        <v>121.251767043371</v>
      </c>
      <c r="CR23">
        <v>110.54406489571601</v>
      </c>
      <c r="CS23">
        <v>97.606394803117993</v>
      </c>
      <c r="CT23">
        <v>96.558353423003993</v>
      </c>
      <c r="CU23">
        <v>117.715416311965</v>
      </c>
      <c r="CV23">
        <v>106.809428397338</v>
      </c>
      <c r="CW23">
        <v>105.01882063325201</v>
      </c>
      <c r="CX23">
        <v>106.762415692039</v>
      </c>
      <c r="CY23">
        <v>108.341885497768</v>
      </c>
      <c r="CZ23">
        <v>161.540446480112</v>
      </c>
      <c r="DA23">
        <v>148.79487118949299</v>
      </c>
      <c r="DB23">
        <v>105.572609287258</v>
      </c>
      <c r="DC23">
        <v>115.214253044695</v>
      </c>
      <c r="DD23">
        <v>113.342206174971</v>
      </c>
      <c r="DE23">
        <v>95.674796223238999</v>
      </c>
      <c r="DF23">
        <v>93.214710133207006</v>
      </c>
      <c r="DG23">
        <v>98.449697232795998</v>
      </c>
      <c r="DH23">
        <v>102.236078495274</v>
      </c>
      <c r="DI23">
        <v>123.19092748548699</v>
      </c>
      <c r="DJ23">
        <v>100.893260366896</v>
      </c>
      <c r="DK23">
        <v>95.901451907796002</v>
      </c>
      <c r="DL23">
        <v>5.565581952665994</v>
      </c>
      <c r="DM23">
        <v>8.691075666107011</v>
      </c>
      <c r="DN23">
        <v>8.691075666107011</v>
      </c>
      <c r="DO23">
        <v>5.2821179026269931</v>
      </c>
      <c r="DP23">
        <v>-6.9068243749090072</v>
      </c>
      <c r="DQ23">
        <v>-10.612253758389002</v>
      </c>
      <c r="DR23">
        <v>9.2845728816469943</v>
      </c>
      <c r="DS23">
        <v>-3.3788784445480076</v>
      </c>
      <c r="DT23">
        <v>19.734677815093008</v>
      </c>
      <c r="DU23">
        <v>3.3008172732860004</v>
      </c>
      <c r="DV23">
        <v>11.591235748623987</v>
      </c>
      <c r="DW23">
        <v>2.0349776935560016</v>
      </c>
      <c r="DX23">
        <v>2.2515102132609996</v>
      </c>
      <c r="DY23">
        <v>8.9155682954690008</v>
      </c>
      <c r="DZ23">
        <v>0.25284710887800088</v>
      </c>
      <c r="EA23">
        <v>8.3430444978289984</v>
      </c>
      <c r="EB23">
        <v>5.5844663124889991</v>
      </c>
      <c r="EC23">
        <v>14.059121790420008</v>
      </c>
      <c r="ED23">
        <v>7.0837734969120021</v>
      </c>
      <c r="EE23">
        <v>-1.835319456534009</v>
      </c>
      <c r="EF23">
        <v>7.7536920934159923</v>
      </c>
      <c r="EG23">
        <v>31.876349370452999</v>
      </c>
      <c r="EH23">
        <v>5.5028023811429989</v>
      </c>
      <c r="EI23">
        <v>0.84724272135200351</v>
      </c>
      <c r="EJ23">
        <v>10.343421231283997</v>
      </c>
      <c r="EK23">
        <v>6.4752232651830042</v>
      </c>
      <c r="EL23">
        <v>52.036397963052991</v>
      </c>
      <c r="EM23">
        <v>31.164284735212988</v>
      </c>
      <c r="EN23">
        <v>3.71129535604301</v>
      </c>
      <c r="EO23">
        <v>10.185227077014005</v>
      </c>
      <c r="EP23">
        <v>14.690263154427001</v>
      </c>
      <c r="EQ23">
        <v>2.2975835433179981</v>
      </c>
      <c r="ER23">
        <v>-6.3309231209869949</v>
      </c>
      <c r="ES23">
        <v>0.26136256365100508</v>
      </c>
      <c r="ET23">
        <v>3.8135834576479937</v>
      </c>
      <c r="EU23">
        <v>11.037752401003999</v>
      </c>
      <c r="EV23">
        <v>3.7725118770810013</v>
      </c>
      <c r="EW23">
        <v>-3.1703834806239968</v>
      </c>
      <c r="EX23">
        <f t="shared" si="1"/>
        <v>0.37667383061753656</v>
      </c>
      <c r="EY23">
        <f t="shared" si="6"/>
        <v>0.37667383061753656</v>
      </c>
      <c r="EZ23">
        <f t="shared" si="7"/>
        <v>1.7456744891058857</v>
      </c>
      <c r="FA23">
        <f t="shared" si="8"/>
        <v>-9.9659048304028774E-2</v>
      </c>
      <c r="FB23">
        <f t="shared" si="38"/>
        <v>-0.10536679955862016</v>
      </c>
      <c r="FC23">
        <f t="shared" si="9"/>
        <v>4.1783206665729572E-2</v>
      </c>
      <c r="FD23">
        <f t="shared" si="10"/>
        <v>-6.0887031434576099E-2</v>
      </c>
      <c r="FE23">
        <f t="shared" si="11"/>
        <v>1.4699639521071211</v>
      </c>
      <c r="FF23">
        <f t="shared" si="12"/>
        <v>0.73790528977116754</v>
      </c>
      <c r="FG23">
        <f t="shared" si="13"/>
        <v>0.53772505885967026</v>
      </c>
      <c r="FH23">
        <f t="shared" si="14"/>
        <v>5.6541370074125888E-3</v>
      </c>
      <c r="FI23">
        <f t="shared" si="15"/>
        <v>2.5169924806031405E-2</v>
      </c>
      <c r="FJ23">
        <f t="shared" si="16"/>
        <v>8.2918993006073721E-2</v>
      </c>
      <c r="FK23">
        <f t="shared" si="17"/>
        <v>2.1643833271392122E-4</v>
      </c>
      <c r="FL23">
        <f t="shared" si="18"/>
        <v>2.8199561047391297E-2</v>
      </c>
      <c r="FM23">
        <f t="shared" si="19"/>
        <v>8.0040291046826847E-2</v>
      </c>
      <c r="FN23">
        <f t="shared" si="20"/>
        <v>7.3699819644127446E-2</v>
      </c>
      <c r="FO23">
        <f t="shared" si="21"/>
        <v>0.11218018490217423</v>
      </c>
      <c r="FP23">
        <f t="shared" si="22"/>
        <v>-0.20277041375769578</v>
      </c>
      <c r="FQ23">
        <f t="shared" si="23"/>
        <v>1.3720114292631506E-2</v>
      </c>
      <c r="FR23">
        <f t="shared" si="24"/>
        <v>6.3901914762928905E-2</v>
      </c>
      <c r="FS23">
        <f t="shared" si="25"/>
        <v>3.4457012989915388</v>
      </c>
      <c r="FT23">
        <f t="shared" si="26"/>
        <v>6.1166592746415213E-2</v>
      </c>
      <c r="FU23">
        <f t="shared" si="27"/>
        <v>1.0433939312165272</v>
      </c>
      <c r="FV23">
        <f t="shared" si="28"/>
        <v>0.48123558891660467</v>
      </c>
      <c r="FW23">
        <f t="shared" si="29"/>
        <v>0.95630321092984327</v>
      </c>
      <c r="FX23">
        <f t="shared" si="30"/>
        <v>1.0047358675436864</v>
      </c>
      <c r="FY23">
        <f t="shared" si="31"/>
        <v>0.55329079665175784</v>
      </c>
      <c r="FZ23">
        <f t="shared" si="32"/>
        <v>0.11158684360644695</v>
      </c>
      <c r="GA23">
        <f t="shared" si="33"/>
        <v>6.8520742036901816E-3</v>
      </c>
      <c r="GB23">
        <f t="shared" si="34"/>
        <v>4.4327535164319122E-2</v>
      </c>
      <c r="GC23">
        <f t="shared" si="35"/>
        <v>-0.32619096426052785</v>
      </c>
      <c r="GD23">
        <f t="shared" si="36"/>
        <v>6.1886184026451732E-3</v>
      </c>
      <c r="GE23">
        <f t="shared" si="37"/>
        <v>9.7747656256565243E-3</v>
      </c>
      <c r="GF23">
        <f t="shared" si="2"/>
        <v>0.20621697124224281</v>
      </c>
      <c r="GG23">
        <f t="shared" si="3"/>
        <v>7.7149694671424657E-2</v>
      </c>
      <c r="GH23">
        <f t="shared" si="4"/>
        <v>-9.9767243596421917E-2</v>
      </c>
      <c r="GI23">
        <f t="shared" si="5"/>
        <v>0.40130197473423979</v>
      </c>
      <c r="GJ23" s="1">
        <f>ROUND(DL23,2)</f>
        <v>5.57</v>
      </c>
      <c r="GK23">
        <v>50.5</v>
      </c>
      <c r="GL23">
        <v>9</v>
      </c>
      <c r="GM23">
        <v>21.5</v>
      </c>
      <c r="GN23">
        <v>6.2</v>
      </c>
      <c r="GO23">
        <v>12.9</v>
      </c>
      <c r="GP23">
        <v>80.900000000000006</v>
      </c>
      <c r="GQ23">
        <v>23.1</v>
      </c>
      <c r="GR23">
        <v>19.899999999999999</v>
      </c>
      <c r="GS23">
        <v>17.399999999999999</v>
      </c>
      <c r="GT23">
        <v>69.2</v>
      </c>
      <c r="GU23">
        <v>14.5</v>
      </c>
      <c r="GV23">
        <v>25.7</v>
      </c>
      <c r="GW23">
        <v>20.100000000000001</v>
      </c>
      <c r="GX23">
        <v>23.1</v>
      </c>
      <c r="GY23">
        <v>65.599999999999994</v>
      </c>
      <c r="GZ23">
        <v>31331</v>
      </c>
    </row>
    <row r="24" spans="1:208" x14ac:dyDescent="0.2">
      <c r="A24" t="s">
        <v>211</v>
      </c>
      <c r="B24">
        <v>263393.36700000003</v>
      </c>
      <c r="C24">
        <v>1953.95</v>
      </c>
      <c r="D24">
        <v>1953.95</v>
      </c>
      <c r="E24">
        <v>33251.186000000002</v>
      </c>
      <c r="F24">
        <v>1293.9390000000001</v>
      </c>
      <c r="G24">
        <v>0</v>
      </c>
      <c r="H24">
        <v>1293.9390000000001</v>
      </c>
      <c r="I24">
        <v>2557.0630000000001</v>
      </c>
      <c r="J24">
        <v>25278.241000000002</v>
      </c>
      <c r="K24">
        <v>4121.9430000000002</v>
      </c>
      <c r="L24">
        <v>2328.299</v>
      </c>
      <c r="M24">
        <v>312.32299999999998</v>
      </c>
      <c r="N24">
        <v>42</v>
      </c>
      <c r="O24">
        <v>109.6</v>
      </c>
      <c r="P24">
        <v>144.35900000000001</v>
      </c>
      <c r="Q24">
        <v>159.357</v>
      </c>
      <c r="R24">
        <v>39.917999999999999</v>
      </c>
      <c r="S24">
        <v>519.28399999999999</v>
      </c>
      <c r="T24">
        <v>240.357</v>
      </c>
      <c r="U24">
        <v>85.332999999999899</v>
      </c>
      <c r="V24">
        <v>102.28400000000001</v>
      </c>
      <c r="W24">
        <v>38.829000000000001</v>
      </c>
      <c r="X24">
        <v>228188.231</v>
      </c>
      <c r="Y24">
        <v>15411.703</v>
      </c>
      <c r="Z24">
        <v>31177.187000000002</v>
      </c>
      <c r="AA24">
        <v>18372.740000000002</v>
      </c>
      <c r="AB24">
        <v>3130.163</v>
      </c>
      <c r="AC24">
        <v>9806.1720000000005</v>
      </c>
      <c r="AD24">
        <v>35133.815000000002</v>
      </c>
      <c r="AE24">
        <v>5154.7629999999999</v>
      </c>
      <c r="AF24">
        <v>507.58100000000002</v>
      </c>
      <c r="AG24">
        <v>16939.506000000001</v>
      </c>
      <c r="AH24">
        <v>7285.2650000000003</v>
      </c>
      <c r="AI24">
        <v>5135.451</v>
      </c>
      <c r="AJ24">
        <v>3645.82</v>
      </c>
      <c r="AK24">
        <v>62737.661999999997</v>
      </c>
      <c r="AL24">
        <v>4581.5879999999997</v>
      </c>
      <c r="AM24">
        <v>9168.8150000000005</v>
      </c>
      <c r="AN24">
        <v>100</v>
      </c>
      <c r="AO24">
        <v>0.74183720807200004</v>
      </c>
      <c r="AP24">
        <v>0.74183720807200004</v>
      </c>
      <c r="AQ24">
        <v>12.624154654586</v>
      </c>
      <c r="AR24">
        <v>0.49125724566899998</v>
      </c>
      <c r="AS24">
        <v>0</v>
      </c>
      <c r="AT24">
        <v>0.49125724566899998</v>
      </c>
      <c r="AU24">
        <v>0.97081525974799998</v>
      </c>
      <c r="AV24">
        <v>9.5971441072769998</v>
      </c>
      <c r="AW24">
        <v>1.5649380418909999</v>
      </c>
      <c r="AX24">
        <v>0.88396265499000004</v>
      </c>
      <c r="AY24">
        <v>0.118576638264</v>
      </c>
      <c r="AZ24">
        <v>1.5945731845000002E-2</v>
      </c>
      <c r="BA24">
        <v>4.1610766909999999E-2</v>
      </c>
      <c r="BB24">
        <v>5.4807378653999997E-2</v>
      </c>
      <c r="BC24">
        <v>6.0501523563000002E-2</v>
      </c>
      <c r="BD24">
        <v>1.5155279137999999E-2</v>
      </c>
      <c r="BE24">
        <v>0.19715150989399999</v>
      </c>
      <c r="BF24">
        <v>9.1254006407999994E-2</v>
      </c>
      <c r="BG24">
        <v>3.2397550846000003E-2</v>
      </c>
      <c r="BH24">
        <v>3.8833172286999999E-2</v>
      </c>
      <c r="BI24">
        <v>1.4741829091000001E-2</v>
      </c>
      <c r="BJ24">
        <v>86.634008137341993</v>
      </c>
      <c r="BK24">
        <v>5.8512115075400004</v>
      </c>
      <c r="BL24">
        <v>11.836739609316</v>
      </c>
      <c r="BM24">
        <v>6.97539965006</v>
      </c>
      <c r="BN24">
        <v>1.1883985673790001</v>
      </c>
      <c r="BO24">
        <v>3.7230140271529999</v>
      </c>
      <c r="BP24">
        <v>13.338914111683</v>
      </c>
      <c r="BQ24">
        <v>1.957058774377</v>
      </c>
      <c r="BR24">
        <v>0.19270834561299999</v>
      </c>
      <c r="BS24">
        <v>6.4312576254060003</v>
      </c>
      <c r="BT24">
        <v>2.7659257645620001</v>
      </c>
      <c r="BU24">
        <v>1.94972677501</v>
      </c>
      <c r="BV24">
        <v>1.38417304943</v>
      </c>
      <c r="BW24">
        <v>23.818998448811001</v>
      </c>
      <c r="BX24">
        <v>1.7394469922239999</v>
      </c>
      <c r="BY24">
        <v>3.4810348887789999</v>
      </c>
      <c r="BZ24">
        <v>116.92202631933201</v>
      </c>
      <c r="CA24">
        <v>98.674725140427995</v>
      </c>
      <c r="CB24">
        <v>98.674725140427995</v>
      </c>
      <c r="CC24">
        <v>130.51564873914</v>
      </c>
      <c r="CD24">
        <v>141.24244633843901</v>
      </c>
      <c r="CE24" t="s">
        <v>223</v>
      </c>
      <c r="CF24">
        <v>141.24244633843901</v>
      </c>
      <c r="CG24">
        <v>120.403995600206</v>
      </c>
      <c r="CH24">
        <v>133.44890383207701</v>
      </c>
      <c r="CI24">
        <v>117.949386365698</v>
      </c>
      <c r="CJ24">
        <v>117.26187388412799</v>
      </c>
      <c r="CK24">
        <v>86.904851343266998</v>
      </c>
      <c r="CL24">
        <v>116.605125072878</v>
      </c>
      <c r="CM24">
        <v>119.499324000174</v>
      </c>
      <c r="CN24">
        <v>80.361954173995997</v>
      </c>
      <c r="CO24">
        <v>143.14188703650501</v>
      </c>
      <c r="CP24">
        <v>76.794921123508999</v>
      </c>
      <c r="CQ24">
        <v>136.07572049243501</v>
      </c>
      <c r="CR24">
        <v>175.974843688226</v>
      </c>
      <c r="CS24">
        <v>298.47149352920599</v>
      </c>
      <c r="CT24">
        <v>105.397440389094</v>
      </c>
      <c r="CU24">
        <v>110.259541117674</v>
      </c>
      <c r="CV24">
        <v>115.353957787363</v>
      </c>
      <c r="CW24">
        <v>121.47865514578299</v>
      </c>
      <c r="CX24">
        <v>105.137119874617</v>
      </c>
      <c r="CY24">
        <v>127.771113931192</v>
      </c>
      <c r="CZ24">
        <v>150.203075499747</v>
      </c>
      <c r="DA24">
        <v>152.106001411834</v>
      </c>
      <c r="DB24">
        <v>112.943900815612</v>
      </c>
      <c r="DC24">
        <v>119.141031099203</v>
      </c>
      <c r="DD24">
        <v>125.814191559029</v>
      </c>
      <c r="DE24">
        <v>117.33240665273399</v>
      </c>
      <c r="DF24">
        <v>104.769190436136</v>
      </c>
      <c r="DG24">
        <v>99.947374106075003</v>
      </c>
      <c r="DH24">
        <v>102.10350322484901</v>
      </c>
      <c r="DI24">
        <v>118.52827735909899</v>
      </c>
      <c r="DJ24">
        <v>113.612311107507</v>
      </c>
      <c r="DK24">
        <v>94.870544465891001</v>
      </c>
      <c r="DL24">
        <v>13.198151997730008</v>
      </c>
      <c r="DM24">
        <v>0.99237801567799977</v>
      </c>
      <c r="DN24">
        <v>0.99237801567799977</v>
      </c>
      <c r="DO24">
        <v>20.177078101036003</v>
      </c>
      <c r="DP24">
        <v>-9.8744476657879829</v>
      </c>
      <c r="DQ24" t="s">
        <v>223</v>
      </c>
      <c r="DR24">
        <v>-9.8744476657879829</v>
      </c>
      <c r="DS24">
        <v>11.041720816522997</v>
      </c>
      <c r="DT24">
        <v>24.177255071227009</v>
      </c>
      <c r="DU24">
        <v>11.924298453274005</v>
      </c>
      <c r="DV24">
        <v>13.166746828971995</v>
      </c>
      <c r="DW24">
        <v>-12.006065918166001</v>
      </c>
      <c r="DX24">
        <v>13.659457508537002</v>
      </c>
      <c r="DY24">
        <v>21.630904095250003</v>
      </c>
      <c r="DZ24">
        <v>-27.991048564875996</v>
      </c>
      <c r="EA24">
        <v>48.906833860305014</v>
      </c>
      <c r="EB24">
        <v>-21.312043093498005</v>
      </c>
      <c r="EC24">
        <v>7.5945851043200037</v>
      </c>
      <c r="ED24">
        <v>68.837216112925006</v>
      </c>
      <c r="EE24">
        <v>156.75410982861098</v>
      </c>
      <c r="EF24">
        <v>6.5216495270289982</v>
      </c>
      <c r="EG24">
        <v>18.27294411631101</v>
      </c>
      <c r="EH24">
        <v>12.421516021987003</v>
      </c>
      <c r="EI24">
        <v>9.8036078247889975</v>
      </c>
      <c r="EJ24">
        <v>7.0497022408629988</v>
      </c>
      <c r="EK24">
        <v>20.667550059057007</v>
      </c>
      <c r="EL24">
        <v>47.622404333301006</v>
      </c>
      <c r="EM24">
        <v>41.608963518001005</v>
      </c>
      <c r="EN24">
        <v>9.9865803268459956</v>
      </c>
      <c r="EO24">
        <v>15.690820934469002</v>
      </c>
      <c r="EP24">
        <v>23.092577031853992</v>
      </c>
      <c r="EQ24">
        <v>14.253636423646</v>
      </c>
      <c r="ER24">
        <v>6.3177478592839975</v>
      </c>
      <c r="ES24">
        <v>1.2169348725370099</v>
      </c>
      <c r="ET24">
        <v>10.085977298633011</v>
      </c>
      <c r="EU24">
        <v>12.889347972693997</v>
      </c>
      <c r="EV24">
        <v>9.9330936398909984</v>
      </c>
      <c r="EW24">
        <v>5.8901838615630027</v>
      </c>
      <c r="EX24">
        <f t="shared" si="1"/>
        <v>7.361829365025988E-3</v>
      </c>
      <c r="EY24">
        <f t="shared" si="6"/>
        <v>7.361829365025988E-3</v>
      </c>
      <c r="EZ24">
        <f t="shared" si="7"/>
        <v>2.5471855442513891</v>
      </c>
      <c r="FA24">
        <f t="shared" si="8"/>
        <v>-4.8508939627976908E-2</v>
      </c>
      <c r="FB24" t="s">
        <v>223</v>
      </c>
      <c r="FC24">
        <f t="shared" si="9"/>
        <v>-4.8508939627976908E-2</v>
      </c>
      <c r="FD24">
        <f t="shared" si="10"/>
        <v>0.10719471062557671</v>
      </c>
      <c r="FE24">
        <f t="shared" si="11"/>
        <v>2.3203260103695924</v>
      </c>
      <c r="FF24">
        <f t="shared" si="12"/>
        <v>0.18660788272390502</v>
      </c>
      <c r="FG24">
        <f t="shared" si="13"/>
        <v>0.1163891248451925</v>
      </c>
      <c r="FH24">
        <f t="shared" si="14"/>
        <v>-1.4236389353521091E-2</v>
      </c>
      <c r="FI24">
        <f t="shared" si="15"/>
        <v>2.1781004657930288E-3</v>
      </c>
      <c r="FJ24">
        <f t="shared" si="16"/>
        <v>9.0007850836001223E-3</v>
      </c>
      <c r="FK24">
        <f t="shared" si="17"/>
        <v>-1.5341159976176619E-2</v>
      </c>
      <c r="FL24">
        <f t="shared" si="18"/>
        <v>2.9589379611909702E-2</v>
      </c>
      <c r="FM24">
        <f t="shared" si="19"/>
        <v>-3.2298996208304726E-3</v>
      </c>
      <c r="FN24">
        <f t="shared" si="20"/>
        <v>1.4972839203351702E-2</v>
      </c>
      <c r="FO24">
        <f t="shared" si="21"/>
        <v>6.2816717602777392E-2</v>
      </c>
      <c r="FP24">
        <f t="shared" si="22"/>
        <v>5.0784492434918935E-2</v>
      </c>
      <c r="FQ24">
        <f t="shared" si="23"/>
        <v>2.5325633967854914E-3</v>
      </c>
      <c r="FR24">
        <f t="shared" si="24"/>
        <v>2.6937661915205097E-3</v>
      </c>
      <c r="FS24">
        <f t="shared" si="25"/>
        <v>10.761257201269459</v>
      </c>
      <c r="FT24">
        <f t="shared" si="26"/>
        <v>0.57362982919814576</v>
      </c>
      <c r="FU24">
        <f t="shared" si="27"/>
        <v>0.83445489748306823</v>
      </c>
      <c r="FV24">
        <f t="shared" si="28"/>
        <v>1.4416442144954376</v>
      </c>
      <c r="FW24">
        <f t="shared" si="29"/>
        <v>0.56594397084838399</v>
      </c>
      <c r="FX24">
        <f t="shared" si="30"/>
        <v>1.5491075483281518</v>
      </c>
      <c r="FY24">
        <f t="shared" si="31"/>
        <v>1.3321013724922188</v>
      </c>
      <c r="FZ24">
        <f t="shared" si="32"/>
        <v>0.30707858786980879</v>
      </c>
      <c r="GA24">
        <f t="shared" si="33"/>
        <v>4.4501323157493451E-2</v>
      </c>
      <c r="GB24">
        <f t="shared" si="34"/>
        <v>0.91668807939338048</v>
      </c>
      <c r="GC24">
        <f t="shared" si="35"/>
        <v>0.17474421578000029</v>
      </c>
      <c r="GD24">
        <f t="shared" si="36"/>
        <v>2.3726905044287899E-2</v>
      </c>
      <c r="GE24">
        <f t="shared" si="37"/>
        <v>0.1396073795393061</v>
      </c>
      <c r="GF24">
        <f t="shared" si="2"/>
        <v>3.0701135936778354</v>
      </c>
      <c r="GG24">
        <f t="shared" si="3"/>
        <v>0.1727808985538774</v>
      </c>
      <c r="GH24">
        <f t="shared" si="4"/>
        <v>0.20503935523423827</v>
      </c>
      <c r="GI24">
        <f t="shared" si="5"/>
        <v>8.607600067759999E-3</v>
      </c>
      <c r="GJ24" s="1">
        <f>ROUND(DL24,2)</f>
        <v>13.2</v>
      </c>
      <c r="GK24">
        <v>28.2</v>
      </c>
      <c r="GL24">
        <v>2.9</v>
      </c>
      <c r="GM24">
        <v>32</v>
      </c>
      <c r="GN24">
        <v>8.9</v>
      </c>
      <c r="GO24">
        <v>27.9</v>
      </c>
      <c r="GP24">
        <v>63.1</v>
      </c>
      <c r="GQ24">
        <v>11.5</v>
      </c>
      <c r="GR24">
        <v>14.2</v>
      </c>
      <c r="GS24">
        <v>13.2</v>
      </c>
      <c r="GT24">
        <v>48.4</v>
      </c>
      <c r="GU24">
        <v>9.6999999999999993</v>
      </c>
      <c r="GV24">
        <v>12.7</v>
      </c>
      <c r="GW24">
        <v>13.4</v>
      </c>
      <c r="GX24">
        <v>10</v>
      </c>
      <c r="GY24">
        <v>40.1</v>
      </c>
      <c r="GZ24">
        <v>26860</v>
      </c>
    </row>
    <row r="25" spans="1:208" x14ac:dyDescent="0.2">
      <c r="A25" t="s">
        <v>212</v>
      </c>
      <c r="B25">
        <v>386014.46500000003</v>
      </c>
      <c r="C25">
        <v>8907.23</v>
      </c>
      <c r="D25">
        <v>8907.23</v>
      </c>
      <c r="E25">
        <v>152452.136</v>
      </c>
      <c r="F25">
        <v>2037.3910000000001</v>
      </c>
      <c r="G25">
        <v>0</v>
      </c>
      <c r="H25">
        <v>2037.3910000000001</v>
      </c>
      <c r="I25">
        <v>5737.3490000000002</v>
      </c>
      <c r="J25">
        <v>37406.762000000002</v>
      </c>
      <c r="K25">
        <v>107270.63400000001</v>
      </c>
      <c r="L25">
        <v>20809.688999999998</v>
      </c>
      <c r="M25">
        <v>2680.4389999999999</v>
      </c>
      <c r="N25">
        <v>2160.6889999999999</v>
      </c>
      <c r="O25">
        <v>2601.7829999999999</v>
      </c>
      <c r="P25">
        <v>494.82499999999999</v>
      </c>
      <c r="Q25">
        <v>6540.4269999999997</v>
      </c>
      <c r="R25">
        <v>13759.6539999999</v>
      </c>
      <c r="S25">
        <v>2528.1289999999999</v>
      </c>
      <c r="T25">
        <v>7824.0159999999996</v>
      </c>
      <c r="U25">
        <v>45792.178</v>
      </c>
      <c r="V25">
        <v>852.39099999999996</v>
      </c>
      <c r="W25">
        <v>1226.414</v>
      </c>
      <c r="X25">
        <v>224655.09899999999</v>
      </c>
      <c r="Y25">
        <v>42781.591</v>
      </c>
      <c r="Z25">
        <v>36852.665000000001</v>
      </c>
      <c r="AA25">
        <v>27905.107</v>
      </c>
      <c r="AB25">
        <v>10667.13</v>
      </c>
      <c r="AC25">
        <v>11459.522999999999</v>
      </c>
      <c r="AD25">
        <v>32858.597999999998</v>
      </c>
      <c r="AE25">
        <v>11976.636</v>
      </c>
      <c r="AF25">
        <v>208.858</v>
      </c>
      <c r="AG25">
        <v>7781.6130000000003</v>
      </c>
      <c r="AH25">
        <v>11888.237999999999</v>
      </c>
      <c r="AI25">
        <v>5275.5619999999999</v>
      </c>
      <c r="AJ25">
        <v>598.70399999999995</v>
      </c>
      <c r="AK25">
        <v>7803.6570000000002</v>
      </c>
      <c r="AL25">
        <v>6111.7529999999997</v>
      </c>
      <c r="AM25">
        <v>10485.464</v>
      </c>
      <c r="AN25">
        <v>100</v>
      </c>
      <c r="AO25">
        <v>2.3074860679119999</v>
      </c>
      <c r="AP25">
        <v>2.3074860679119999</v>
      </c>
      <c r="AQ25">
        <v>39.493892022932002</v>
      </c>
      <c r="AR25">
        <v>0.5278017237</v>
      </c>
      <c r="AS25">
        <v>0</v>
      </c>
      <c r="AT25">
        <v>0.5278017237</v>
      </c>
      <c r="AU25">
        <v>1.4863041466589999</v>
      </c>
      <c r="AV25">
        <v>9.6905078414610006</v>
      </c>
      <c r="AW25">
        <v>27.789278311112</v>
      </c>
      <c r="AX25">
        <v>5.3909091204650004</v>
      </c>
      <c r="AY25">
        <v>0.69438822713500004</v>
      </c>
      <c r="AZ25">
        <v>0.55974301377500002</v>
      </c>
      <c r="BA25">
        <v>0.67401178865099998</v>
      </c>
      <c r="BB25">
        <v>0.12818820144500001</v>
      </c>
      <c r="BC25">
        <v>1.694347645755</v>
      </c>
      <c r="BD25">
        <v>3.5645436240319999</v>
      </c>
      <c r="BE25">
        <v>0.65493115653099998</v>
      </c>
      <c r="BF25">
        <v>2.0268711950989999</v>
      </c>
      <c r="BG25">
        <v>11.862814001025001</v>
      </c>
      <c r="BH25">
        <v>0.22081840896800001</v>
      </c>
      <c r="BI25">
        <v>0.31771192823</v>
      </c>
      <c r="BJ25">
        <v>58.198621909156003</v>
      </c>
      <c r="BK25">
        <v>11.082898409001</v>
      </c>
      <c r="BL25">
        <v>9.5469647750120004</v>
      </c>
      <c r="BM25">
        <v>7.2290314302079999</v>
      </c>
      <c r="BN25">
        <v>2.763401625377</v>
      </c>
      <c r="BO25">
        <v>2.9686770934869999</v>
      </c>
      <c r="BP25">
        <v>8.5122711657969994</v>
      </c>
      <c r="BQ25">
        <v>3.1026391718249999</v>
      </c>
      <c r="BR25">
        <v>5.4106262571999998E-2</v>
      </c>
      <c r="BS25">
        <v>2.0158863735839998</v>
      </c>
      <c r="BT25">
        <v>3.0797389937189998</v>
      </c>
      <c r="BU25">
        <v>1.366674691841</v>
      </c>
      <c r="BV25">
        <v>0.15509885102400001</v>
      </c>
      <c r="BW25">
        <v>2.0215970404110002</v>
      </c>
      <c r="BX25">
        <v>1.5832963668860001</v>
      </c>
      <c r="BY25">
        <v>2.7163396584120001</v>
      </c>
      <c r="BZ25">
        <v>120.633392644404</v>
      </c>
      <c r="CA25">
        <v>113.30716069535001</v>
      </c>
      <c r="CB25">
        <v>113.30716069535001</v>
      </c>
      <c r="CC25">
        <v>127.419062134456</v>
      </c>
      <c r="CD25">
        <v>85.815705598685</v>
      </c>
      <c r="CE25" t="s">
        <v>223</v>
      </c>
      <c r="CF25">
        <v>85.815705598685</v>
      </c>
      <c r="CG25">
        <v>116.646355943093</v>
      </c>
      <c r="CH25">
        <v>120.401221510303</v>
      </c>
      <c r="CI25">
        <v>131.96838534983701</v>
      </c>
      <c r="CJ25">
        <v>118.09365392333299</v>
      </c>
      <c r="CK25">
        <v>141.966539517965</v>
      </c>
      <c r="CL25">
        <v>127.21489399784301</v>
      </c>
      <c r="CM25">
        <v>127.828691336747</v>
      </c>
      <c r="CN25">
        <v>146.52538006431601</v>
      </c>
      <c r="CO25">
        <v>107.406456151714</v>
      </c>
      <c r="CP25">
        <v>118.936271548017</v>
      </c>
      <c r="CQ25">
        <v>137.670663704285</v>
      </c>
      <c r="CR25">
        <v>131.19546424134401</v>
      </c>
      <c r="CS25">
        <v>149.42411474338601</v>
      </c>
      <c r="CT25">
        <v>131.43209141750501</v>
      </c>
      <c r="CU25">
        <v>128.893643988973</v>
      </c>
      <c r="CV25">
        <v>116.714656784326</v>
      </c>
      <c r="CW25">
        <v>131.282059417928</v>
      </c>
      <c r="CX25">
        <v>119.008216236856</v>
      </c>
      <c r="CY25">
        <v>100.34459362806901</v>
      </c>
      <c r="CZ25">
        <v>153.31442282070401</v>
      </c>
      <c r="DA25">
        <v>140.612664820302</v>
      </c>
      <c r="DB25">
        <v>109.97730876519699</v>
      </c>
      <c r="DC25">
        <v>119.67663842417301</v>
      </c>
      <c r="DD25">
        <v>120.746710450246</v>
      </c>
      <c r="DE25">
        <v>105.465847600912</v>
      </c>
      <c r="DF25">
        <v>109.250084132276</v>
      </c>
      <c r="DG25">
        <v>99.663861577393007</v>
      </c>
      <c r="DH25">
        <v>101.29823985543899</v>
      </c>
      <c r="DI25">
        <v>128.112339957194</v>
      </c>
      <c r="DJ25">
        <v>109.140531792304</v>
      </c>
      <c r="DK25">
        <v>103.63160057631799</v>
      </c>
      <c r="DL25">
        <v>12.613327075298997</v>
      </c>
      <c r="DM25">
        <v>4.2923821697020088</v>
      </c>
      <c r="DN25">
        <v>4.2923821697020088</v>
      </c>
      <c r="DO25">
        <v>14.865026072064992</v>
      </c>
      <c r="DP25">
        <v>-24.995672129821003</v>
      </c>
      <c r="DQ25" t="s">
        <v>223</v>
      </c>
      <c r="DR25">
        <v>-24.995672129821003</v>
      </c>
      <c r="DS25">
        <v>-7.9470839574960053</v>
      </c>
      <c r="DT25">
        <v>7.4780748453800072</v>
      </c>
      <c r="DU25">
        <v>20.233037789214009</v>
      </c>
      <c r="DV25">
        <v>15.771855994638997</v>
      </c>
      <c r="DW25">
        <v>25.079154568825999</v>
      </c>
      <c r="DX25">
        <v>23.340316145959008</v>
      </c>
      <c r="DY25">
        <v>24.863918890303992</v>
      </c>
      <c r="DZ25">
        <v>42.500873540890012</v>
      </c>
      <c r="EA25">
        <v>3.9841252454880021</v>
      </c>
      <c r="EB25">
        <v>12.144926108119009</v>
      </c>
      <c r="EC25">
        <v>26.226121239844005</v>
      </c>
      <c r="ED25">
        <v>15.843312289673008</v>
      </c>
      <c r="EE25">
        <v>28.034915090253008</v>
      </c>
      <c r="EF25">
        <v>27.084794947428009</v>
      </c>
      <c r="EG25">
        <v>32.205071398317997</v>
      </c>
      <c r="EH25">
        <v>11.553514128415998</v>
      </c>
      <c r="EI25">
        <v>14.488010723607999</v>
      </c>
      <c r="EJ25">
        <v>18.166880919787005</v>
      </c>
      <c r="EK25">
        <v>-0.87260445956199817</v>
      </c>
      <c r="EL25">
        <v>49.201745638849005</v>
      </c>
      <c r="EM25">
        <v>29.286775760950007</v>
      </c>
      <c r="EN25">
        <v>7.6266894922270012</v>
      </c>
      <c r="EO25">
        <v>9.0268625611380031</v>
      </c>
      <c r="EP25">
        <v>19.589297689798997</v>
      </c>
      <c r="EQ25">
        <v>6.3416832411149926</v>
      </c>
      <c r="ER25">
        <v>5.8876878686129999</v>
      </c>
      <c r="ES25">
        <v>1.520264558111009</v>
      </c>
      <c r="ET25">
        <v>6.4446704149189884</v>
      </c>
      <c r="EU25">
        <v>23.000935274320994</v>
      </c>
      <c r="EV25">
        <v>1.707568341037998</v>
      </c>
      <c r="EW25">
        <v>3.798955487131991</v>
      </c>
      <c r="EX25">
        <f t="shared" si="1"/>
        <v>9.9046120547412672E-2</v>
      </c>
      <c r="EY25">
        <f t="shared" si="6"/>
        <v>9.9046120547412672E-2</v>
      </c>
      <c r="EZ25">
        <f t="shared" si="7"/>
        <v>5.8707773460820389</v>
      </c>
      <c r="FA25">
        <f t="shared" si="8"/>
        <v>-0.13192758835159574</v>
      </c>
      <c r="FB25" t="s">
        <v>223</v>
      </c>
      <c r="FC25">
        <f t="shared" si="9"/>
        <v>-0.13192758835159574</v>
      </c>
      <c r="FD25">
        <f t="shared" si="10"/>
        <v>-0.11811783839873527</v>
      </c>
      <c r="FE25">
        <f t="shared" si="11"/>
        <v>0.72466342928187222</v>
      </c>
      <c r="FF25">
        <f t="shared" si="12"/>
        <v>5.6226151820371433</v>
      </c>
      <c r="FG25">
        <f t="shared" si="13"/>
        <v>0.85024642328159961</v>
      </c>
      <c r="FH25">
        <f t="shared" si="14"/>
        <v>0.17414669679091721</v>
      </c>
      <c r="FI25">
        <f t="shared" si="15"/>
        <v>0.13064578902000387</v>
      </c>
      <c r="FJ25">
        <f t="shared" si="16"/>
        <v>0.16758574444127181</v>
      </c>
      <c r="FK25">
        <f t="shared" si="17"/>
        <v>5.4481105390480795E-2</v>
      </c>
      <c r="FL25">
        <f t="shared" si="18"/>
        <v>6.7504932300856579E-2</v>
      </c>
      <c r="FM25">
        <f t="shared" si="19"/>
        <v>0.43291118923035382</v>
      </c>
      <c r="FN25">
        <f t="shared" si="20"/>
        <v>0.17176303914933258</v>
      </c>
      <c r="FO25">
        <f t="shared" si="21"/>
        <v>0.32112353314896203</v>
      </c>
      <c r="FP25">
        <f t="shared" si="22"/>
        <v>3.3257298325020046</v>
      </c>
      <c r="FQ25">
        <f t="shared" si="23"/>
        <v>5.9808213275155779E-2</v>
      </c>
      <c r="FR25">
        <f t="shared" si="24"/>
        <v>0.10231935332744432</v>
      </c>
      <c r="FS25">
        <f t="shared" si="25"/>
        <v>6.7239860048177471</v>
      </c>
      <c r="FT25">
        <f t="shared" si="26"/>
        <v>1.6056915099826452</v>
      </c>
      <c r="FU25">
        <f t="shared" si="27"/>
        <v>1.7343857221304415</v>
      </c>
      <c r="FV25">
        <f t="shared" si="28"/>
        <v>-6.3080850643133499E-2</v>
      </c>
      <c r="FW25">
        <f t="shared" si="29"/>
        <v>1.3596418386978106</v>
      </c>
      <c r="FX25">
        <f t="shared" si="30"/>
        <v>0.86942980343622589</v>
      </c>
      <c r="FY25">
        <f t="shared" si="31"/>
        <v>0.64920449055170859</v>
      </c>
      <c r="FZ25">
        <f t="shared" si="32"/>
        <v>0.28007097380867313</v>
      </c>
      <c r="GA25">
        <f t="shared" si="33"/>
        <v>1.0599036844053375E-2</v>
      </c>
      <c r="GB25">
        <f t="shared" si="34"/>
        <v>0.12784112831349728</v>
      </c>
      <c r="GC25">
        <f t="shared" si="35"/>
        <v>0.18132541911813763</v>
      </c>
      <c r="GD25">
        <f t="shared" si="36"/>
        <v>2.0777070964731571E-2</v>
      </c>
      <c r="GE25">
        <f t="shared" si="37"/>
        <v>9.9956097658230048E-3</v>
      </c>
      <c r="GF25">
        <f t="shared" si="2"/>
        <v>0.46498622677252299</v>
      </c>
      <c r="GG25">
        <f t="shared" si="3"/>
        <v>2.7035867505750166E-2</v>
      </c>
      <c r="GH25">
        <f t="shared" si="4"/>
        <v>0.10319253450238505</v>
      </c>
      <c r="GI25">
        <f t="shared" si="5"/>
        <v>0.11948269549901003</v>
      </c>
      <c r="GJ25" s="1">
        <f>ROUND(DL25,2)</f>
        <v>12.61</v>
      </c>
      <c r="GK25">
        <v>24.6</v>
      </c>
      <c r="GL25">
        <v>0.2</v>
      </c>
      <c r="GM25">
        <v>38.4</v>
      </c>
      <c r="GN25">
        <v>4.3</v>
      </c>
      <c r="GO25">
        <v>28.4</v>
      </c>
      <c r="GP25">
        <v>67.3</v>
      </c>
      <c r="GQ25">
        <v>18.3</v>
      </c>
      <c r="GR25">
        <v>15</v>
      </c>
      <c r="GS25">
        <v>17.600000000000001</v>
      </c>
      <c r="GT25">
        <v>49</v>
      </c>
      <c r="GU25">
        <v>17</v>
      </c>
      <c r="GV25">
        <v>19.5</v>
      </c>
      <c r="GW25">
        <v>16.399999999999999</v>
      </c>
      <c r="GX25">
        <v>9.3000000000000007</v>
      </c>
      <c r="GY25">
        <v>33.200000000000003</v>
      </c>
      <c r="GZ25">
        <v>32862</v>
      </c>
    </row>
    <row r="26" spans="1:208" x14ac:dyDescent="0.2">
      <c r="A26" t="s">
        <v>213</v>
      </c>
      <c r="B26">
        <v>342645.56299999898</v>
      </c>
      <c r="C26">
        <v>13198.64</v>
      </c>
      <c r="D26">
        <v>13198.64</v>
      </c>
      <c r="E26">
        <v>130112.45600000001</v>
      </c>
      <c r="F26">
        <v>7312.7599999999902</v>
      </c>
      <c r="G26">
        <v>101.94499999999999</v>
      </c>
      <c r="H26">
        <v>7210.8149999999996</v>
      </c>
      <c r="I26">
        <v>6432.7129999999997</v>
      </c>
      <c r="J26">
        <v>28208.799999999999</v>
      </c>
      <c r="K26">
        <v>88158.183000000005</v>
      </c>
      <c r="L26">
        <v>17486.8</v>
      </c>
      <c r="M26">
        <v>1310.9059999999999</v>
      </c>
      <c r="N26">
        <v>991.45799999999997</v>
      </c>
      <c r="O26">
        <v>1101.413</v>
      </c>
      <c r="P26">
        <v>359.988</v>
      </c>
      <c r="Q26">
        <v>2542.7809999999999</v>
      </c>
      <c r="R26">
        <v>5998.4210000000003</v>
      </c>
      <c r="S26">
        <v>3704.1979999999999</v>
      </c>
      <c r="T26">
        <v>12050.557000000001</v>
      </c>
      <c r="U26">
        <v>40647.269</v>
      </c>
      <c r="V26">
        <v>687.95600000000002</v>
      </c>
      <c r="W26">
        <v>1276.4359999999999</v>
      </c>
      <c r="X26">
        <v>199334.46699999899</v>
      </c>
      <c r="Y26">
        <v>26663.218000000001</v>
      </c>
      <c r="Z26">
        <v>30524.212</v>
      </c>
      <c r="AA26">
        <v>18980.260999999999</v>
      </c>
      <c r="AB26">
        <v>3686.12</v>
      </c>
      <c r="AC26">
        <v>8842.1200000000008</v>
      </c>
      <c r="AD26">
        <v>43226.095999999998</v>
      </c>
      <c r="AE26">
        <v>2975.7779999999998</v>
      </c>
      <c r="AF26">
        <v>43.683</v>
      </c>
      <c r="AG26">
        <v>7518.8320000000003</v>
      </c>
      <c r="AH26">
        <v>15681.536</v>
      </c>
      <c r="AI26">
        <v>6401.2969999999996</v>
      </c>
      <c r="AJ26">
        <v>629.55200000000002</v>
      </c>
      <c r="AK26">
        <v>5648.8620000000001</v>
      </c>
      <c r="AL26">
        <v>13259.856</v>
      </c>
      <c r="AM26">
        <v>15253.044</v>
      </c>
      <c r="AN26">
        <v>100</v>
      </c>
      <c r="AO26">
        <v>3.851980420946</v>
      </c>
      <c r="AP26">
        <v>3.851980420946</v>
      </c>
      <c r="AQ26">
        <v>37.972899710363002</v>
      </c>
      <c r="AR26">
        <v>2.1342053683620001</v>
      </c>
      <c r="AS26">
        <v>2.9752318725000001E-2</v>
      </c>
      <c r="AT26">
        <v>2.1044530496370002</v>
      </c>
      <c r="AU26">
        <v>1.8773664960609999</v>
      </c>
      <c r="AV26">
        <v>8.2326470983659998</v>
      </c>
      <c r="AW26">
        <v>25.728680747575002</v>
      </c>
      <c r="AX26">
        <v>5.1034660559720004</v>
      </c>
      <c r="AY26">
        <v>0.38258367874999999</v>
      </c>
      <c r="AZ26">
        <v>0.28935381252800002</v>
      </c>
      <c r="BA26">
        <v>0.32144382386199999</v>
      </c>
      <c r="BB26">
        <v>0.105061334181</v>
      </c>
      <c r="BC26">
        <v>0.74210241560900003</v>
      </c>
      <c r="BD26">
        <v>1.7506197796580001</v>
      </c>
      <c r="BE26">
        <v>1.0810582129149999</v>
      </c>
      <c r="BF26">
        <v>3.5169161084390002</v>
      </c>
      <c r="BG26">
        <v>11.862774070125999</v>
      </c>
      <c r="BH26">
        <v>0.20077773486299999</v>
      </c>
      <c r="BI26">
        <v>0.37252372067099998</v>
      </c>
      <c r="BJ26">
        <v>58.175119868690999</v>
      </c>
      <c r="BK26">
        <v>7.7815739875789998</v>
      </c>
      <c r="BL26">
        <v>8.9083926062690004</v>
      </c>
      <c r="BM26">
        <v>5.5393278213850001</v>
      </c>
      <c r="BN26">
        <v>1.07578220705</v>
      </c>
      <c r="BO26">
        <v>2.5805441408849998</v>
      </c>
      <c r="BP26">
        <v>12.615396394319999</v>
      </c>
      <c r="BQ26">
        <v>0.86847119044700005</v>
      </c>
      <c r="BR26">
        <v>1.274874235E-2</v>
      </c>
      <c r="BS26">
        <v>2.1943468154580001</v>
      </c>
      <c r="BT26">
        <v>4.5766055928759997</v>
      </c>
      <c r="BU26">
        <v>1.8681978380090001</v>
      </c>
      <c r="BV26">
        <v>0.18373271624699999</v>
      </c>
      <c r="BW26">
        <v>1.6486021154170001</v>
      </c>
      <c r="BX26">
        <v>3.8698461126720001</v>
      </c>
      <c r="BY26">
        <v>4.4515515877259997</v>
      </c>
      <c r="BZ26">
        <v>111.28596667574701</v>
      </c>
      <c r="CA26">
        <v>114.719797140593</v>
      </c>
      <c r="CB26">
        <v>114.719797140593</v>
      </c>
      <c r="CC26">
        <v>111.015732802163</v>
      </c>
      <c r="CD26">
        <v>86.024515850651994</v>
      </c>
      <c r="CE26">
        <v>61.754532623378999</v>
      </c>
      <c r="CF26">
        <v>86.505160631283999</v>
      </c>
      <c r="CG26">
        <v>108.609268280576</v>
      </c>
      <c r="CH26">
        <v>110.105151575107</v>
      </c>
      <c r="CI26">
        <v>114.25617225769</v>
      </c>
      <c r="CJ26">
        <v>104.00037587344499</v>
      </c>
      <c r="CK26">
        <v>97.352938992239004</v>
      </c>
      <c r="CL26">
        <v>98.585048245579003</v>
      </c>
      <c r="CM26">
        <v>99.928416025375</v>
      </c>
      <c r="CN26">
        <v>87.800880477066997</v>
      </c>
      <c r="CO26">
        <v>101.23902071179199</v>
      </c>
      <c r="CP26">
        <v>94.580095740253</v>
      </c>
      <c r="CQ26">
        <v>95.644311004008003</v>
      </c>
      <c r="CR26">
        <v>101.45663952076301</v>
      </c>
      <c r="CS26">
        <v>134.09362323342501</v>
      </c>
      <c r="CT26">
        <v>90.720349823163005</v>
      </c>
      <c r="CU26">
        <v>158.650982653787</v>
      </c>
      <c r="CV26">
        <v>111.242243701923</v>
      </c>
      <c r="CW26">
        <v>112.583215387162</v>
      </c>
      <c r="CX26">
        <v>116.10397859904</v>
      </c>
      <c r="CY26">
        <v>109.684322113113</v>
      </c>
      <c r="CZ26">
        <v>157.52326448004499</v>
      </c>
      <c r="DA26">
        <v>135.92648816501</v>
      </c>
      <c r="DB26">
        <v>106.35198921769501</v>
      </c>
      <c r="DC26">
        <v>123.14474559774401</v>
      </c>
      <c r="DD26">
        <v>114.973416855293</v>
      </c>
      <c r="DE26">
        <v>107.212424656243</v>
      </c>
      <c r="DF26">
        <v>109.568417481857</v>
      </c>
      <c r="DG26">
        <v>96.530026442359997</v>
      </c>
      <c r="DH26">
        <v>103.685599185736</v>
      </c>
      <c r="DI26">
        <v>120.860253335613</v>
      </c>
      <c r="DJ26">
        <v>109.292853546233</v>
      </c>
      <c r="DK26">
        <v>104.490016138944</v>
      </c>
      <c r="DL26">
        <v>8.8503483005180072</v>
      </c>
      <c r="DM26">
        <v>3.4826174210750054</v>
      </c>
      <c r="DN26">
        <v>3.4826174210750054</v>
      </c>
      <c r="DO26">
        <v>8.8347640548950039</v>
      </c>
      <c r="DP26">
        <v>1.0187763813840007</v>
      </c>
      <c r="DQ26">
        <v>6.0206807567199974</v>
      </c>
      <c r="DR26">
        <v>0.91971824818600112</v>
      </c>
      <c r="DS26">
        <v>12.890349383560007</v>
      </c>
      <c r="DT26">
        <v>10.673280855060995</v>
      </c>
      <c r="DU26">
        <v>8.774097114952994</v>
      </c>
      <c r="DV26">
        <v>-3.1913142307940063</v>
      </c>
      <c r="DW26">
        <v>-4.2775983067997458E-2</v>
      </c>
      <c r="DX26">
        <v>-1.7742083031720028</v>
      </c>
      <c r="DY26">
        <v>-15.249473327030003</v>
      </c>
      <c r="DZ26">
        <v>-16.481018524165009</v>
      </c>
      <c r="EA26">
        <v>3.2027013199629977</v>
      </c>
      <c r="EB26">
        <v>1.5153354693040058</v>
      </c>
      <c r="EC26">
        <v>-5.5461697972749988</v>
      </c>
      <c r="ED26">
        <v>0.97740745056400158</v>
      </c>
      <c r="EE26">
        <v>23.950123189681008</v>
      </c>
      <c r="EF26">
        <v>-13.568702642398989</v>
      </c>
      <c r="EG26">
        <v>40.489661378449995</v>
      </c>
      <c r="EH26">
        <v>9.2051839721760018</v>
      </c>
      <c r="EI26">
        <v>12.579795229683</v>
      </c>
      <c r="EJ26">
        <v>10.343326711146005</v>
      </c>
      <c r="EK26">
        <v>7.0400705760939957</v>
      </c>
      <c r="EL26">
        <v>50.670926408346986</v>
      </c>
      <c r="EM26">
        <v>29.683562449318998</v>
      </c>
      <c r="EN26">
        <v>4.526319389377008</v>
      </c>
      <c r="EO26">
        <v>16.067905158230005</v>
      </c>
      <c r="EP26">
        <v>14.681265462968</v>
      </c>
      <c r="EQ26">
        <v>6.8726710293120021</v>
      </c>
      <c r="ER26">
        <v>9.0320809077909985</v>
      </c>
      <c r="ES26">
        <v>-9.0574018628030046</v>
      </c>
      <c r="ET26">
        <v>6.836261104724997</v>
      </c>
      <c r="EU26">
        <v>35.383414932222991</v>
      </c>
      <c r="EV26">
        <v>5.4724086535490102</v>
      </c>
      <c r="EW26">
        <v>4.7571352267339932</v>
      </c>
      <c r="EX26">
        <f t="shared" si="1"/>
        <v>0.13414974119626372</v>
      </c>
      <c r="EY26">
        <f t="shared" si="6"/>
        <v>0.13414974119626372</v>
      </c>
      <c r="EZ26">
        <f t="shared" si="7"/>
        <v>3.3548160942124796</v>
      </c>
      <c r="FA26">
        <f t="shared" si="8"/>
        <v>2.1742780223101468E-2</v>
      </c>
      <c r="FB26">
        <f t="shared" si="38"/>
        <v>1.7912921281540756E-3</v>
      </c>
      <c r="FC26">
        <f t="shared" si="9"/>
        <v>1.9355038722018294E-2</v>
      </c>
      <c r="FD26">
        <f t="shared" si="10"/>
        <v>0.24199910055216123</v>
      </c>
      <c r="FE26">
        <f t="shared" si="11"/>
        <v>0.87869354661463273</v>
      </c>
      <c r="FF26">
        <f t="shared" si="12"/>
        <v>2.2574594351884447</v>
      </c>
      <c r="FG26">
        <f t="shared" si="13"/>
        <v>-0.16286763850797606</v>
      </c>
      <c r="FH26">
        <f t="shared" si="14"/>
        <v>-1.6365392964302178E-4</v>
      </c>
      <c r="FI26">
        <f t="shared" si="15"/>
        <v>-5.1337393674165278E-3</v>
      </c>
      <c r="FJ26">
        <f t="shared" si="16"/>
        <v>-4.9018490181220994E-2</v>
      </c>
      <c r="FK26">
        <f t="shared" si="17"/>
        <v>-1.7315177948105512E-2</v>
      </c>
      <c r="FL26">
        <f t="shared" si="18"/>
        <v>2.3767323860186734E-2</v>
      </c>
      <c r="FM26">
        <f t="shared" si="19"/>
        <v>2.6527762453809306E-2</v>
      </c>
      <c r="FN26">
        <f t="shared" si="20"/>
        <v>-5.9957324095652575E-2</v>
      </c>
      <c r="FO26">
        <f t="shared" si="21"/>
        <v>3.437460007396833E-2</v>
      </c>
      <c r="FP26">
        <f t="shared" si="22"/>
        <v>2.8411490035087126</v>
      </c>
      <c r="FQ26">
        <f t="shared" si="23"/>
        <v>-2.7242933815704716E-2</v>
      </c>
      <c r="FR26">
        <f t="shared" si="24"/>
        <v>0.15083359305409083</v>
      </c>
      <c r="FS26">
        <f t="shared" si="25"/>
        <v>5.3551268099469205</v>
      </c>
      <c r="FT26">
        <f t="shared" si="26"/>
        <v>0.97890607328371626</v>
      </c>
      <c r="FU26">
        <f t="shared" si="27"/>
        <v>0.92142415197797733</v>
      </c>
      <c r="FV26">
        <f t="shared" si="28"/>
        <v>0.38997258806671398</v>
      </c>
      <c r="FW26">
        <f t="shared" si="29"/>
        <v>0.54510881044839654</v>
      </c>
      <c r="FX26">
        <f t="shared" si="30"/>
        <v>0.7659974315918413</v>
      </c>
      <c r="FY26">
        <f t="shared" si="31"/>
        <v>0.57101313304287404</v>
      </c>
      <c r="FZ26">
        <f t="shared" si="32"/>
        <v>0.13954512720757506</v>
      </c>
      <c r="GA26">
        <f t="shared" si="33"/>
        <v>1.8716767075933249E-3</v>
      </c>
      <c r="GB26">
        <f t="shared" si="34"/>
        <v>0.15081023786861247</v>
      </c>
      <c r="GC26">
        <f t="shared" si="35"/>
        <v>0.41336271997904817</v>
      </c>
      <c r="GD26">
        <f t="shared" si="36"/>
        <v>-0.16921018578067262</v>
      </c>
      <c r="GE26">
        <f t="shared" si="37"/>
        <v>1.2560448217448405E-2</v>
      </c>
      <c r="GF26">
        <f t="shared" si="2"/>
        <v>0.58333172707940295</v>
      </c>
      <c r="GG26">
        <f t="shared" si="3"/>
        <v>0.2117737935488925</v>
      </c>
      <c r="GH26">
        <f t="shared" si="4"/>
        <v>0.21176632871594989</v>
      </c>
      <c r="GI26">
        <f t="shared" si="5"/>
        <v>0.14928983628327488</v>
      </c>
      <c r="GJ26" s="1">
        <f>ROUND(DL26,2)</f>
        <v>8.85</v>
      </c>
      <c r="GK26">
        <v>37.799999999999997</v>
      </c>
      <c r="GL26">
        <v>7.7</v>
      </c>
      <c r="GM26">
        <v>24.6</v>
      </c>
      <c r="GN26">
        <v>8</v>
      </c>
      <c r="GO26">
        <v>21.9</v>
      </c>
      <c r="GP26">
        <v>70.2</v>
      </c>
      <c r="GQ26">
        <v>17.7</v>
      </c>
      <c r="GR26">
        <v>17.5</v>
      </c>
      <c r="GS26">
        <v>9.1</v>
      </c>
      <c r="GT26">
        <v>55.6</v>
      </c>
      <c r="GU26">
        <v>9.6999999999999993</v>
      </c>
      <c r="GV26">
        <v>24.7</v>
      </c>
      <c r="GW26">
        <v>20.100000000000001</v>
      </c>
      <c r="GX26">
        <v>20.399999999999999</v>
      </c>
      <c r="GY26">
        <v>53.5</v>
      </c>
      <c r="GZ26">
        <v>25867</v>
      </c>
    </row>
    <row r="27" spans="1:208" x14ac:dyDescent="0.2">
      <c r="A27" t="s">
        <v>214</v>
      </c>
      <c r="B27">
        <v>381751.62800000003</v>
      </c>
      <c r="C27">
        <v>44885.711000000003</v>
      </c>
      <c r="D27">
        <v>44885.711000000003</v>
      </c>
      <c r="E27">
        <v>77396.097999999998</v>
      </c>
      <c r="F27">
        <v>3629.1010000000001</v>
      </c>
      <c r="G27">
        <v>0</v>
      </c>
      <c r="H27">
        <v>3629.1010000000001</v>
      </c>
      <c r="I27">
        <v>8143.8289999999997</v>
      </c>
      <c r="J27">
        <v>36196.938000000002</v>
      </c>
      <c r="K27">
        <v>29426.23</v>
      </c>
      <c r="L27">
        <v>21416.784</v>
      </c>
      <c r="M27">
        <v>2241.6880000000001</v>
      </c>
      <c r="N27">
        <v>199.67599999999999</v>
      </c>
      <c r="O27">
        <v>425.23599999999999</v>
      </c>
      <c r="P27">
        <v>268.21300000000002</v>
      </c>
      <c r="Q27">
        <v>767.73099999999999</v>
      </c>
      <c r="R27">
        <v>584.349999999999</v>
      </c>
      <c r="S27">
        <v>611.61500000000001</v>
      </c>
      <c r="T27">
        <v>1111.5930000000001</v>
      </c>
      <c r="U27">
        <v>1266.354</v>
      </c>
      <c r="V27">
        <v>315.185</v>
      </c>
      <c r="W27">
        <v>217.80500000000001</v>
      </c>
      <c r="X27">
        <v>259469.81899999999</v>
      </c>
      <c r="Y27">
        <v>42668.54</v>
      </c>
      <c r="Z27">
        <v>50955.688999999998</v>
      </c>
      <c r="AA27">
        <v>23814.563999999998</v>
      </c>
      <c r="AB27">
        <v>4670.3549999999996</v>
      </c>
      <c r="AC27">
        <v>14453.013000000001</v>
      </c>
      <c r="AD27">
        <v>44803.315000000002</v>
      </c>
      <c r="AE27">
        <v>3679.701</v>
      </c>
      <c r="AF27">
        <v>3719.123</v>
      </c>
      <c r="AG27">
        <v>5035.1180000000004</v>
      </c>
      <c r="AH27">
        <v>19971.375</v>
      </c>
      <c r="AI27">
        <v>7826.5590000000002</v>
      </c>
      <c r="AJ27">
        <v>1649.9880000000001</v>
      </c>
      <c r="AK27">
        <v>10865.814</v>
      </c>
      <c r="AL27">
        <v>10719.243</v>
      </c>
      <c r="AM27">
        <v>14637.422</v>
      </c>
      <c r="AN27">
        <v>100</v>
      </c>
      <c r="AO27">
        <v>11.757830931896001</v>
      </c>
      <c r="AP27">
        <v>11.757830931896001</v>
      </c>
      <c r="AQ27">
        <v>20.273940521349001</v>
      </c>
      <c r="AR27">
        <v>0.95064453791900005</v>
      </c>
      <c r="AS27">
        <v>0</v>
      </c>
      <c r="AT27">
        <v>0.95064453791900005</v>
      </c>
      <c r="AU27">
        <v>2.1332794420979999</v>
      </c>
      <c r="AV27">
        <v>9.4818031791080006</v>
      </c>
      <c r="AW27">
        <v>7.7082133622229998</v>
      </c>
      <c r="AX27">
        <v>5.6101356036650003</v>
      </c>
      <c r="AY27">
        <v>0.58721111727599995</v>
      </c>
      <c r="AZ27">
        <v>5.2305212434999998E-2</v>
      </c>
      <c r="BA27">
        <v>0.11139074959</v>
      </c>
      <c r="BB27">
        <v>7.0258508498E-2</v>
      </c>
      <c r="BC27">
        <v>0.20110745932400001</v>
      </c>
      <c r="BD27">
        <v>0.15307072901300001</v>
      </c>
      <c r="BE27">
        <v>0.16021280726500001</v>
      </c>
      <c r="BF27">
        <v>0.291182255286</v>
      </c>
      <c r="BG27">
        <v>0.33172196452300001</v>
      </c>
      <c r="BH27">
        <v>8.2562843713999995E-2</v>
      </c>
      <c r="BI27">
        <v>5.7054111632999997E-2</v>
      </c>
      <c r="BJ27">
        <v>67.968228546755995</v>
      </c>
      <c r="BK27">
        <v>11.177042053112</v>
      </c>
      <c r="BL27">
        <v>13.347864229671</v>
      </c>
      <c r="BM27">
        <v>6.2382350861909996</v>
      </c>
      <c r="BN27">
        <v>1.223401462482</v>
      </c>
      <c r="BO27">
        <v>3.785972852485</v>
      </c>
      <c r="BP27">
        <v>11.736247264936001</v>
      </c>
      <c r="BQ27">
        <v>0.96389922926500005</v>
      </c>
      <c r="BR27">
        <v>0.974225838796</v>
      </c>
      <c r="BS27">
        <v>1.31895128421</v>
      </c>
      <c r="BT27">
        <v>5.2315101063559997</v>
      </c>
      <c r="BU27">
        <v>2.0501704317549998</v>
      </c>
      <c r="BV27">
        <v>0.432215052662</v>
      </c>
      <c r="BW27">
        <v>2.846304561143</v>
      </c>
      <c r="BX27">
        <v>2.8079102258600002</v>
      </c>
      <c r="BY27">
        <v>3.8342788678300002</v>
      </c>
      <c r="BZ27">
        <v>114.26360524360599</v>
      </c>
      <c r="CA27">
        <v>123.33989697647699</v>
      </c>
      <c r="CB27">
        <v>123.33989697647699</v>
      </c>
      <c r="CC27">
        <v>112.749199036071</v>
      </c>
      <c r="CD27">
        <v>139.96236663643</v>
      </c>
      <c r="CE27" t="s">
        <v>223</v>
      </c>
      <c r="CF27">
        <v>139.96236663643</v>
      </c>
      <c r="CG27">
        <v>105.61998573373999</v>
      </c>
      <c r="CH27">
        <v>110.848374157772</v>
      </c>
      <c r="CI27">
        <v>114.558658102151</v>
      </c>
      <c r="CJ27">
        <v>114.015467546389</v>
      </c>
      <c r="CK27">
        <v>118.496732164341</v>
      </c>
      <c r="CL27">
        <v>149.346297681376</v>
      </c>
      <c r="CM27">
        <v>111.494029858573</v>
      </c>
      <c r="CN27">
        <v>175.82549411649001</v>
      </c>
      <c r="CO27">
        <v>100.617019408327</v>
      </c>
      <c r="CP27">
        <v>118.67336038440099</v>
      </c>
      <c r="CQ27">
        <v>144.959945013273</v>
      </c>
      <c r="CR27">
        <v>101.80150230511001</v>
      </c>
      <c r="CS27">
        <v>113.71355964925699</v>
      </c>
      <c r="CT27">
        <v>96.531499800925005</v>
      </c>
      <c r="CU27">
        <v>162.93744482846299</v>
      </c>
      <c r="CV27">
        <v>113.27545022329799</v>
      </c>
      <c r="CW27">
        <v>117.930831518476</v>
      </c>
      <c r="CX27">
        <v>120.089815267573</v>
      </c>
      <c r="CY27">
        <v>109.701574010325</v>
      </c>
      <c r="CZ27">
        <v>147.58177051799501</v>
      </c>
      <c r="DA27">
        <v>135.22884652414601</v>
      </c>
      <c r="DB27">
        <v>106.325747781949</v>
      </c>
      <c r="DC27">
        <v>103.602594329662</v>
      </c>
      <c r="DD27">
        <v>118.552634640769</v>
      </c>
      <c r="DE27">
        <v>109.629942839177</v>
      </c>
      <c r="DF27">
        <v>105.059284707578</v>
      </c>
      <c r="DG27">
        <v>103.906504632245</v>
      </c>
      <c r="DH27">
        <v>105.68303441897299</v>
      </c>
      <c r="DI27">
        <v>122.575220181736</v>
      </c>
      <c r="DJ27">
        <v>103.70630120255601</v>
      </c>
      <c r="DK27">
        <v>103.34014787727401</v>
      </c>
      <c r="DL27">
        <v>12.134128635762991</v>
      </c>
      <c r="DM27">
        <v>21.674379970939995</v>
      </c>
      <c r="DN27">
        <v>21.674379970939995</v>
      </c>
      <c r="DO27">
        <v>11.569184218564004</v>
      </c>
      <c r="DP27">
        <v>42.15511363285701</v>
      </c>
      <c r="DQ27" t="s">
        <v>223</v>
      </c>
      <c r="DR27">
        <v>42.15511363285701</v>
      </c>
      <c r="DS27">
        <v>-2.1280591401330042</v>
      </c>
      <c r="DT27">
        <v>13.904955096486006</v>
      </c>
      <c r="DU27">
        <v>9.6239148770339966</v>
      </c>
      <c r="DV27">
        <v>7.94461636285601</v>
      </c>
      <c r="DW27">
        <v>21.826256018167001</v>
      </c>
      <c r="DX27">
        <v>47.832460732984003</v>
      </c>
      <c r="DY27">
        <v>8.2989423122299968</v>
      </c>
      <c r="DZ27">
        <v>60.831230128813999</v>
      </c>
      <c r="EA27">
        <v>-1.946206077668009</v>
      </c>
      <c r="EB27">
        <v>3.1998245336119879</v>
      </c>
      <c r="EC27">
        <v>55.258342813804006</v>
      </c>
      <c r="ED27">
        <v>-0.1316028067939925</v>
      </c>
      <c r="EE27">
        <v>7.4943765237269986</v>
      </c>
      <c r="EF27">
        <v>-5.0117913693299982</v>
      </c>
      <c r="EG27">
        <v>58.888789143736986</v>
      </c>
      <c r="EH27">
        <v>10.78772978267699</v>
      </c>
      <c r="EI27">
        <v>11.995595587384003</v>
      </c>
      <c r="EJ27">
        <v>18.774331675219003</v>
      </c>
      <c r="EK27">
        <v>8.550158560025011</v>
      </c>
      <c r="EL27">
        <v>44.995177887296009</v>
      </c>
      <c r="EM27">
        <v>28.602769994774008</v>
      </c>
      <c r="EN27">
        <v>4.6929021067430057</v>
      </c>
      <c r="EO27">
        <v>9.2241956491260026</v>
      </c>
      <c r="EP27">
        <v>17.441770395462996</v>
      </c>
      <c r="EQ27">
        <v>8.3553477147320052</v>
      </c>
      <c r="ER27">
        <v>0.20878371923700456</v>
      </c>
      <c r="ES27">
        <v>2.5251486629129971</v>
      </c>
      <c r="ET27">
        <v>7.9187272339479904</v>
      </c>
      <c r="EU27">
        <v>15.271423702952006</v>
      </c>
      <c r="EV27">
        <v>4.0482852712920021</v>
      </c>
      <c r="EW27">
        <v>4.9800438609340034</v>
      </c>
      <c r="EX27">
        <f t="shared" si="1"/>
        <v>2.5484369525198542</v>
      </c>
      <c r="EY27">
        <f t="shared" si="6"/>
        <v>2.5484369525198542</v>
      </c>
      <c r="EZ27">
        <f t="shared" si="7"/>
        <v>2.3455295272769616</v>
      </c>
      <c r="FA27">
        <f t="shared" si="8"/>
        <v>0.40074528520430291</v>
      </c>
      <c r="FB27" t="s">
        <v>223</v>
      </c>
      <c r="FC27">
        <f t="shared" si="9"/>
        <v>0.40074528520430291</v>
      </c>
      <c r="FD27">
        <f t="shared" si="10"/>
        <v>-4.5397448152144852E-2</v>
      </c>
      <c r="FE27">
        <f t="shared" si="11"/>
        <v>1.3184404743921503</v>
      </c>
      <c r="FF27">
        <f t="shared" si="12"/>
        <v>0.74183189252050175</v>
      </c>
      <c r="FG27">
        <f t="shared" si="13"/>
        <v>0.44570375114718042</v>
      </c>
      <c r="FH27">
        <f t="shared" si="14"/>
        <v>0.12816620182379862</v>
      </c>
      <c r="FI27">
        <f t="shared" si="15"/>
        <v>2.5018870199275241E-2</v>
      </c>
      <c r="FJ27">
        <f t="shared" si="16"/>
        <v>9.2442540496346717E-3</v>
      </c>
      <c r="FK27">
        <f t="shared" si="17"/>
        <v>4.273911498949072E-2</v>
      </c>
      <c r="FL27">
        <f t="shared" si="18"/>
        <v>-3.9139655960074068E-3</v>
      </c>
      <c r="FM27">
        <f t="shared" si="19"/>
        <v>4.8979947407366978E-3</v>
      </c>
      <c r="FN27">
        <f t="shared" si="20"/>
        <v>8.8530942270112795E-2</v>
      </c>
      <c r="FO27">
        <f t="shared" si="21"/>
        <v>-3.8320402084242457E-4</v>
      </c>
      <c r="FP27">
        <f t="shared" si="22"/>
        <v>2.4860493033257717E-2</v>
      </c>
      <c r="FQ27">
        <f t="shared" si="23"/>
        <v>-4.1378774755316669E-3</v>
      </c>
      <c r="FR27">
        <f t="shared" si="24"/>
        <v>3.3598475497389681E-2</v>
      </c>
      <c r="FS27">
        <f t="shared" si="25"/>
        <v>7.3322288336963606</v>
      </c>
      <c r="FT27">
        <f t="shared" si="26"/>
        <v>1.3407527633231575</v>
      </c>
      <c r="FU27">
        <f t="shared" si="27"/>
        <v>2.5059723020363496</v>
      </c>
      <c r="FV27">
        <f t="shared" si="28"/>
        <v>0.53337899121644339</v>
      </c>
      <c r="FW27">
        <f t="shared" si="29"/>
        <v>0.55047166431955685</v>
      </c>
      <c r="FX27">
        <f t="shared" si="30"/>
        <v>1.0828931070608692</v>
      </c>
      <c r="FY27">
        <f t="shared" si="31"/>
        <v>0.55077059514874993</v>
      </c>
      <c r="FZ27">
        <f t="shared" si="32"/>
        <v>8.8911950767821199E-2</v>
      </c>
      <c r="GA27">
        <f t="shared" si="33"/>
        <v>0.16992223393607175</v>
      </c>
      <c r="GB27">
        <f t="shared" si="34"/>
        <v>0.11020296598366867</v>
      </c>
      <c r="GC27">
        <f t="shared" si="35"/>
        <v>1.0922541372309828E-2</v>
      </c>
      <c r="GD27">
        <f t="shared" si="36"/>
        <v>5.1769851244898996E-2</v>
      </c>
      <c r="GE27">
        <f t="shared" si="37"/>
        <v>3.4225931084368444E-2</v>
      </c>
      <c r="GF27">
        <f t="shared" si="2"/>
        <v>0.43467122940859615</v>
      </c>
      <c r="GG27">
        <f t="shared" si="3"/>
        <v>0.11367221610459238</v>
      </c>
      <c r="GH27">
        <f t="shared" si="4"/>
        <v>0.19094876936845773</v>
      </c>
      <c r="GI27">
        <f t="shared" si="5"/>
        <v>2.911935939309469</v>
      </c>
      <c r="GJ27" s="1">
        <f>ROUND(DL27,2)</f>
        <v>12.13</v>
      </c>
      <c r="GK27">
        <v>27.9</v>
      </c>
      <c r="GL27">
        <v>2.9</v>
      </c>
      <c r="GM27">
        <v>32.799999999999997</v>
      </c>
      <c r="GN27">
        <v>7.4</v>
      </c>
      <c r="GO27">
        <v>28.9</v>
      </c>
      <c r="GP27">
        <v>63.7</v>
      </c>
      <c r="GQ27">
        <v>14.3</v>
      </c>
      <c r="GR27">
        <v>15.8</v>
      </c>
      <c r="GS27">
        <v>12.2</v>
      </c>
      <c r="GT27">
        <v>44.7</v>
      </c>
      <c r="GU27">
        <v>11.3</v>
      </c>
      <c r="GV27">
        <v>12.8</v>
      </c>
      <c r="GW27">
        <v>22.7</v>
      </c>
      <c r="GX27">
        <v>8.6999999999999993</v>
      </c>
      <c r="GY27">
        <v>38.200000000000003</v>
      </c>
      <c r="GZ27">
        <v>23257</v>
      </c>
    </row>
    <row r="28" spans="1:208" x14ac:dyDescent="0.2">
      <c r="A28" t="s">
        <v>215</v>
      </c>
      <c r="B28">
        <v>567728.06900000002</v>
      </c>
      <c r="C28">
        <v>34997.981</v>
      </c>
      <c r="D28">
        <v>34997.981</v>
      </c>
      <c r="E28">
        <v>262797.63500000001</v>
      </c>
      <c r="F28">
        <v>64648.050999999999</v>
      </c>
      <c r="G28">
        <v>0</v>
      </c>
      <c r="H28">
        <v>64648.050999999999</v>
      </c>
      <c r="I28">
        <v>12694.554</v>
      </c>
      <c r="J28">
        <v>49172.23</v>
      </c>
      <c r="K28">
        <v>136282.79999999999</v>
      </c>
      <c r="L28">
        <v>27585.469000000001</v>
      </c>
      <c r="M28">
        <v>4120.6210000000001</v>
      </c>
      <c r="N28">
        <v>814.93700000000001</v>
      </c>
      <c r="O28">
        <v>1975.492</v>
      </c>
      <c r="P28">
        <v>376.69099999999997</v>
      </c>
      <c r="Q28">
        <v>989.56399999999996</v>
      </c>
      <c r="R28">
        <v>2860.7619999999902</v>
      </c>
      <c r="S28">
        <v>2230.42</v>
      </c>
      <c r="T28">
        <v>21063.235000000001</v>
      </c>
      <c r="U28">
        <v>71260.635999999999</v>
      </c>
      <c r="V28">
        <v>868.81100000000004</v>
      </c>
      <c r="W28">
        <v>2136.1619999999998</v>
      </c>
      <c r="X28">
        <v>269932.45299999998</v>
      </c>
      <c r="Y28">
        <v>58676.406999999999</v>
      </c>
      <c r="Z28">
        <v>40075.167000000001</v>
      </c>
      <c r="AA28">
        <v>21286.607</v>
      </c>
      <c r="AB28">
        <v>7480.192</v>
      </c>
      <c r="AC28">
        <v>13152.468000000001</v>
      </c>
      <c r="AD28">
        <v>44922.218000000001</v>
      </c>
      <c r="AE28">
        <v>7138.5829999999996</v>
      </c>
      <c r="AF28">
        <v>138.21199999999999</v>
      </c>
      <c r="AG28">
        <v>10745.625</v>
      </c>
      <c r="AH28">
        <v>17747.202000000001</v>
      </c>
      <c r="AI28">
        <v>9496.2340000000004</v>
      </c>
      <c r="AJ28">
        <v>1590.364</v>
      </c>
      <c r="AK28">
        <v>8551.0779999999995</v>
      </c>
      <c r="AL28">
        <v>11724.991</v>
      </c>
      <c r="AM28">
        <v>17207.105</v>
      </c>
      <c r="AN28">
        <v>100</v>
      </c>
      <c r="AO28">
        <v>6.1645676708649999</v>
      </c>
      <c r="AP28">
        <v>6.1645676708649999</v>
      </c>
      <c r="AQ28">
        <v>46.289350368548</v>
      </c>
      <c r="AR28">
        <v>11.387150738181999</v>
      </c>
      <c r="AS28">
        <v>0</v>
      </c>
      <c r="AT28">
        <v>11.387150738181999</v>
      </c>
      <c r="AU28">
        <v>2.236027192096</v>
      </c>
      <c r="AV28">
        <v>8.6612293252669996</v>
      </c>
      <c r="AW28">
        <v>24.004943113003002</v>
      </c>
      <c r="AX28">
        <v>4.8589228728089999</v>
      </c>
      <c r="AY28">
        <v>0.72580892596299995</v>
      </c>
      <c r="AZ28">
        <v>0.14354354566899999</v>
      </c>
      <c r="BA28">
        <v>0.34796447592899998</v>
      </c>
      <c r="BB28">
        <v>6.6350603495999999E-2</v>
      </c>
      <c r="BC28">
        <v>0.17430246169499999</v>
      </c>
      <c r="BD28">
        <v>0.50389652303800003</v>
      </c>
      <c r="BE28">
        <v>0.39286766355000002</v>
      </c>
      <c r="BF28">
        <v>3.7100922343159999</v>
      </c>
      <c r="BG28">
        <v>12.551895861961</v>
      </c>
      <c r="BH28">
        <v>0.153032947892</v>
      </c>
      <c r="BI28">
        <v>0.37626499668500002</v>
      </c>
      <c r="BJ28">
        <v>47.546081960587003</v>
      </c>
      <c r="BK28">
        <v>10.335301388806</v>
      </c>
      <c r="BL28">
        <v>7.0588665926959999</v>
      </c>
      <c r="BM28">
        <v>3.7494371270909999</v>
      </c>
      <c r="BN28">
        <v>1.317565998309</v>
      </c>
      <c r="BO28">
        <v>2.3166844688810002</v>
      </c>
      <c r="BP28">
        <v>7.9126293824309997</v>
      </c>
      <c r="BQ28">
        <v>1.2573947616459999</v>
      </c>
      <c r="BR28">
        <v>2.4344753685000001E-2</v>
      </c>
      <c r="BS28">
        <v>1.892741540669</v>
      </c>
      <c r="BT28">
        <v>3.1260039742719998</v>
      </c>
      <c r="BU28">
        <v>1.672672978232</v>
      </c>
      <c r="BV28">
        <v>0.28012777363699998</v>
      </c>
      <c r="BW28">
        <v>1.506192571218</v>
      </c>
      <c r="BX28">
        <v>2.0652477198549999</v>
      </c>
      <c r="BY28">
        <v>3.0308709291599998</v>
      </c>
      <c r="BZ28">
        <v>111.250368727652</v>
      </c>
      <c r="CA28">
        <v>116.884233614832</v>
      </c>
      <c r="CB28">
        <v>116.884233614832</v>
      </c>
      <c r="CC28">
        <v>114.977758428751</v>
      </c>
      <c r="CD28">
        <v>145.20868869636101</v>
      </c>
      <c r="CE28" t="s">
        <v>223</v>
      </c>
      <c r="CF28">
        <v>145.20868869636101</v>
      </c>
      <c r="CG28">
        <v>116.521331909021</v>
      </c>
      <c r="CH28">
        <v>112.29278986240099</v>
      </c>
      <c r="CI28">
        <v>105.35224481169401</v>
      </c>
      <c r="CJ28">
        <v>109.40792617896599</v>
      </c>
      <c r="CK28">
        <v>102.83956650171601</v>
      </c>
      <c r="CL28">
        <v>106.234560578586</v>
      </c>
      <c r="CM28">
        <v>106.491908900129</v>
      </c>
      <c r="CN28">
        <v>102.46359150677</v>
      </c>
      <c r="CO28">
        <v>109.570129759404</v>
      </c>
      <c r="CP28">
        <v>85.914031970726995</v>
      </c>
      <c r="CQ28">
        <v>124.74189442223501</v>
      </c>
      <c r="CR28">
        <v>106.475420820411</v>
      </c>
      <c r="CS28">
        <v>104.22970489069</v>
      </c>
      <c r="CT28">
        <v>110.191297686494</v>
      </c>
      <c r="CU28">
        <v>97.603280976068007</v>
      </c>
      <c r="CV28">
        <v>107.19715039975399</v>
      </c>
      <c r="CW28">
        <v>114.00717982222901</v>
      </c>
      <c r="CX28">
        <v>94.051218895196996</v>
      </c>
      <c r="CY28">
        <v>106.114817884129</v>
      </c>
      <c r="CZ28">
        <v>152.505159149728</v>
      </c>
      <c r="DA28">
        <v>136.61967866225501</v>
      </c>
      <c r="DB28">
        <v>107.323809858739</v>
      </c>
      <c r="DC28">
        <v>109.847286579675</v>
      </c>
      <c r="DD28">
        <v>111.205696584463</v>
      </c>
      <c r="DE28">
        <v>97.955774150186002</v>
      </c>
      <c r="DF28">
        <v>105.18133839847999</v>
      </c>
      <c r="DG28">
        <v>94.745826836513004</v>
      </c>
      <c r="DH28">
        <v>106.91242380872001</v>
      </c>
      <c r="DI28">
        <v>114.786796645319</v>
      </c>
      <c r="DJ28">
        <v>107.289987352125</v>
      </c>
      <c r="DK28">
        <v>101.639812840231</v>
      </c>
      <c r="DL28">
        <v>9.532296866115999</v>
      </c>
      <c r="DM28">
        <v>15.010351029947998</v>
      </c>
      <c r="DN28">
        <v>15.010351029947998</v>
      </c>
      <c r="DO28">
        <v>14.296683210080005</v>
      </c>
      <c r="DP28">
        <v>46.039410758844014</v>
      </c>
      <c r="DQ28" t="s">
        <v>223</v>
      </c>
      <c r="DR28">
        <v>46.039410758844014</v>
      </c>
      <c r="DS28">
        <v>18.671742322677005</v>
      </c>
      <c r="DT28">
        <v>12.941521357395999</v>
      </c>
      <c r="DU28">
        <v>3.4622436536780015</v>
      </c>
      <c r="DV28">
        <v>7.2742877698809991</v>
      </c>
      <c r="DW28">
        <v>3.6627829783240031</v>
      </c>
      <c r="DX28">
        <v>0.16816340790299478</v>
      </c>
      <c r="DY28">
        <v>-2.7056223966519894</v>
      </c>
      <c r="DZ28">
        <v>-3.5361256032004462E-2</v>
      </c>
      <c r="EA28">
        <v>6.2455917345509988</v>
      </c>
      <c r="EB28">
        <v>-5.3725213196250081</v>
      </c>
      <c r="EC28">
        <v>15.834930996606005</v>
      </c>
      <c r="ED28">
        <v>-1.0419491694849938</v>
      </c>
      <c r="EE28">
        <v>3.6629890846759992</v>
      </c>
      <c r="EF28">
        <v>-2.1307439720999355E-2</v>
      </c>
      <c r="EG28">
        <v>4.030124960191003</v>
      </c>
      <c r="EH28">
        <v>4.5563382663049907</v>
      </c>
      <c r="EI28">
        <v>7.5395439017759998</v>
      </c>
      <c r="EJ28">
        <v>-2.7738176297320081</v>
      </c>
      <c r="EK28">
        <v>4.5026574308959937</v>
      </c>
      <c r="EL28">
        <v>49.998613625047994</v>
      </c>
      <c r="EM28">
        <v>27.408877490933008</v>
      </c>
      <c r="EN28">
        <v>5.260104998214004</v>
      </c>
      <c r="EO28">
        <v>-3.4182520873969935</v>
      </c>
      <c r="EP28">
        <v>12.295932735245003</v>
      </c>
      <c r="EQ28">
        <v>-1.069811740772991</v>
      </c>
      <c r="ER28">
        <v>-1.1221447432120044</v>
      </c>
      <c r="ES28">
        <v>-4.3757006488770003</v>
      </c>
      <c r="ET28">
        <v>8.8503898049060012</v>
      </c>
      <c r="EU28">
        <v>14.528914639055998</v>
      </c>
      <c r="EV28">
        <v>5.2587232545759974</v>
      </c>
      <c r="EW28">
        <v>-1.5223550994700048</v>
      </c>
      <c r="EX28">
        <f t="shared" si="1"/>
        <v>0.92532324687552592</v>
      </c>
      <c r="EY28">
        <f t="shared" si="6"/>
        <v>0.92532324687552592</v>
      </c>
      <c r="EZ28">
        <f t="shared" si="7"/>
        <v>6.6178417821953088</v>
      </c>
      <c r="FA28">
        <f t="shared" si="8"/>
        <v>5.2425771020803484</v>
      </c>
      <c r="FB28" t="s">
        <v>223</v>
      </c>
      <c r="FC28">
        <f t="shared" si="9"/>
        <v>5.2425771020803484</v>
      </c>
      <c r="FD28">
        <f t="shared" si="10"/>
        <v>0.41750523557315511</v>
      </c>
      <c r="FE28">
        <f t="shared" si="11"/>
        <v>1.1208948429424741</v>
      </c>
      <c r="FF28">
        <f t="shared" si="12"/>
        <v>0.83110961949896089</v>
      </c>
      <c r="FG28">
        <f t="shared" si="13"/>
        <v>0.35345203228469557</v>
      </c>
      <c r="FH28">
        <f t="shared" si="14"/>
        <v>2.6584805795329028E-2</v>
      </c>
      <c r="FI28">
        <f t="shared" si="15"/>
        <v>2.4138771822178204E-4</v>
      </c>
      <c r="FJ28">
        <f t="shared" si="16"/>
        <v>-9.4146047931277441E-3</v>
      </c>
      <c r="FK28">
        <f t="shared" si="17"/>
        <v>-2.3462406781000665E-5</v>
      </c>
      <c r="FL28">
        <f t="shared" si="18"/>
        <v>1.088622014074184E-2</v>
      </c>
      <c r="FM28">
        <f t="shared" si="19"/>
        <v>-2.7071948129065691E-2</v>
      </c>
      <c r="FN28">
        <f t="shared" si="20"/>
        <v>6.2210323431120748E-2</v>
      </c>
      <c r="FO28">
        <f t="shared" si="21"/>
        <v>-3.8657275222582811E-2</v>
      </c>
      <c r="FP28">
        <f t="shared" si="22"/>
        <v>0.45977457534352983</v>
      </c>
      <c r="FQ28">
        <f t="shared" si="23"/>
        <v>-3.2607403125356252E-5</v>
      </c>
      <c r="FR28">
        <f t="shared" si="24"/>
        <v>1.5163949547864035E-2</v>
      </c>
      <c r="FS28">
        <f t="shared" si="25"/>
        <v>2.1663603264989599</v>
      </c>
      <c r="FT28">
        <f t="shared" si="26"/>
        <v>0.779234585589893</v>
      </c>
      <c r="FU28">
        <f t="shared" si="27"/>
        <v>-0.19580008600746474</v>
      </c>
      <c r="FV28">
        <f t="shared" si="28"/>
        <v>0.16882430941973617</v>
      </c>
      <c r="FW28">
        <f t="shared" si="29"/>
        <v>0.6587647327495233</v>
      </c>
      <c r="FX28">
        <f t="shared" si="30"/>
        <v>0.63497720792706536</v>
      </c>
      <c r="FY28">
        <f t="shared" si="31"/>
        <v>0.41621261363540291</v>
      </c>
      <c r="FZ28">
        <f t="shared" si="32"/>
        <v>-4.2980922686784842E-2</v>
      </c>
      <c r="GA28">
        <f t="shared" si="33"/>
        <v>2.9934145376686793E-3</v>
      </c>
      <c r="GB28">
        <f t="shared" si="34"/>
        <v>-2.0248771224564557E-2</v>
      </c>
      <c r="GC28">
        <f t="shared" si="35"/>
        <v>-3.5078289269891587E-2</v>
      </c>
      <c r="GD28">
        <f t="shared" si="36"/>
        <v>-7.3191162362087864E-2</v>
      </c>
      <c r="GE28">
        <f t="shared" si="37"/>
        <v>2.4792399918679209E-2</v>
      </c>
      <c r="GF28">
        <f t="shared" si="2"/>
        <v>0.21883343297206592</v>
      </c>
      <c r="GG28">
        <f t="shared" si="3"/>
        <v>0.10860566210861541</v>
      </c>
      <c r="GH28">
        <f t="shared" si="4"/>
        <v>-4.6140618148421179E-2</v>
      </c>
      <c r="GI28">
        <f t="shared" si="5"/>
        <v>1.0294255240717043</v>
      </c>
      <c r="GJ28" s="1">
        <f>ROUND(DL28,2)</f>
        <v>9.5299999999999994</v>
      </c>
      <c r="GK28">
        <v>25.3</v>
      </c>
      <c r="GL28">
        <v>2.5</v>
      </c>
      <c r="GM28">
        <v>30.9</v>
      </c>
      <c r="GN28">
        <v>8.1999999999999993</v>
      </c>
      <c r="GO28">
        <v>33</v>
      </c>
      <c r="GP28">
        <v>58.8</v>
      </c>
      <c r="GQ28">
        <v>11.7</v>
      </c>
      <c r="GR28">
        <v>12.3</v>
      </c>
      <c r="GS28">
        <v>14.7</v>
      </c>
      <c r="GT28">
        <v>41.2</v>
      </c>
      <c r="GU28">
        <v>9.5</v>
      </c>
      <c r="GV28">
        <v>9.6999999999999993</v>
      </c>
      <c r="GW28">
        <v>21</v>
      </c>
      <c r="GX28">
        <v>7.5</v>
      </c>
      <c r="GY28">
        <v>36.1</v>
      </c>
      <c r="GZ28">
        <v>42624</v>
      </c>
    </row>
    <row r="29" spans="1:208" x14ac:dyDescent="0.2">
      <c r="A29" t="s">
        <v>216</v>
      </c>
      <c r="B29">
        <v>529964.24600000004</v>
      </c>
      <c r="C29">
        <v>7774.1409999999996</v>
      </c>
      <c r="D29">
        <v>7774.1409999999996</v>
      </c>
      <c r="E29">
        <v>352323.74900000001</v>
      </c>
      <c r="F29">
        <v>283250.53999999998</v>
      </c>
      <c r="G29">
        <v>282711.15399999998</v>
      </c>
      <c r="H29">
        <v>539.38599999999997</v>
      </c>
      <c r="I29">
        <v>2066.3490000000002</v>
      </c>
      <c r="J29">
        <v>27605.003000000001</v>
      </c>
      <c r="K29">
        <v>39401.856999999902</v>
      </c>
      <c r="L29">
        <v>5392.7780000000002</v>
      </c>
      <c r="M29">
        <v>1512.575</v>
      </c>
      <c r="N29">
        <v>111.77399999999901</v>
      </c>
      <c r="O29">
        <v>415.59100000000001</v>
      </c>
      <c r="P29">
        <v>87.930999999999997</v>
      </c>
      <c r="Q29">
        <v>134.14999999999901</v>
      </c>
      <c r="R29">
        <v>30628.507000000001</v>
      </c>
      <c r="S29">
        <v>255.18299999999999</v>
      </c>
      <c r="T29">
        <v>396.25700000000001</v>
      </c>
      <c r="U29">
        <v>102.227</v>
      </c>
      <c r="V29">
        <v>220.88</v>
      </c>
      <c r="W29">
        <v>144.00399999999999</v>
      </c>
      <c r="X29">
        <v>169866.356</v>
      </c>
      <c r="Y29">
        <v>23205.187000000002</v>
      </c>
      <c r="Z29">
        <v>27829.812000000002</v>
      </c>
      <c r="AA29">
        <v>15954.746999999999</v>
      </c>
      <c r="AB29">
        <v>2571.7249999999999</v>
      </c>
      <c r="AC29">
        <v>6484.3869999999997</v>
      </c>
      <c r="AD29">
        <v>38628.125999999997</v>
      </c>
      <c r="AE29">
        <v>6133.2139999999999</v>
      </c>
      <c r="AF29">
        <v>24.802</v>
      </c>
      <c r="AG29">
        <v>2853.5419999999999</v>
      </c>
      <c r="AH29">
        <v>13101.808000000001</v>
      </c>
      <c r="AI29">
        <v>8208.1319999999996</v>
      </c>
      <c r="AJ29">
        <v>356.86900000000003</v>
      </c>
      <c r="AK29">
        <v>4940.8810000000003</v>
      </c>
      <c r="AL29">
        <v>6456.2430000000004</v>
      </c>
      <c r="AM29">
        <v>13116.880999999999</v>
      </c>
      <c r="AN29">
        <v>100</v>
      </c>
      <c r="AO29">
        <v>1.4669180154470001</v>
      </c>
      <c r="AP29">
        <v>1.4669180154470001</v>
      </c>
      <c r="AQ29">
        <v>66.480663867274998</v>
      </c>
      <c r="AR29">
        <v>53.447103674989997</v>
      </c>
      <c r="AS29">
        <v>53.345325865625</v>
      </c>
      <c r="AT29">
        <v>0.101777809366</v>
      </c>
      <c r="AU29">
        <v>0.389903472847</v>
      </c>
      <c r="AV29">
        <v>5.2088425225580002</v>
      </c>
      <c r="AW29">
        <v>7.4348141968809998</v>
      </c>
      <c r="AX29">
        <v>1.0175739289400001</v>
      </c>
      <c r="AY29">
        <v>0.285410763352</v>
      </c>
      <c r="AZ29">
        <v>2.1090856759E-2</v>
      </c>
      <c r="BA29">
        <v>7.8418686380999997E-2</v>
      </c>
      <c r="BB29">
        <v>1.6591874010999999E-2</v>
      </c>
      <c r="BC29">
        <v>2.5313028381E-2</v>
      </c>
      <c r="BD29">
        <v>5.7793534622709997</v>
      </c>
      <c r="BE29">
        <v>4.8150984133000001E-2</v>
      </c>
      <c r="BF29">
        <v>7.4770515745000002E-2</v>
      </c>
      <c r="BG29">
        <v>1.9289414479000001E-2</v>
      </c>
      <c r="BH29">
        <v>4.1678283331000002E-2</v>
      </c>
      <c r="BI29">
        <v>2.7172399098E-2</v>
      </c>
      <c r="BJ29">
        <v>32.052418117278002</v>
      </c>
      <c r="BK29">
        <v>4.3786325540159998</v>
      </c>
      <c r="BL29">
        <v>5.2512621766559997</v>
      </c>
      <c r="BM29">
        <v>3.0105327143139999</v>
      </c>
      <c r="BN29">
        <v>0.48526386815900002</v>
      </c>
      <c r="BO29">
        <v>1.2235517865479999</v>
      </c>
      <c r="BP29">
        <v>7.2888173667469998</v>
      </c>
      <c r="BQ29">
        <v>1.157288259782</v>
      </c>
      <c r="BR29">
        <v>4.6799383520000001E-3</v>
      </c>
      <c r="BS29">
        <v>0.53844047434099995</v>
      </c>
      <c r="BT29">
        <v>2.4722060212339998</v>
      </c>
      <c r="BU29">
        <v>1.5488086341580001</v>
      </c>
      <c r="BV29">
        <v>6.7338316253000005E-2</v>
      </c>
      <c r="BW29">
        <v>0.93230459173299995</v>
      </c>
      <c r="BX29">
        <v>1.218241239618</v>
      </c>
      <c r="BY29">
        <v>2.4750501753659999</v>
      </c>
      <c r="BZ29">
        <v>95.725658702667005</v>
      </c>
      <c r="CA29">
        <v>102.361594794743</v>
      </c>
      <c r="CB29">
        <v>102.361594794743</v>
      </c>
      <c r="CC29">
        <v>92.408047332329005</v>
      </c>
      <c r="CD29">
        <v>98.295659920527001</v>
      </c>
      <c r="CE29">
        <v>98.358081510540998</v>
      </c>
      <c r="CF29">
        <v>73.760372394252002</v>
      </c>
      <c r="CG29">
        <v>115.48049039063901</v>
      </c>
      <c r="CH29">
        <v>65.306352408890007</v>
      </c>
      <c r="CI29">
        <v>80.332612310759998</v>
      </c>
      <c r="CJ29">
        <v>89.299159033231007</v>
      </c>
      <c r="CK29">
        <v>105.518206481741</v>
      </c>
      <c r="CL29">
        <v>146.802558478572</v>
      </c>
      <c r="CM29">
        <v>142.63978555517801</v>
      </c>
      <c r="CN29">
        <v>126.78393771177301</v>
      </c>
      <c r="CO29">
        <v>94.750745151220002</v>
      </c>
      <c r="CP29">
        <v>76.649515157549004</v>
      </c>
      <c r="CQ29">
        <v>102.52925010446501</v>
      </c>
      <c r="CR29">
        <v>92.340908455364996</v>
      </c>
      <c r="CS29">
        <v>86.439660420753995</v>
      </c>
      <c r="CT29">
        <v>125.907769480705</v>
      </c>
      <c r="CU29">
        <v>216.17353448922901</v>
      </c>
      <c r="CV29">
        <v>103.096848253788</v>
      </c>
      <c r="CW29">
        <v>107.02380922732</v>
      </c>
      <c r="CX29">
        <v>102.966620460253</v>
      </c>
      <c r="CY29">
        <v>108.72047430817101</v>
      </c>
      <c r="CZ29">
        <v>135.49200659197999</v>
      </c>
      <c r="DA29">
        <v>111.432586277769</v>
      </c>
      <c r="DB29">
        <v>106.46655422319699</v>
      </c>
      <c r="DC29">
        <v>98.995712003387993</v>
      </c>
      <c r="DD29">
        <v>104.601239930834</v>
      </c>
      <c r="DE29">
        <v>72.713396726964007</v>
      </c>
      <c r="DF29">
        <v>94.474249801306996</v>
      </c>
      <c r="DG29">
        <v>91.966711454153</v>
      </c>
      <c r="DH29">
        <v>104.775340277859</v>
      </c>
      <c r="DI29">
        <v>90.770622751806997</v>
      </c>
      <c r="DJ29">
        <v>108.00366355515401</v>
      </c>
      <c r="DK29">
        <v>103.436737889386</v>
      </c>
      <c r="DL29">
        <v>-5.935612510927001</v>
      </c>
      <c r="DM29">
        <v>3.4315529489129943</v>
      </c>
      <c r="DN29">
        <v>3.4315529489129943</v>
      </c>
      <c r="DO29">
        <v>-9.4803861770730009</v>
      </c>
      <c r="DP29">
        <v>-5.4897245799730001</v>
      </c>
      <c r="DQ29">
        <v>-5.4361386225610033</v>
      </c>
      <c r="DR29">
        <v>-26.552098546633999</v>
      </c>
      <c r="DS29">
        <v>2.2209753379580093</v>
      </c>
      <c r="DT29">
        <v>-31.652217179403991</v>
      </c>
      <c r="DU29">
        <v>-14.244873863864001</v>
      </c>
      <c r="DV29">
        <v>-5.5538978129169863</v>
      </c>
      <c r="DW29">
        <v>7.8939749824380101</v>
      </c>
      <c r="DX29">
        <v>41.760464413769</v>
      </c>
      <c r="DY29">
        <v>40.821054582522009</v>
      </c>
      <c r="DZ29">
        <v>22.011390671185012</v>
      </c>
      <c r="EA29">
        <v>-1.8851266403920022</v>
      </c>
      <c r="EB29">
        <v>-17.606285876936994</v>
      </c>
      <c r="EC29">
        <v>8.7991385684006218E-2</v>
      </c>
      <c r="ED29">
        <v>9.8106840912990378E-2</v>
      </c>
      <c r="EE29">
        <v>-11.073530406548002</v>
      </c>
      <c r="EF29">
        <v>28.277945619335995</v>
      </c>
      <c r="EG29">
        <v>105.38917661187401</v>
      </c>
      <c r="EH29">
        <v>1.8353429173239988</v>
      </c>
      <c r="EI29">
        <v>3.7661976843200051</v>
      </c>
      <c r="EJ29">
        <v>-1.046955242036006</v>
      </c>
      <c r="EK29">
        <v>3.9877026369170068</v>
      </c>
      <c r="EL29">
        <v>30.802333324903984</v>
      </c>
      <c r="EM29">
        <v>9.7958588870610015</v>
      </c>
      <c r="EN29">
        <v>4.217795991310993</v>
      </c>
      <c r="EO29">
        <v>2.3696160753219999</v>
      </c>
      <c r="EP29">
        <v>3.7957066340519958</v>
      </c>
      <c r="EQ29">
        <v>-24.844350773334995</v>
      </c>
      <c r="ER29">
        <v>-3.4535019367430095</v>
      </c>
      <c r="ES29">
        <v>-2.3821325715580031</v>
      </c>
      <c r="ET29">
        <v>7.6986764688609952</v>
      </c>
      <c r="EU29">
        <v>-3.872991552856007</v>
      </c>
      <c r="EV29">
        <v>3.006959081936003</v>
      </c>
      <c r="EW29">
        <v>5.8658081268569902</v>
      </c>
      <c r="EX29">
        <f t="shared" si="1"/>
        <v>5.0338068417207504E-2</v>
      </c>
      <c r="EY29">
        <f t="shared" si="6"/>
        <v>5.0338068417207504E-2</v>
      </c>
      <c r="EZ29">
        <f t="shared" si="7"/>
        <v>-6.3026236676995042</v>
      </c>
      <c r="FA29">
        <f t="shared" si="8"/>
        <v>-2.9340987877295781</v>
      </c>
      <c r="FB29">
        <f t="shared" si="38"/>
        <v>-2.8999258627122657</v>
      </c>
      <c r="FC29">
        <f t="shared" si="9"/>
        <v>-2.7024144241465611E-2</v>
      </c>
      <c r="FD29">
        <f t="shared" si="10"/>
        <v>8.6596599737736729E-3</v>
      </c>
      <c r="FE29">
        <f t="shared" si="11"/>
        <v>-1.6487141477732035</v>
      </c>
      <c r="FF29">
        <f t="shared" si="12"/>
        <v>-1.0590799043583516</v>
      </c>
      <c r="FG29">
        <f t="shared" si="13"/>
        <v>-5.6515016184212119E-2</v>
      </c>
      <c r="FH29">
        <f t="shared" si="14"/>
        <v>2.253025425619223E-2</v>
      </c>
      <c r="FI29">
        <f t="shared" si="15"/>
        <v>8.8076397314011887E-3</v>
      </c>
      <c r="FJ29">
        <f t="shared" si="16"/>
        <v>3.2011334770484762E-2</v>
      </c>
      <c r="FK29">
        <f t="shared" si="17"/>
        <v>3.6521022082320245E-3</v>
      </c>
      <c r="FL29">
        <f t="shared" si="18"/>
        <v>-4.7718264150021936E-4</v>
      </c>
      <c r="FM29">
        <f t="shared" si="19"/>
        <v>-1.017529492406088</v>
      </c>
      <c r="FN29">
        <f t="shared" si="20"/>
        <v>4.2368718159112668E-5</v>
      </c>
      <c r="FO29">
        <f t="shared" si="21"/>
        <v>7.3354990931769572E-5</v>
      </c>
      <c r="FP29">
        <f t="shared" si="22"/>
        <v>-2.1360191775771382E-3</v>
      </c>
      <c r="FQ29">
        <f t="shared" si="23"/>
        <v>1.1785762295412958E-2</v>
      </c>
      <c r="FR29">
        <f t="shared" si="24"/>
        <v>2.8636767675074483E-2</v>
      </c>
      <c r="FS29">
        <f t="shared" si="25"/>
        <v>0.58827178574653605</v>
      </c>
      <c r="FT29">
        <f t="shared" si="26"/>
        <v>0.16490795785423248</v>
      </c>
      <c r="FU29">
        <f t="shared" si="27"/>
        <v>-5.4978364631554061E-2</v>
      </c>
      <c r="FV29">
        <f t="shared" si="28"/>
        <v>0.12005109243394851</v>
      </c>
      <c r="FW29">
        <f t="shared" si="29"/>
        <v>0.14947259417565781</v>
      </c>
      <c r="FX29">
        <f t="shared" si="30"/>
        <v>0.1198574064203559</v>
      </c>
      <c r="FY29">
        <f t="shared" si="31"/>
        <v>0.30742744670863442</v>
      </c>
      <c r="FZ29">
        <f t="shared" si="32"/>
        <v>2.7423288641608499E-2</v>
      </c>
      <c r="GA29">
        <f t="shared" si="33"/>
        <v>1.7763673049640764E-4</v>
      </c>
      <c r="GB29">
        <f t="shared" si="34"/>
        <v>-0.13377204015088684</v>
      </c>
      <c r="GC29">
        <f t="shared" si="35"/>
        <v>-8.5377682823593481E-2</v>
      </c>
      <c r="GD29">
        <f t="shared" si="36"/>
        <v>-3.6894674945380353E-2</v>
      </c>
      <c r="GE29">
        <f t="shared" si="37"/>
        <v>5.1841591078969108E-3</v>
      </c>
      <c r="GF29">
        <f t="shared" si="2"/>
        <v>-3.610807808470777E-2</v>
      </c>
      <c r="GG29">
        <f t="shared" si="3"/>
        <v>3.6632015594583199E-2</v>
      </c>
      <c r="GH29">
        <f t="shared" si="4"/>
        <v>0.14518169433040701</v>
      </c>
      <c r="GI29">
        <f t="shared" si="5"/>
        <v>4.818644757057107E-2</v>
      </c>
      <c r="GJ29" s="1">
        <f>ROUND(DL29,2)</f>
        <v>-5.94</v>
      </c>
      <c r="GK29">
        <v>39.1</v>
      </c>
      <c r="GL29">
        <v>11.8</v>
      </c>
      <c r="GM29">
        <v>35.4</v>
      </c>
      <c r="GN29">
        <v>2.6</v>
      </c>
      <c r="GO29">
        <v>11.1</v>
      </c>
      <c r="GP29">
        <v>86.3</v>
      </c>
      <c r="GQ29">
        <v>36.299999999999997</v>
      </c>
      <c r="GR29">
        <v>16.5</v>
      </c>
      <c r="GS29">
        <v>13.4</v>
      </c>
      <c r="GT29">
        <v>67</v>
      </c>
      <c r="GU29">
        <v>12.3</v>
      </c>
      <c r="GV29">
        <v>48.8</v>
      </c>
      <c r="GW29">
        <v>45.3</v>
      </c>
      <c r="GX29">
        <v>19.600000000000001</v>
      </c>
      <c r="GY29">
        <v>53.4</v>
      </c>
      <c r="GZ29">
        <v>31664</v>
      </c>
    </row>
    <row r="30" spans="1:208" x14ac:dyDescent="0.2">
      <c r="A30" t="s">
        <v>217</v>
      </c>
      <c r="B30">
        <v>490654.46699999901</v>
      </c>
      <c r="C30">
        <v>17272.946</v>
      </c>
      <c r="D30">
        <v>17272.946</v>
      </c>
      <c r="E30">
        <v>181762.519</v>
      </c>
      <c r="F30">
        <v>13854.772999999999</v>
      </c>
      <c r="G30">
        <v>13683.977000000001</v>
      </c>
      <c r="H30">
        <v>170.79599999999999</v>
      </c>
      <c r="I30">
        <v>13079.347</v>
      </c>
      <c r="J30">
        <v>47830.792000000001</v>
      </c>
      <c r="K30">
        <v>106997.606999999</v>
      </c>
      <c r="L30">
        <v>10451.184999999999</v>
      </c>
      <c r="M30">
        <v>3960.42</v>
      </c>
      <c r="N30">
        <v>436.02100000000002</v>
      </c>
      <c r="O30">
        <v>1472.867</v>
      </c>
      <c r="P30">
        <v>314.46699999999998</v>
      </c>
      <c r="Q30">
        <v>1303.5940000000001</v>
      </c>
      <c r="R30">
        <v>34725.106</v>
      </c>
      <c r="S30">
        <v>1055.3630000000001</v>
      </c>
      <c r="T30">
        <v>3123.2370000000001</v>
      </c>
      <c r="U30">
        <v>44540.514999999999</v>
      </c>
      <c r="V30">
        <v>1498.048</v>
      </c>
      <c r="W30">
        <v>4116.7839999999997</v>
      </c>
      <c r="X30">
        <v>291619.00199999998</v>
      </c>
      <c r="Y30">
        <v>31775.645</v>
      </c>
      <c r="Z30">
        <v>43687.321000000004</v>
      </c>
      <c r="AA30">
        <v>48399.375</v>
      </c>
      <c r="AB30">
        <v>5358.1750000000002</v>
      </c>
      <c r="AC30">
        <v>15073.602999999999</v>
      </c>
      <c r="AD30">
        <v>61990.892999999996</v>
      </c>
      <c r="AE30">
        <v>6200.3739999999998</v>
      </c>
      <c r="AF30">
        <v>0.14799999999999999</v>
      </c>
      <c r="AG30">
        <v>9463.0910000000003</v>
      </c>
      <c r="AH30">
        <v>20788.89</v>
      </c>
      <c r="AI30">
        <v>11988.444</v>
      </c>
      <c r="AJ30">
        <v>907.38</v>
      </c>
      <c r="AK30">
        <v>6972.0349999999999</v>
      </c>
      <c r="AL30">
        <v>10826.822</v>
      </c>
      <c r="AM30">
        <v>18186.806</v>
      </c>
      <c r="AN30">
        <v>100</v>
      </c>
      <c r="AO30">
        <v>3.520389023586</v>
      </c>
      <c r="AP30">
        <v>3.520389023586</v>
      </c>
      <c r="AQ30">
        <v>37.044912708397</v>
      </c>
      <c r="AR30">
        <v>2.8237331832949999</v>
      </c>
      <c r="AS30">
        <v>2.7889233504109998</v>
      </c>
      <c r="AT30">
        <v>3.4809832883999997E-2</v>
      </c>
      <c r="AU30">
        <v>2.6656940636800002</v>
      </c>
      <c r="AV30">
        <v>9.7483657475799994</v>
      </c>
      <c r="AW30">
        <v>21.807119713841001</v>
      </c>
      <c r="AX30">
        <v>2.1300499033259999</v>
      </c>
      <c r="AY30">
        <v>0.80717088427100003</v>
      </c>
      <c r="AZ30">
        <v>8.8865185038999997E-2</v>
      </c>
      <c r="BA30">
        <v>0.300184161984</v>
      </c>
      <c r="BB30">
        <v>6.4091335380000003E-2</v>
      </c>
      <c r="BC30">
        <v>0.26568473083900002</v>
      </c>
      <c r="BD30">
        <v>7.0773035477119999</v>
      </c>
      <c r="BE30">
        <v>0.215092915887</v>
      </c>
      <c r="BF30">
        <v>0.63654510659899999</v>
      </c>
      <c r="BG30">
        <v>9.0777763162599996</v>
      </c>
      <c r="BH30">
        <v>0.30531628686899998</v>
      </c>
      <c r="BI30">
        <v>0.83903933967400002</v>
      </c>
      <c r="BJ30">
        <v>59.434698268018003</v>
      </c>
      <c r="BK30">
        <v>6.4761756260540002</v>
      </c>
      <c r="BL30">
        <v>8.9038873460409995</v>
      </c>
      <c r="BM30">
        <v>9.8642483163209995</v>
      </c>
      <c r="BN30">
        <v>1.092046513458</v>
      </c>
      <c r="BO30">
        <v>3.072142212862</v>
      </c>
      <c r="BP30">
        <v>12.634327652009</v>
      </c>
      <c r="BQ30">
        <v>1.2636945991570001</v>
      </c>
      <c r="BR30">
        <v>3.0163793000000002E-5</v>
      </c>
      <c r="BS30">
        <v>1.928667042993</v>
      </c>
      <c r="BT30">
        <v>4.2369715142119997</v>
      </c>
      <c r="BU30">
        <v>2.4433577611759998</v>
      </c>
      <c r="BV30">
        <v>0.18493258719299999</v>
      </c>
      <c r="BW30">
        <v>1.4209663763239999</v>
      </c>
      <c r="BX30">
        <v>2.206608260636</v>
      </c>
      <c r="BY30">
        <v>3.706642295789</v>
      </c>
      <c r="BZ30">
        <v>103.679531411074</v>
      </c>
      <c r="CA30">
        <v>120.168075820846</v>
      </c>
      <c r="CB30">
        <v>120.168075820846</v>
      </c>
      <c r="CC30">
        <v>98.253063019492998</v>
      </c>
      <c r="CD30">
        <v>67.222382416762997</v>
      </c>
      <c r="CE30">
        <v>66.874413949897004</v>
      </c>
      <c r="CF30">
        <v>115.281190096925</v>
      </c>
      <c r="CG30">
        <v>105.415958854774</v>
      </c>
      <c r="CH30">
        <v>103.983380152617</v>
      </c>
      <c r="CI30">
        <v>100.96206544848999</v>
      </c>
      <c r="CJ30">
        <v>123.958584261702</v>
      </c>
      <c r="CK30">
        <v>258.26086276064598</v>
      </c>
      <c r="CL30">
        <v>73.210828636144996</v>
      </c>
      <c r="CM30">
        <v>137.75720741954601</v>
      </c>
      <c r="CN30">
        <v>137.98222058410599</v>
      </c>
      <c r="CO30">
        <v>107.670083338151</v>
      </c>
      <c r="CP30">
        <v>77.054221553255005</v>
      </c>
      <c r="CQ30">
        <v>119.18352919387399</v>
      </c>
      <c r="CR30">
        <v>107.05050426113</v>
      </c>
      <c r="CS30">
        <v>114.257363556955</v>
      </c>
      <c r="CT30">
        <v>122.116974204635</v>
      </c>
      <c r="CU30">
        <v>107.438069155436</v>
      </c>
      <c r="CV30">
        <v>106.479584198758</v>
      </c>
      <c r="CW30">
        <v>106.92148716878999</v>
      </c>
      <c r="CX30">
        <v>98.693303218245006</v>
      </c>
      <c r="CY30">
        <v>111.04180977727999</v>
      </c>
      <c r="CZ30">
        <v>140.135323723471</v>
      </c>
      <c r="DA30">
        <v>129.84271424418301</v>
      </c>
      <c r="DB30">
        <v>106.503859390679</v>
      </c>
      <c r="DC30">
        <v>106.84000124064799</v>
      </c>
      <c r="DD30">
        <v>112.121212121212</v>
      </c>
      <c r="DE30">
        <v>93.717761617899995</v>
      </c>
      <c r="DF30">
        <v>107.501124711066</v>
      </c>
      <c r="DG30">
        <v>100.10776132915601</v>
      </c>
      <c r="DH30">
        <v>104.27989091398</v>
      </c>
      <c r="DI30">
        <v>93.165318569137</v>
      </c>
      <c r="DJ30">
        <v>101.736445183527</v>
      </c>
      <c r="DK30">
        <v>110.533746883589</v>
      </c>
      <c r="DL30">
        <v>2.5576557702739962</v>
      </c>
      <c r="DM30">
        <v>-2.4353643237100044</v>
      </c>
      <c r="DN30">
        <v>-2.4353643237100044</v>
      </c>
      <c r="DO30">
        <v>-1.5678611463020076</v>
      </c>
      <c r="DP30">
        <v>-26.388601614226999</v>
      </c>
      <c r="DQ30">
        <v>-26.645027091660992</v>
      </c>
      <c r="DR30">
        <v>9.0269715705070013</v>
      </c>
      <c r="DS30">
        <v>9.2374862067850074</v>
      </c>
      <c r="DT30">
        <v>0.72332363381400455</v>
      </c>
      <c r="DU30">
        <v>0.99972136677499179</v>
      </c>
      <c r="DV30">
        <v>29.178748293094003</v>
      </c>
      <c r="DW30">
        <v>85.84684929077099</v>
      </c>
      <c r="DX30">
        <v>-9.7552088842770104</v>
      </c>
      <c r="DY30">
        <v>41.798450395445002</v>
      </c>
      <c r="DZ30">
        <v>38.981325470373989</v>
      </c>
      <c r="EA30">
        <v>-2.378730187572998</v>
      </c>
      <c r="EB30">
        <v>-16.233602922800998</v>
      </c>
      <c r="EC30">
        <v>10.987652090245987</v>
      </c>
      <c r="ED30">
        <v>6.4579837232510044</v>
      </c>
      <c r="EE30">
        <v>8.2942011518409942</v>
      </c>
      <c r="EF30">
        <v>24.154990658106001</v>
      </c>
      <c r="EG30">
        <v>8.730995095222994</v>
      </c>
      <c r="EH30">
        <v>5.6063901990250002</v>
      </c>
      <c r="EI30">
        <v>-0.42741480599900683</v>
      </c>
      <c r="EJ30">
        <v>4.2984935979830112</v>
      </c>
      <c r="EK30">
        <v>4.4392220980279973</v>
      </c>
      <c r="EL30">
        <v>36.475944483326003</v>
      </c>
      <c r="EM30">
        <v>25.526609455924017</v>
      </c>
      <c r="EN30">
        <v>4.5751914490540031</v>
      </c>
      <c r="EO30">
        <v>10.762360814829989</v>
      </c>
      <c r="EP30">
        <v>12.878787878788003</v>
      </c>
      <c r="EQ30">
        <v>3.9316911739888383E-3</v>
      </c>
      <c r="ER30">
        <v>4.3661542121080004</v>
      </c>
      <c r="ES30">
        <v>5.0735837443310032</v>
      </c>
      <c r="ET30">
        <v>7.2980293953030042</v>
      </c>
      <c r="EU30">
        <v>12.757785151324995</v>
      </c>
      <c r="EV30">
        <v>0.56234577071799663</v>
      </c>
      <c r="EW30">
        <v>8.9198774032930004</v>
      </c>
      <c r="EX30">
        <f t="shared" si="1"/>
        <v>-8.5734298336216416E-2</v>
      </c>
      <c r="EY30">
        <f t="shared" si="6"/>
        <v>-8.5734298336216416E-2</v>
      </c>
      <c r="EZ30">
        <f t="shared" si="7"/>
        <v>-0.58081279303645128</v>
      </c>
      <c r="FA30">
        <f t="shared" si="8"/>
        <v>-0.74514370038844779</v>
      </c>
      <c r="FB30">
        <f t="shared" si="38"/>
        <v>-0.74310938228267032</v>
      </c>
      <c r="FC30">
        <f t="shared" si="9"/>
        <v>3.1422737181796773E-3</v>
      </c>
      <c r="FD30">
        <f t="shared" si="10"/>
        <v>0.24624312144752675</v>
      </c>
      <c r="FE30">
        <f t="shared" si="11"/>
        <v>7.0512233362875404E-2</v>
      </c>
      <c r="FF30">
        <f t="shared" si="12"/>
        <v>0.21801043525746994</v>
      </c>
      <c r="FG30">
        <f t="shared" si="13"/>
        <v>0.62152189980878569</v>
      </c>
      <c r="FH30">
        <f t="shared" si="14"/>
        <v>0.69293077253910895</v>
      </c>
      <c r="FI30">
        <f t="shared" si="15"/>
        <v>-8.6689844259537317E-3</v>
      </c>
      <c r="FJ30">
        <f t="shared" si="16"/>
        <v>0.12547232804186451</v>
      </c>
      <c r="FK30">
        <f t="shared" si="17"/>
        <v>2.4983652042786755E-2</v>
      </c>
      <c r="FL30">
        <f t="shared" si="18"/>
        <v>-6.3199228962393609E-3</v>
      </c>
      <c r="FM30">
        <f t="shared" si="19"/>
        <v>-1.1489013555768739</v>
      </c>
      <c r="FN30">
        <f t="shared" si="20"/>
        <v>2.3633661268428998E-2</v>
      </c>
      <c r="FO30">
        <f t="shared" si="21"/>
        <v>4.1107979375314178E-2</v>
      </c>
      <c r="FP30">
        <f t="shared" si="22"/>
        <v>0.75292902778478588</v>
      </c>
      <c r="FQ30">
        <f t="shared" si="23"/>
        <v>7.3749120570883064E-2</v>
      </c>
      <c r="FR30">
        <f t="shared" si="24"/>
        <v>7.3256483593928334E-2</v>
      </c>
      <c r="FS30">
        <f t="shared" si="25"/>
        <v>3.3321410985182429</v>
      </c>
      <c r="FT30">
        <f t="shared" si="26"/>
        <v>-2.7680133488253669E-2</v>
      </c>
      <c r="FU30">
        <f t="shared" si="27"/>
        <v>0.38273302754119176</v>
      </c>
      <c r="FV30">
        <f t="shared" si="28"/>
        <v>0.43789589106247645</v>
      </c>
      <c r="FW30">
        <f t="shared" si="29"/>
        <v>0.39833427998103732</v>
      </c>
      <c r="FX30">
        <f t="shared" si="30"/>
        <v>0.78421374460786464</v>
      </c>
      <c r="FY30">
        <f t="shared" si="31"/>
        <v>0.57804467838018114</v>
      </c>
      <c r="FZ30">
        <f t="shared" si="32"/>
        <v>0.13600337235879589</v>
      </c>
      <c r="GA30">
        <f t="shared" si="33"/>
        <v>3.884730916666704E-6</v>
      </c>
      <c r="GB30">
        <f t="shared" si="34"/>
        <v>7.5829231904987288E-5</v>
      </c>
      <c r="GC30">
        <f t="shared" si="35"/>
        <v>0.18499271023358335</v>
      </c>
      <c r="GD30">
        <f t="shared" si="36"/>
        <v>0.12396580218687546</v>
      </c>
      <c r="GE30">
        <f t="shared" si="37"/>
        <v>1.3496434574839497E-2</v>
      </c>
      <c r="GF30">
        <f t="shared" si="2"/>
        <v>0.18128383736398412</v>
      </c>
      <c r="GG30">
        <f t="shared" si="3"/>
        <v>1.2408768230000493E-2</v>
      </c>
      <c r="GH30">
        <f t="shared" si="4"/>
        <v>0.33062794856298389</v>
      </c>
      <c r="GI30">
        <f t="shared" si="5"/>
        <v>-8.8888918773561393E-2</v>
      </c>
      <c r="GJ30" s="1">
        <f>ROUND(DL30,2)</f>
        <v>2.56</v>
      </c>
      <c r="GK30">
        <v>29.3</v>
      </c>
      <c r="GL30">
        <v>2.9</v>
      </c>
      <c r="GM30">
        <v>28.6</v>
      </c>
      <c r="GN30">
        <v>10.1</v>
      </c>
      <c r="GO30">
        <v>29.2</v>
      </c>
      <c r="GP30">
        <v>60.7</v>
      </c>
      <c r="GQ30">
        <v>10.1</v>
      </c>
      <c r="GR30">
        <v>14.3</v>
      </c>
      <c r="GS30">
        <v>12.8</v>
      </c>
      <c r="GT30">
        <v>42.3</v>
      </c>
      <c r="GU30">
        <v>6.4</v>
      </c>
      <c r="GV30">
        <v>9.6999999999999993</v>
      </c>
      <c r="GW30">
        <v>19.2</v>
      </c>
      <c r="GX30">
        <v>12.1</v>
      </c>
      <c r="GY30">
        <v>42.3</v>
      </c>
      <c r="GZ30">
        <v>23318</v>
      </c>
    </row>
    <row r="31" spans="1:208" x14ac:dyDescent="0.2">
      <c r="A31" t="s">
        <v>218</v>
      </c>
      <c r="B31">
        <v>97276.983999999997</v>
      </c>
      <c r="C31">
        <v>3297.7429999999999</v>
      </c>
      <c r="D31">
        <v>3297.7429999999999</v>
      </c>
      <c r="E31">
        <v>33874.512000000002</v>
      </c>
      <c r="F31">
        <v>359.18799999999999</v>
      </c>
      <c r="G31">
        <v>0</v>
      </c>
      <c r="H31">
        <v>359.18799999999999</v>
      </c>
      <c r="I31">
        <v>1003.43</v>
      </c>
      <c r="J31">
        <v>10001.549000000001</v>
      </c>
      <c r="K31">
        <v>22510.344999999899</v>
      </c>
      <c r="L31">
        <v>3732.9580000000001</v>
      </c>
      <c r="M31">
        <v>2268.2440000000001</v>
      </c>
      <c r="N31">
        <v>1655.3879999999999</v>
      </c>
      <c r="O31">
        <v>1155.3720000000001</v>
      </c>
      <c r="P31">
        <v>232.39500000000001</v>
      </c>
      <c r="Q31">
        <v>1731.624</v>
      </c>
      <c r="R31">
        <v>2573.752</v>
      </c>
      <c r="S31">
        <v>1431.5170000000001</v>
      </c>
      <c r="T31">
        <v>3228.4749999999999</v>
      </c>
      <c r="U31">
        <v>3995.703</v>
      </c>
      <c r="V31">
        <v>204.191</v>
      </c>
      <c r="W31">
        <v>300.726</v>
      </c>
      <c r="X31">
        <v>60104.728999999999</v>
      </c>
      <c r="Y31">
        <v>4985.3310000000001</v>
      </c>
      <c r="Z31">
        <v>8589.7350000000006</v>
      </c>
      <c r="AA31">
        <v>7116.79</v>
      </c>
      <c r="AB31">
        <v>667.39300000000003</v>
      </c>
      <c r="AC31">
        <v>2250.88</v>
      </c>
      <c r="AD31">
        <v>16523.812999999998</v>
      </c>
      <c r="AE31">
        <v>488.3</v>
      </c>
      <c r="AF31">
        <v>0</v>
      </c>
      <c r="AG31">
        <v>1483.404</v>
      </c>
      <c r="AH31">
        <v>5882.7060000000001</v>
      </c>
      <c r="AI31">
        <v>2786.7730000000001</v>
      </c>
      <c r="AJ31">
        <v>146.01599999999999</v>
      </c>
      <c r="AK31">
        <v>1560.9590000000001</v>
      </c>
      <c r="AL31">
        <v>2316.0320000000002</v>
      </c>
      <c r="AM31">
        <v>5306.5969999999998</v>
      </c>
      <c r="AN31">
        <v>100</v>
      </c>
      <c r="AO31">
        <v>3.3900547327820001</v>
      </c>
      <c r="AP31">
        <v>3.3900547327820001</v>
      </c>
      <c r="AQ31">
        <v>34.822740803724002</v>
      </c>
      <c r="AR31">
        <v>0.36924253325900003</v>
      </c>
      <c r="AS31">
        <v>0</v>
      </c>
      <c r="AT31">
        <v>0.36924253325900003</v>
      </c>
      <c r="AU31">
        <v>1.031518411385</v>
      </c>
      <c r="AV31">
        <v>10.281516334839999</v>
      </c>
      <c r="AW31">
        <v>23.140463524238999</v>
      </c>
      <c r="AX31">
        <v>3.8374524440440001</v>
      </c>
      <c r="AY31">
        <v>2.331737587588</v>
      </c>
      <c r="AZ31">
        <v>1.701726278849</v>
      </c>
      <c r="BA31">
        <v>1.1877136322399999</v>
      </c>
      <c r="BB31">
        <v>0.23890029320799999</v>
      </c>
      <c r="BC31">
        <v>1.780096307262</v>
      </c>
      <c r="BD31">
        <v>2.6457974889520002</v>
      </c>
      <c r="BE31">
        <v>1.4715885928370001</v>
      </c>
      <c r="BF31">
        <v>3.3188477553950002</v>
      </c>
      <c r="BG31">
        <v>4.1075523065150001</v>
      </c>
      <c r="BH31">
        <v>0.20990679563</v>
      </c>
      <c r="BI31">
        <v>0.30914404171900001</v>
      </c>
      <c r="BJ31">
        <v>61.787204463494</v>
      </c>
      <c r="BK31">
        <v>5.1248823668299996</v>
      </c>
      <c r="BL31">
        <v>8.8301822762099995</v>
      </c>
      <c r="BM31">
        <v>7.3160060143310002</v>
      </c>
      <c r="BN31">
        <v>0.686074930119</v>
      </c>
      <c r="BO31">
        <v>2.3138875275989998</v>
      </c>
      <c r="BP31">
        <v>16.986354141077999</v>
      </c>
      <c r="BQ31">
        <v>0.501968687681</v>
      </c>
      <c r="BR31">
        <v>0</v>
      </c>
      <c r="BS31">
        <v>1.5249280343639999</v>
      </c>
      <c r="BT31">
        <v>6.0473770445020003</v>
      </c>
      <c r="BU31">
        <v>2.864781457451</v>
      </c>
      <c r="BV31">
        <v>0.15010333790800001</v>
      </c>
      <c r="BW31">
        <v>1.604653984749</v>
      </c>
      <c r="BX31">
        <v>2.3808632882779999</v>
      </c>
      <c r="BY31">
        <v>5.4551413723930002</v>
      </c>
      <c r="BZ31">
        <v>110.973760599817</v>
      </c>
      <c r="CA31">
        <v>101.910964039128</v>
      </c>
      <c r="CB31">
        <v>101.910964039128</v>
      </c>
      <c r="CC31">
        <v>119.56428910020399</v>
      </c>
      <c r="CD31">
        <v>89.322918609479999</v>
      </c>
      <c r="CE31" t="s">
        <v>223</v>
      </c>
      <c r="CF31">
        <v>89.322918609479999</v>
      </c>
      <c r="CG31">
        <v>115.536513697242</v>
      </c>
      <c r="CH31">
        <v>164.99343592795901</v>
      </c>
      <c r="CI31">
        <v>107.196075093247</v>
      </c>
      <c r="CJ31">
        <v>84.894209663084993</v>
      </c>
      <c r="CK31">
        <v>270.442115755374</v>
      </c>
      <c r="CL31">
        <v>108.52790021182599</v>
      </c>
      <c r="CM31">
        <v>92.742338778619995</v>
      </c>
      <c r="CN31">
        <v>113.836530360327</v>
      </c>
      <c r="CO31">
        <v>85.562112459551003</v>
      </c>
      <c r="CP31">
        <v>109.49335935788299</v>
      </c>
      <c r="CQ31">
        <v>112.500756414196</v>
      </c>
      <c r="CR31">
        <v>102.2675150116</v>
      </c>
      <c r="CS31">
        <v>112.652466401216</v>
      </c>
      <c r="CT31">
        <v>123.132726285955</v>
      </c>
      <c r="CU31">
        <v>110.74424599521301</v>
      </c>
      <c r="CV31">
        <v>107.15744922438</v>
      </c>
      <c r="CW31">
        <v>123.56199252480999</v>
      </c>
      <c r="CX31">
        <v>115.430341351085</v>
      </c>
      <c r="CY31">
        <v>93.970040405537006</v>
      </c>
      <c r="CZ31">
        <v>166.36952170130499</v>
      </c>
      <c r="DA31">
        <v>133.01170872723901</v>
      </c>
      <c r="DB31">
        <v>105.555782333132</v>
      </c>
      <c r="DC31">
        <v>123.78509103261599</v>
      </c>
      <c r="DD31" t="s">
        <v>223</v>
      </c>
      <c r="DE31">
        <v>94.555518868345999</v>
      </c>
      <c r="DF31">
        <v>106.203128734807</v>
      </c>
      <c r="DG31">
        <v>93.567994251832005</v>
      </c>
      <c r="DH31">
        <v>108.592762267406</v>
      </c>
      <c r="DI31">
        <v>123.86331986221499</v>
      </c>
      <c r="DJ31">
        <v>113.28275787857</v>
      </c>
      <c r="DK31">
        <v>98.762738513284006</v>
      </c>
      <c r="DL31">
        <v>7.735412099371004</v>
      </c>
      <c r="DM31">
        <v>-2.0060224246319933</v>
      </c>
      <c r="DN31">
        <v>-2.0060224246319933</v>
      </c>
      <c r="DO31">
        <v>12.943286355214994</v>
      </c>
      <c r="DP31">
        <v>-2.4417901985219999</v>
      </c>
      <c r="DQ31" t="s">
        <v>223</v>
      </c>
      <c r="DR31">
        <v>-2.4417901985219999</v>
      </c>
      <c r="DS31">
        <v>3.342444870212006</v>
      </c>
      <c r="DT31">
        <v>39.52186698771601</v>
      </c>
      <c r="DU31">
        <v>5.9626152869920048</v>
      </c>
      <c r="DV31">
        <v>10.391231850900994</v>
      </c>
      <c r="DW31">
        <v>57.348783916386992</v>
      </c>
      <c r="DX31">
        <v>9.561656606423</v>
      </c>
      <c r="DY31">
        <v>-0.51156417589800185</v>
      </c>
      <c r="DZ31">
        <v>5.5508748554969998</v>
      </c>
      <c r="EA31">
        <v>-25.873088578484996</v>
      </c>
      <c r="EB31">
        <v>8.8254876093389925</v>
      </c>
      <c r="EC31">
        <v>9.5910962386760019</v>
      </c>
      <c r="ED31">
        <v>-2.2845254129690034</v>
      </c>
      <c r="EE31">
        <v>10.551042888086997</v>
      </c>
      <c r="EF31">
        <v>19.488632937345002</v>
      </c>
      <c r="EG31">
        <v>8.4986190388510039</v>
      </c>
      <c r="EH31">
        <v>5.6668619714550061</v>
      </c>
      <c r="EI31">
        <v>18.302665886762</v>
      </c>
      <c r="EJ31">
        <v>14.602388662053002</v>
      </c>
      <c r="EK31">
        <v>-3.4210487746229887</v>
      </c>
      <c r="EL31">
        <v>62.141438012120986</v>
      </c>
      <c r="EM31">
        <v>20.907529774111012</v>
      </c>
      <c r="EN31">
        <v>3.5269343089239982</v>
      </c>
      <c r="EO31">
        <v>16.749392862393989</v>
      </c>
      <c r="EP31" t="s">
        <v>223</v>
      </c>
      <c r="EQ31">
        <v>0.74508324101400092</v>
      </c>
      <c r="ER31">
        <v>4.7212836435029999</v>
      </c>
      <c r="ES31">
        <v>-5.8827064740760022</v>
      </c>
      <c r="ET31">
        <v>9.4844640121369963</v>
      </c>
      <c r="EU31">
        <v>23.372932019389992</v>
      </c>
      <c r="EV31">
        <v>5.5439796132979922</v>
      </c>
      <c r="EW31">
        <v>-2.3704485103129969</v>
      </c>
      <c r="EX31">
        <f t="shared" si="1"/>
        <v>-6.8005258146905112E-2</v>
      </c>
      <c r="EY31">
        <f t="shared" si="6"/>
        <v>-6.8005258146905112E-2</v>
      </c>
      <c r="EZ31">
        <f t="shared" si="7"/>
        <v>4.5072070589602928</v>
      </c>
      <c r="FA31">
        <f t="shared" si="8"/>
        <v>-9.0161279858925972E-3</v>
      </c>
      <c r="FB31" t="s">
        <v>223</v>
      </c>
      <c r="FC31">
        <f t="shared" si="9"/>
        <v>-9.0161279858925972E-3</v>
      </c>
      <c r="FD31">
        <f t="shared" si="10"/>
        <v>3.4477934226630313E-2</v>
      </c>
      <c r="FE31">
        <f t="shared" si="11"/>
        <v>4.0634472101757586</v>
      </c>
      <c r="FF31">
        <f t="shared" si="12"/>
        <v>1.3797768155770833</v>
      </c>
      <c r="FG31">
        <f t="shared" si="13"/>
        <v>0.39875858062867875</v>
      </c>
      <c r="FH31">
        <f t="shared" si="14"/>
        <v>1.337223150603017</v>
      </c>
      <c r="FI31">
        <f t="shared" si="15"/>
        <v>0.16271322316480169</v>
      </c>
      <c r="FJ31">
        <f t="shared" si="16"/>
        <v>-6.0759174547967802E-3</v>
      </c>
      <c r="FK31">
        <f t="shared" si="17"/>
        <v>1.3261056305391478E-2</v>
      </c>
      <c r="FL31">
        <f t="shared" si="18"/>
        <v>-0.4605658943602377</v>
      </c>
      <c r="FM31">
        <f t="shared" si="19"/>
        <v>0.23350452955566098</v>
      </c>
      <c r="FN31">
        <f t="shared" si="20"/>
        <v>0.1411414781763746</v>
      </c>
      <c r="FO31">
        <f t="shared" si="21"/>
        <v>-7.5819920389750134E-2</v>
      </c>
      <c r="FP31">
        <f t="shared" si="22"/>
        <v>0.43338960551100436</v>
      </c>
      <c r="FQ31">
        <f t="shared" si="23"/>
        <v>4.0907964910873638E-2</v>
      </c>
      <c r="FR31">
        <f t="shared" si="24"/>
        <v>2.6272974387004426E-2</v>
      </c>
      <c r="FS31">
        <f t="shared" si="25"/>
        <v>3.5013955929668921</v>
      </c>
      <c r="FT31">
        <f t="shared" si="26"/>
        <v>0.93799009669047539</v>
      </c>
      <c r="FU31">
        <f t="shared" si="27"/>
        <v>1.2894175355399029</v>
      </c>
      <c r="FV31">
        <f t="shared" si="28"/>
        <v>-0.25028413410461481</v>
      </c>
      <c r="FW31">
        <f t="shared" si="29"/>
        <v>0.42633682741660073</v>
      </c>
      <c r="FX31">
        <f t="shared" si="30"/>
        <v>0.4837767237722021</v>
      </c>
      <c r="FY31">
        <f t="shared" si="31"/>
        <v>0.59909755203701232</v>
      </c>
      <c r="FZ31">
        <f t="shared" si="32"/>
        <v>8.4076707545894191E-2</v>
      </c>
      <c r="GA31" t="s">
        <v>223</v>
      </c>
      <c r="GB31">
        <f t="shared" si="34"/>
        <v>1.1361983221570388E-2</v>
      </c>
      <c r="GC31">
        <f t="shared" si="35"/>
        <v>0.2855138232630281</v>
      </c>
      <c r="GD31">
        <f t="shared" si="36"/>
        <v>-0.16852668426559883</v>
      </c>
      <c r="GE31">
        <f t="shared" si="37"/>
        <v>1.423649706490065E-2</v>
      </c>
      <c r="GF31">
        <f t="shared" si="2"/>
        <v>0.37505468500181643</v>
      </c>
      <c r="GG31">
        <f t="shared" si="3"/>
        <v>0.13199457532262851</v>
      </c>
      <c r="GH31">
        <f t="shared" si="4"/>
        <v>-0.12931131739735785</v>
      </c>
      <c r="GI31">
        <f t="shared" si="5"/>
        <v>-7.5467992371234027E-2</v>
      </c>
      <c r="GJ31" s="1">
        <f>ROUND(DL31,2)</f>
        <v>7.74</v>
      </c>
      <c r="GK31">
        <v>48.2</v>
      </c>
      <c r="GL31">
        <v>5.7</v>
      </c>
      <c r="GM31">
        <v>24.4</v>
      </c>
      <c r="GN31">
        <v>8.1999999999999993</v>
      </c>
      <c r="GO31">
        <v>13.4</v>
      </c>
      <c r="GP31">
        <v>78.400000000000006</v>
      </c>
      <c r="GQ31">
        <v>13.5</v>
      </c>
      <c r="GR31">
        <v>13</v>
      </c>
      <c r="GS31">
        <v>12.5</v>
      </c>
      <c r="GT31">
        <v>66.2</v>
      </c>
      <c r="GU31">
        <v>10.199999999999999</v>
      </c>
      <c r="GV31">
        <v>10.7</v>
      </c>
      <c r="GW31">
        <v>22.2</v>
      </c>
      <c r="GX31">
        <v>19.600000000000001</v>
      </c>
      <c r="GY31">
        <v>62.2</v>
      </c>
      <c r="GZ31">
        <v>27707</v>
      </c>
    </row>
    <row r="32" spans="1:208" x14ac:dyDescent="0.2">
      <c r="A32" t="s">
        <v>219</v>
      </c>
      <c r="B32">
        <v>803433.08799999999</v>
      </c>
      <c r="C32">
        <v>40504.065000000002</v>
      </c>
      <c r="D32">
        <v>40504.065000000002</v>
      </c>
      <c r="E32">
        <v>268425.61900000001</v>
      </c>
      <c r="F32">
        <v>43631.366999999998</v>
      </c>
      <c r="G32">
        <v>41452.436000000002</v>
      </c>
      <c r="H32">
        <v>2178.931</v>
      </c>
      <c r="I32">
        <v>19733.835999999999</v>
      </c>
      <c r="J32">
        <v>70686.688999999998</v>
      </c>
      <c r="K32">
        <v>134373.72700000001</v>
      </c>
      <c r="L32">
        <v>47818.485999999997</v>
      </c>
      <c r="M32">
        <v>9250.5910000000003</v>
      </c>
      <c r="N32">
        <v>1372.848</v>
      </c>
      <c r="O32">
        <v>3123.1659999999902</v>
      </c>
      <c r="P32">
        <v>669.80399999999997</v>
      </c>
      <c r="Q32">
        <v>1898.8789999999999</v>
      </c>
      <c r="R32">
        <v>41647.368999999999</v>
      </c>
      <c r="S32">
        <v>3131.0050000000001</v>
      </c>
      <c r="T32">
        <v>23104.861999999899</v>
      </c>
      <c r="U32">
        <v>660.44499999999903</v>
      </c>
      <c r="V32">
        <v>962.94799999999998</v>
      </c>
      <c r="W32">
        <v>733.32399999999996</v>
      </c>
      <c r="X32">
        <v>494503.40399999998</v>
      </c>
      <c r="Y32">
        <v>74293.433000000005</v>
      </c>
      <c r="Z32">
        <v>76559.148000000001</v>
      </c>
      <c r="AA32">
        <v>63638.874000000003</v>
      </c>
      <c r="AB32">
        <v>6115.5609999999997</v>
      </c>
      <c r="AC32">
        <v>20726.221000000001</v>
      </c>
      <c r="AD32">
        <v>116342.58100000001</v>
      </c>
      <c r="AE32">
        <v>7063.3879999999999</v>
      </c>
      <c r="AF32">
        <v>313.40600000000001</v>
      </c>
      <c r="AG32">
        <v>9204.9189999999999</v>
      </c>
      <c r="AH32">
        <v>39621.167999999998</v>
      </c>
      <c r="AI32">
        <v>20018.876</v>
      </c>
      <c r="AJ32">
        <v>1629.4449999999999</v>
      </c>
      <c r="AK32">
        <v>11393.864</v>
      </c>
      <c r="AL32">
        <v>17500.065999999999</v>
      </c>
      <c r="AM32">
        <v>30082.454000000002</v>
      </c>
      <c r="AN32">
        <v>100</v>
      </c>
      <c r="AO32">
        <v>5.0413737752359999</v>
      </c>
      <c r="AP32">
        <v>5.0413737752359999</v>
      </c>
      <c r="AQ32">
        <v>33.409828772200001</v>
      </c>
      <c r="AR32">
        <v>5.4306161460949998</v>
      </c>
      <c r="AS32">
        <v>5.1594135988580003</v>
      </c>
      <c r="AT32">
        <v>0.27120254723699999</v>
      </c>
      <c r="AU32">
        <v>2.4561891083080001</v>
      </c>
      <c r="AV32">
        <v>8.7980803947169992</v>
      </c>
      <c r="AW32">
        <v>16.724943123079001</v>
      </c>
      <c r="AX32">
        <v>5.9517695641630004</v>
      </c>
      <c r="AY32">
        <v>1.151382876579</v>
      </c>
      <c r="AZ32">
        <v>0.170872723629</v>
      </c>
      <c r="BA32">
        <v>0.38872758001199997</v>
      </c>
      <c r="BB32">
        <v>8.3367739019000006E-2</v>
      </c>
      <c r="BC32">
        <v>0.23634563081400001</v>
      </c>
      <c r="BD32">
        <v>5.183676104711</v>
      </c>
      <c r="BE32">
        <v>0.38970326798400001</v>
      </c>
      <c r="BF32">
        <v>2.8757667993879998</v>
      </c>
      <c r="BG32">
        <v>8.2202862922000006E-2</v>
      </c>
      <c r="BH32">
        <v>0.119854162641</v>
      </c>
      <c r="BI32">
        <v>9.1273811216999998E-2</v>
      </c>
      <c r="BJ32">
        <v>61.548797452564003</v>
      </c>
      <c r="BK32">
        <v>9.2469969322450005</v>
      </c>
      <c r="BL32">
        <v>9.5290011257289997</v>
      </c>
      <c r="BM32">
        <v>7.920867954097</v>
      </c>
      <c r="BN32">
        <v>0.76117863346000003</v>
      </c>
      <c r="BO32">
        <v>2.5797071728269998</v>
      </c>
      <c r="BP32">
        <v>14.480680810597001</v>
      </c>
      <c r="BQ32">
        <v>0.87915074764800005</v>
      </c>
      <c r="BR32">
        <v>3.9008351121999997E-2</v>
      </c>
      <c r="BS32">
        <v>1.1456982712670001</v>
      </c>
      <c r="BT32">
        <v>4.9314832301260001</v>
      </c>
      <c r="BU32">
        <v>2.4916668605019998</v>
      </c>
      <c r="BV32">
        <v>0.20281029302100001</v>
      </c>
      <c r="BW32">
        <v>1.418147219747</v>
      </c>
      <c r="BX32">
        <v>2.178160977109</v>
      </c>
      <c r="BY32">
        <v>3.74423887307</v>
      </c>
      <c r="BZ32">
        <v>102.825315982595</v>
      </c>
      <c r="CA32">
        <v>99.395085776835003</v>
      </c>
      <c r="CB32">
        <v>99.395085776835003</v>
      </c>
      <c r="CC32">
        <v>94.317328778057998</v>
      </c>
      <c r="CD32">
        <v>80.483358350398007</v>
      </c>
      <c r="CE32">
        <v>80.500997891541999</v>
      </c>
      <c r="CF32">
        <v>80.149246374594</v>
      </c>
      <c r="CG32">
        <v>100.09091641771001</v>
      </c>
      <c r="CH32">
        <v>93.080869178751001</v>
      </c>
      <c r="CI32">
        <v>99.735802089041997</v>
      </c>
      <c r="CJ32">
        <v>105.40321665887301</v>
      </c>
      <c r="CK32">
        <v>183.018782067046</v>
      </c>
      <c r="CL32">
        <v>214.669508394617</v>
      </c>
      <c r="CM32">
        <v>141.145181095053</v>
      </c>
      <c r="CN32">
        <v>97.437374530854996</v>
      </c>
      <c r="CO32">
        <v>95.307787478700007</v>
      </c>
      <c r="CP32">
        <v>84.264748279225998</v>
      </c>
      <c r="CQ32">
        <v>97.210518962386004</v>
      </c>
      <c r="CR32">
        <v>101.46313748203301</v>
      </c>
      <c r="CS32">
        <v>34.848300970874</v>
      </c>
      <c r="CT32">
        <v>98.977384039626003</v>
      </c>
      <c r="CU32">
        <v>149.37049718602799</v>
      </c>
      <c r="CV32">
        <v>108.441756544016</v>
      </c>
      <c r="CW32">
        <v>131.55860901607099</v>
      </c>
      <c r="CX32">
        <v>111.16653398216199</v>
      </c>
      <c r="CY32">
        <v>108.60413755295301</v>
      </c>
      <c r="CZ32">
        <v>126.511555454972</v>
      </c>
      <c r="DA32">
        <v>123.378338623556</v>
      </c>
      <c r="DB32">
        <v>105.497216101402</v>
      </c>
      <c r="DC32">
        <v>100.27213808544801</v>
      </c>
      <c r="DD32">
        <v>105.761780705425</v>
      </c>
      <c r="DE32">
        <v>93.680886203539004</v>
      </c>
      <c r="DF32">
        <v>97.304265052736994</v>
      </c>
      <c r="DG32">
        <v>92.880082158484001</v>
      </c>
      <c r="DH32">
        <v>103.70380506208799</v>
      </c>
      <c r="DI32">
        <v>89.538375989911998</v>
      </c>
      <c r="DJ32">
        <v>102.593122253373</v>
      </c>
      <c r="DK32">
        <v>102.444463318236</v>
      </c>
      <c r="DL32">
        <v>1.6094438979790056</v>
      </c>
      <c r="DM32">
        <v>2.4953564454350072</v>
      </c>
      <c r="DN32">
        <v>2.4953564454350072</v>
      </c>
      <c r="DO32">
        <v>-2.987062004362997</v>
      </c>
      <c r="DP32">
        <v>-12.215050477237995</v>
      </c>
      <c r="DQ32">
        <v>-11.830428602713994</v>
      </c>
      <c r="DR32">
        <v>-19.500204517632994</v>
      </c>
      <c r="DS32">
        <v>10.334632774514006</v>
      </c>
      <c r="DT32">
        <v>-0.32666607910699952</v>
      </c>
      <c r="DU32">
        <v>-2.7229649769819986</v>
      </c>
      <c r="DV32">
        <v>9.1450302925910023</v>
      </c>
      <c r="DW32">
        <v>40.030258491083998</v>
      </c>
      <c r="DX32">
        <v>1.1164675841299925</v>
      </c>
      <c r="DY32">
        <v>27.758568250214012</v>
      </c>
      <c r="DZ32">
        <v>-6.193011550434008</v>
      </c>
      <c r="EA32">
        <v>-9.6419079837279895</v>
      </c>
      <c r="EB32">
        <v>-15.380269355475008</v>
      </c>
      <c r="EC32">
        <v>-2.2359625564679959</v>
      </c>
      <c r="ED32">
        <v>-9.0061379307039999</v>
      </c>
      <c r="EE32">
        <v>-42.579094554664003</v>
      </c>
      <c r="EF32">
        <v>4.4422996473419971</v>
      </c>
      <c r="EG32">
        <v>53.108405660127985</v>
      </c>
      <c r="EH32">
        <v>4.3989914797469964</v>
      </c>
      <c r="EI32">
        <v>17.217743502067989</v>
      </c>
      <c r="EJ32">
        <v>3.220191714744999</v>
      </c>
      <c r="EK32">
        <v>4.8933890054870091</v>
      </c>
      <c r="EL32">
        <v>21.789745705104991</v>
      </c>
      <c r="EM32">
        <v>17.245864821975999</v>
      </c>
      <c r="EN32">
        <v>3.5856179418120036</v>
      </c>
      <c r="EO32">
        <v>8.2131330972430021</v>
      </c>
      <c r="EP32">
        <v>7.549977727683995</v>
      </c>
      <c r="EQ32">
        <v>2.1846004976279971</v>
      </c>
      <c r="ER32">
        <v>-2.8113300870070077</v>
      </c>
      <c r="ES32">
        <v>-5.5033935378829995</v>
      </c>
      <c r="ET32">
        <v>6.2571877531829898</v>
      </c>
      <c r="EU32">
        <v>-19.545814820735004</v>
      </c>
      <c r="EV32">
        <v>3.5432365065049964</v>
      </c>
      <c r="EW32">
        <v>2.2023149878930042</v>
      </c>
      <c r="EX32">
        <f t="shared" si="1"/>
        <v>0.12580024543882168</v>
      </c>
      <c r="EY32">
        <f t="shared" si="6"/>
        <v>0.12580024543882168</v>
      </c>
      <c r="EZ32">
        <f t="shared" si="7"/>
        <v>-0.99797230097712264</v>
      </c>
      <c r="FA32">
        <f t="shared" si="8"/>
        <v>-0.66335250347054087</v>
      </c>
      <c r="FB32">
        <f t="shared" si="38"/>
        <v>-0.61038074213161231</v>
      </c>
      <c r="FC32">
        <f t="shared" si="9"/>
        <v>-5.2885051368245228E-2</v>
      </c>
      <c r="FD32">
        <f t="shared" si="10"/>
        <v>0.25383812459124189</v>
      </c>
      <c r="FE32">
        <f t="shared" si="11"/>
        <v>-2.8740344262103649E-2</v>
      </c>
      <c r="FF32">
        <f t="shared" si="12"/>
        <v>-0.4554143436616005</v>
      </c>
      <c r="FG32">
        <f t="shared" si="13"/>
        <v>0.54429112958791781</v>
      </c>
      <c r="FH32">
        <f t="shared" si="14"/>
        <v>0.46090154171665232</v>
      </c>
      <c r="FI32">
        <f t="shared" si="15"/>
        <v>1.9077385694378152E-3</v>
      </c>
      <c r="FJ32">
        <f t="shared" si="16"/>
        <v>0.10790521060503629</v>
      </c>
      <c r="FK32">
        <f t="shared" si="17"/>
        <v>-5.16297370678235E-3</v>
      </c>
      <c r="FL32">
        <f t="shared" si="18"/>
        <v>-2.2788228246647346E-2</v>
      </c>
      <c r="FM32">
        <f t="shared" si="19"/>
        <v>-0.79726334741994653</v>
      </c>
      <c r="FN32">
        <f t="shared" si="20"/>
        <v>-8.7136191534543713E-3</v>
      </c>
      <c r="FO32">
        <f t="shared" si="21"/>
        <v>-0.25899552451827507</v>
      </c>
      <c r="FP32">
        <f t="shared" si="22"/>
        <v>-3.500123473019922E-2</v>
      </c>
      <c r="FQ32">
        <f t="shared" si="23"/>
        <v>5.324281044325847E-3</v>
      </c>
      <c r="FR32">
        <f t="shared" si="24"/>
        <v>4.8474065922583763E-2</v>
      </c>
      <c r="FS32">
        <f t="shared" si="25"/>
        <v>2.7075263558250269</v>
      </c>
      <c r="FT32">
        <f t="shared" si="26"/>
        <v>1.5921242134380398</v>
      </c>
      <c r="FU32">
        <f t="shared" si="27"/>
        <v>0.30685210474868291</v>
      </c>
      <c r="FV32">
        <f t="shared" si="28"/>
        <v>0.38759888160492634</v>
      </c>
      <c r="FW32">
        <f t="shared" si="29"/>
        <v>0.16585888859252723</v>
      </c>
      <c r="FX32">
        <f t="shared" si="30"/>
        <v>0.44489281182856316</v>
      </c>
      <c r="FY32">
        <f t="shared" si="31"/>
        <v>0.51922188924129398</v>
      </c>
      <c r="FZ32">
        <f t="shared" si="32"/>
        <v>7.2205821029737202E-2</v>
      </c>
      <c r="GA32">
        <f t="shared" si="33"/>
        <v>2.94512182164777E-3</v>
      </c>
      <c r="GB32">
        <f t="shared" si="34"/>
        <v>2.5028930135414244E-2</v>
      </c>
      <c r="GC32">
        <f t="shared" si="35"/>
        <v>-0.13864027178423727</v>
      </c>
      <c r="GD32">
        <f t="shared" si="36"/>
        <v>-0.13712623298643925</v>
      </c>
      <c r="GE32">
        <f t="shared" si="37"/>
        <v>1.2690220817104549E-2</v>
      </c>
      <c r="GF32">
        <f t="shared" si="2"/>
        <v>-0.27718842945715055</v>
      </c>
      <c r="GG32">
        <f t="shared" si="3"/>
        <v>7.717739491137203E-2</v>
      </c>
      <c r="GH32">
        <f t="shared" si="4"/>
        <v>8.2459933884136735E-2</v>
      </c>
      <c r="GI32">
        <f t="shared" si="5"/>
        <v>0.12935449987934844</v>
      </c>
      <c r="GJ32" s="1">
        <f>ROUND(DL32,2)</f>
        <v>1.61</v>
      </c>
      <c r="GK32">
        <v>45.8</v>
      </c>
      <c r="GL32">
        <v>16.399999999999999</v>
      </c>
      <c r="GM32">
        <v>19.899999999999999</v>
      </c>
      <c r="GN32">
        <v>5</v>
      </c>
      <c r="GO32">
        <v>12.9</v>
      </c>
      <c r="GP32">
        <v>82.1</v>
      </c>
      <c r="GQ32">
        <v>33.4</v>
      </c>
      <c r="GR32">
        <v>25.7</v>
      </c>
      <c r="GS32">
        <v>19.399999999999999</v>
      </c>
      <c r="GT32">
        <v>68</v>
      </c>
      <c r="GU32">
        <v>17.5</v>
      </c>
      <c r="GV32">
        <v>39.200000000000003</v>
      </c>
      <c r="GW32">
        <v>22.2</v>
      </c>
      <c r="GX32">
        <v>30.6</v>
      </c>
      <c r="GY32">
        <v>67.099999999999994</v>
      </c>
      <c r="GZ32">
        <v>19892</v>
      </c>
    </row>
    <row r="33" spans="1:208" x14ac:dyDescent="0.2">
      <c r="A33" t="s">
        <v>220</v>
      </c>
      <c r="B33">
        <v>242440.579</v>
      </c>
      <c r="C33">
        <v>9401.7800000000007</v>
      </c>
      <c r="D33">
        <v>9401.7800000000007</v>
      </c>
      <c r="E33">
        <v>64667.304999999898</v>
      </c>
      <c r="F33">
        <v>905.50199999999995</v>
      </c>
      <c r="G33">
        <v>0</v>
      </c>
      <c r="H33">
        <v>905.50199999999995</v>
      </c>
      <c r="I33">
        <v>5834.0820000000003</v>
      </c>
      <c r="J33">
        <v>25738.611000000001</v>
      </c>
      <c r="K33">
        <v>32189.109999999899</v>
      </c>
      <c r="L33">
        <v>21071.641</v>
      </c>
      <c r="M33">
        <v>985.91300000000001</v>
      </c>
      <c r="N33">
        <v>368.89</v>
      </c>
      <c r="O33">
        <v>2046.9929999999999</v>
      </c>
      <c r="P33">
        <v>195.584</v>
      </c>
      <c r="Q33">
        <v>222.96</v>
      </c>
      <c r="R33">
        <v>631.86400000000003</v>
      </c>
      <c r="S33">
        <v>2355.241</v>
      </c>
      <c r="T33">
        <v>1217.123</v>
      </c>
      <c r="U33">
        <v>2195.819</v>
      </c>
      <c r="V33">
        <v>418.46600000000001</v>
      </c>
      <c r="W33">
        <v>478.61599999999999</v>
      </c>
      <c r="X33">
        <v>168371.49400000001</v>
      </c>
      <c r="Y33">
        <v>27221.365000000002</v>
      </c>
      <c r="Z33">
        <v>27983.795999999998</v>
      </c>
      <c r="AA33">
        <v>10286.585999999999</v>
      </c>
      <c r="AB33">
        <v>6915.2209999999995</v>
      </c>
      <c r="AC33">
        <v>7941.1139999999996</v>
      </c>
      <c r="AD33">
        <v>30367.752</v>
      </c>
      <c r="AE33">
        <v>3326.7689999999998</v>
      </c>
      <c r="AF33">
        <v>67.117000000000004</v>
      </c>
      <c r="AG33">
        <v>12460.879000000001</v>
      </c>
      <c r="AH33">
        <v>11752.511</v>
      </c>
      <c r="AI33">
        <v>6746.7709999999997</v>
      </c>
      <c r="AJ33">
        <v>660.28899999999999</v>
      </c>
      <c r="AK33">
        <v>5722.1589999999997</v>
      </c>
      <c r="AL33">
        <v>6483.1859999999997</v>
      </c>
      <c r="AM33">
        <v>10435.978999999999</v>
      </c>
      <c r="AN33">
        <v>100</v>
      </c>
      <c r="AO33">
        <v>3.8779729197070001</v>
      </c>
      <c r="AP33">
        <v>3.8779729197070001</v>
      </c>
      <c r="AQ33">
        <v>26.673465830982</v>
      </c>
      <c r="AR33">
        <v>0.37349440581900001</v>
      </c>
      <c r="AS33">
        <v>0</v>
      </c>
      <c r="AT33">
        <v>0.37349440581900001</v>
      </c>
      <c r="AU33">
        <v>2.406396661839</v>
      </c>
      <c r="AV33">
        <v>10.616461611404</v>
      </c>
      <c r="AW33">
        <v>13.27711315192</v>
      </c>
      <c r="AX33">
        <v>8.6914662087159993</v>
      </c>
      <c r="AY33">
        <v>0.40666170822800002</v>
      </c>
      <c r="AZ33">
        <v>0.15215687139600001</v>
      </c>
      <c r="BA33">
        <v>0.84432771462699996</v>
      </c>
      <c r="BB33">
        <v>8.0672963580000007E-2</v>
      </c>
      <c r="BC33">
        <v>9.1964802641000001E-2</v>
      </c>
      <c r="BD33">
        <v>0.26062633681500003</v>
      </c>
      <c r="BE33">
        <v>0.971471446618</v>
      </c>
      <c r="BF33">
        <v>0.50202940655399997</v>
      </c>
      <c r="BG33">
        <v>0.90571430288499999</v>
      </c>
      <c r="BH33">
        <v>0.17260559339000001</v>
      </c>
      <c r="BI33">
        <v>0.19741579646999999</v>
      </c>
      <c r="BJ33">
        <v>69.448561249310998</v>
      </c>
      <c r="BK33">
        <v>11.228056422023</v>
      </c>
      <c r="BL33">
        <v>11.54253801712</v>
      </c>
      <c r="BM33">
        <v>4.2429308007879998</v>
      </c>
      <c r="BN33">
        <v>2.8523364481820002</v>
      </c>
      <c r="BO33">
        <v>3.2754887951330001</v>
      </c>
      <c r="BP33">
        <v>12.52585360308</v>
      </c>
      <c r="BQ33">
        <v>1.372199742189</v>
      </c>
      <c r="BR33">
        <v>2.7683896927000001E-2</v>
      </c>
      <c r="BS33">
        <v>5.1397662270059996</v>
      </c>
      <c r="BT33">
        <v>4.8475841166839997</v>
      </c>
      <c r="BU33">
        <v>2.7828555053900002</v>
      </c>
      <c r="BV33">
        <v>0.27235085921800001</v>
      </c>
      <c r="BW33">
        <v>2.3602315353319998</v>
      </c>
      <c r="BX33">
        <v>2.6741340194540002</v>
      </c>
      <c r="BY33">
        <v>4.3045512607849998</v>
      </c>
      <c r="BZ33">
        <v>112.35115610124799</v>
      </c>
      <c r="CA33">
        <v>108.125818984265</v>
      </c>
      <c r="CB33">
        <v>108.125818984265</v>
      </c>
      <c r="CC33">
        <v>118.642763785989</v>
      </c>
      <c r="CD33">
        <v>107.52047990481699</v>
      </c>
      <c r="CE33" t="s">
        <v>223</v>
      </c>
      <c r="CF33">
        <v>107.52047990481699</v>
      </c>
      <c r="CG33">
        <v>108.61279542767799</v>
      </c>
      <c r="CH33">
        <v>110.215573855678</v>
      </c>
      <c r="CI33">
        <v>129.069764597747</v>
      </c>
      <c r="CJ33">
        <v>143.16955703513801</v>
      </c>
      <c r="CK33">
        <v>96.506470713183006</v>
      </c>
      <c r="CL33">
        <v>103.063203008443</v>
      </c>
      <c r="CM33">
        <v>102.838957761027</v>
      </c>
      <c r="CN33">
        <v>112.80720271774599</v>
      </c>
      <c r="CO33">
        <v>87.725993980051996</v>
      </c>
      <c r="CP33">
        <v>82.264103779235001</v>
      </c>
      <c r="CQ33">
        <v>126.592306447807</v>
      </c>
      <c r="CR33">
        <v>101.14119279701499</v>
      </c>
      <c r="CS33">
        <v>124.76343561823801</v>
      </c>
      <c r="CT33">
        <v>97.837121274113997</v>
      </c>
      <c r="CU33">
        <v>118.432956221358</v>
      </c>
      <c r="CV33">
        <v>110.34450248079899</v>
      </c>
      <c r="CW33">
        <v>127.938429639695</v>
      </c>
      <c r="CX33">
        <v>95.511747921416998</v>
      </c>
      <c r="CY33">
        <v>109.065699699413</v>
      </c>
      <c r="CZ33">
        <v>164.29543152128699</v>
      </c>
      <c r="DA33">
        <v>137.771868259299</v>
      </c>
      <c r="DB33">
        <v>106.89604447261</v>
      </c>
      <c r="DC33">
        <v>113.846502903852</v>
      </c>
      <c r="DD33">
        <v>111.176080834852</v>
      </c>
      <c r="DE33">
        <v>107.41505542519</v>
      </c>
      <c r="DF33">
        <v>106.53290624125</v>
      </c>
      <c r="DG33">
        <v>102.960862403939</v>
      </c>
      <c r="DH33">
        <v>101.733175150992</v>
      </c>
      <c r="DI33">
        <v>113.42401981237801</v>
      </c>
      <c r="DJ33">
        <v>100.57800831780899</v>
      </c>
      <c r="DK33">
        <v>105.514946531639</v>
      </c>
      <c r="DL33">
        <v>8.966804803174</v>
      </c>
      <c r="DM33">
        <v>3.6543172790759968</v>
      </c>
      <c r="DN33">
        <v>3.6543172790759968</v>
      </c>
      <c r="DO33">
        <v>10.879426096613003</v>
      </c>
      <c r="DP33">
        <v>-2.9789816034110004</v>
      </c>
      <c r="DQ33" t="s">
        <v>223</v>
      </c>
      <c r="DR33">
        <v>-2.9789816034110004</v>
      </c>
      <c r="DS33">
        <v>11.235699857579988</v>
      </c>
      <c r="DT33">
        <v>-3.3622916758640002</v>
      </c>
      <c r="DU33">
        <v>24.606501759411003</v>
      </c>
      <c r="DV33">
        <v>38.189866232838014</v>
      </c>
      <c r="DW33">
        <v>3.36725714390127E-2</v>
      </c>
      <c r="DX33">
        <v>11.306806434850003</v>
      </c>
      <c r="DY33">
        <v>-1.9927314160780014</v>
      </c>
      <c r="DZ33">
        <v>6.5388541864939924</v>
      </c>
      <c r="EA33">
        <v>-6.4086876118900022</v>
      </c>
      <c r="EB33">
        <v>-14.665691089088</v>
      </c>
      <c r="EC33">
        <v>7.6978521284409993</v>
      </c>
      <c r="ED33">
        <v>-1.4874645792300072</v>
      </c>
      <c r="EE33">
        <v>23.370129080571999</v>
      </c>
      <c r="EF33">
        <v>6.8379325582109942</v>
      </c>
      <c r="EG33">
        <v>16.453860696221994</v>
      </c>
      <c r="EH33">
        <v>8.5863278259999873</v>
      </c>
      <c r="EI33">
        <v>15.119091921454995</v>
      </c>
      <c r="EJ33">
        <v>1.9763164361679912</v>
      </c>
      <c r="EK33">
        <v>4.5326059873510047</v>
      </c>
      <c r="EL33">
        <v>60.213242239991985</v>
      </c>
      <c r="EM33">
        <v>28.208458804095997</v>
      </c>
      <c r="EN33">
        <v>5.5765990088169985</v>
      </c>
      <c r="EO33">
        <v>6.3250623769529994</v>
      </c>
      <c r="EP33">
        <v>11.523935729667002</v>
      </c>
      <c r="EQ33">
        <v>7.6304220734610055</v>
      </c>
      <c r="ER33">
        <v>5.3105776901769985</v>
      </c>
      <c r="ES33">
        <v>3.5603051114539994</v>
      </c>
      <c r="ET33">
        <v>6.1871379267839899</v>
      </c>
      <c r="EU33">
        <v>11.640346827615005</v>
      </c>
      <c r="EV33">
        <v>-0.17994305862600868</v>
      </c>
      <c r="EW33">
        <v>6.2863314999959954</v>
      </c>
      <c r="EX33">
        <f t="shared" si="1"/>
        <v>0.14171343448274082</v>
      </c>
      <c r="EY33">
        <f t="shared" si="6"/>
        <v>0.14171343448274082</v>
      </c>
      <c r="EZ33">
        <f t="shared" si="7"/>
        <v>2.9019200024870084</v>
      </c>
      <c r="FA33">
        <f t="shared" si="8"/>
        <v>-1.1126329639117236E-2</v>
      </c>
      <c r="FB33" t="s">
        <v>223</v>
      </c>
      <c r="FC33">
        <f t="shared" si="9"/>
        <v>-1.1126329639117236E-2</v>
      </c>
      <c r="FD33">
        <f t="shared" si="10"/>
        <v>0.27037550630705409</v>
      </c>
      <c r="FE33">
        <f t="shared" si="11"/>
        <v>-0.35695640503153375</v>
      </c>
      <c r="FF33">
        <f t="shared" si="12"/>
        <v>3.2670330813261845</v>
      </c>
      <c r="FG33">
        <f t="shared" si="13"/>
        <v>3.3192593187809574</v>
      </c>
      <c r="FH33">
        <f t="shared" si="14"/>
        <v>1.3693345421818268E-4</v>
      </c>
      <c r="FI33">
        <f t="shared" si="15"/>
        <v>1.7204082926069373E-2</v>
      </c>
      <c r="FJ33">
        <f t="shared" si="16"/>
        <v>-1.6825183624025644E-2</v>
      </c>
      <c r="FK33">
        <f t="shared" si="17"/>
        <v>5.2750874564196039E-3</v>
      </c>
      <c r="FL33">
        <f t="shared" si="18"/>
        <v>-5.893736914152856E-3</v>
      </c>
      <c r="FM33">
        <f t="shared" si="19"/>
        <v>-3.8222653454093938E-2</v>
      </c>
      <c r="FN33">
        <f t="shared" si="20"/>
        <v>7.4782435430680277E-2</v>
      </c>
      <c r="FO33">
        <f t="shared" si="21"/>
        <v>-7.4675095998093573E-3</v>
      </c>
      <c r="FP33">
        <f t="shared" si="22"/>
        <v>0.21166660168542734</v>
      </c>
      <c r="FQ33">
        <f t="shared" si="23"/>
        <v>1.1802654067708094E-2</v>
      </c>
      <c r="FR33">
        <f t="shared" si="24"/>
        <v>3.2482520143510933E-2</v>
      </c>
      <c r="FS33">
        <f t="shared" si="25"/>
        <v>5.9630811393062348</v>
      </c>
      <c r="FT33">
        <f t="shared" si="26"/>
        <v>1.6975801714384879</v>
      </c>
      <c r="FU33">
        <f t="shared" si="27"/>
        <v>0.22811707598328151</v>
      </c>
      <c r="FV33">
        <f t="shared" si="28"/>
        <v>0.19231533551567678</v>
      </c>
      <c r="FW33">
        <f t="shared" si="29"/>
        <v>1.7174842550434113</v>
      </c>
      <c r="FX33">
        <f t="shared" si="30"/>
        <v>0.92396490740787274</v>
      </c>
      <c r="FY33">
        <f t="shared" si="31"/>
        <v>0.6985166278752275</v>
      </c>
      <c r="FZ33">
        <f t="shared" si="32"/>
        <v>8.6792489629842498E-2</v>
      </c>
      <c r="GA33">
        <f t="shared" si="33"/>
        <v>3.1902744893347384E-3</v>
      </c>
      <c r="GB33">
        <f t="shared" si="34"/>
        <v>0.39218585670975969</v>
      </c>
      <c r="GC33">
        <f t="shared" si="35"/>
        <v>0.25743472061318423</v>
      </c>
      <c r="GD33">
        <f t="shared" si="36"/>
        <v>9.907814680277921E-2</v>
      </c>
      <c r="GE33">
        <f t="shared" si="37"/>
        <v>1.6850723304598948E-2</v>
      </c>
      <c r="GF33">
        <f t="shared" si="2"/>
        <v>0.27473913664738736</v>
      </c>
      <c r="GG33">
        <f t="shared" si="3"/>
        <v>-4.8119185463641537E-3</v>
      </c>
      <c r="GH33">
        <f t="shared" si="4"/>
        <v>0.2705983618402022</v>
      </c>
      <c r="GI33">
        <f t="shared" si="5"/>
        <v>0.15921668199214395</v>
      </c>
      <c r="GJ33" s="1">
        <f>ROUND(DL33,2)</f>
        <v>8.9700000000000006</v>
      </c>
      <c r="GK33">
        <v>35.700000000000003</v>
      </c>
      <c r="GL33">
        <v>6.1</v>
      </c>
      <c r="GM33">
        <v>32.5</v>
      </c>
      <c r="GN33">
        <v>5.7</v>
      </c>
      <c r="GO33">
        <v>19.899999999999999</v>
      </c>
      <c r="GP33">
        <v>74.3</v>
      </c>
      <c r="GQ33">
        <v>24.3</v>
      </c>
      <c r="GR33">
        <v>20.6</v>
      </c>
      <c r="GS33">
        <v>14.4</v>
      </c>
      <c r="GT33">
        <v>54.2</v>
      </c>
      <c r="GU33">
        <v>15.8</v>
      </c>
      <c r="GV33">
        <v>35.5</v>
      </c>
      <c r="GW33">
        <v>19.3</v>
      </c>
      <c r="GX33">
        <v>11.8</v>
      </c>
      <c r="GY33">
        <v>47.6</v>
      </c>
      <c r="GZ33">
        <v>23736</v>
      </c>
    </row>
    <row r="34" spans="1:208" x14ac:dyDescent="0.2">
      <c r="A34" t="s">
        <v>221</v>
      </c>
      <c r="B34">
        <v>156594.84700000001</v>
      </c>
      <c r="C34">
        <v>14000.448</v>
      </c>
      <c r="D34">
        <v>14000.448</v>
      </c>
      <c r="E34">
        <v>56798.9569999999</v>
      </c>
      <c r="F34">
        <v>24082.787</v>
      </c>
      <c r="G34">
        <v>0</v>
      </c>
      <c r="H34">
        <v>24082.787</v>
      </c>
      <c r="I34">
        <v>1251.1389999999999</v>
      </c>
      <c r="J34">
        <v>14451.428</v>
      </c>
      <c r="K34">
        <v>17013.602999999999</v>
      </c>
      <c r="L34">
        <v>2303.402</v>
      </c>
      <c r="M34">
        <v>9497.6669999999995</v>
      </c>
      <c r="N34">
        <v>397.48200000000003</v>
      </c>
      <c r="O34">
        <v>208.07</v>
      </c>
      <c r="P34">
        <v>65.841999999999999</v>
      </c>
      <c r="Q34">
        <v>33.9</v>
      </c>
      <c r="R34">
        <v>346.241999999999</v>
      </c>
      <c r="S34">
        <v>316.81299999999999</v>
      </c>
      <c r="T34">
        <v>835.01900000000001</v>
      </c>
      <c r="U34">
        <v>2852.2959999999998</v>
      </c>
      <c r="V34">
        <v>66.518000000000001</v>
      </c>
      <c r="W34">
        <v>90.352000000000004</v>
      </c>
      <c r="X34">
        <v>85795.441999999995</v>
      </c>
      <c r="Y34">
        <v>10363.790999999999</v>
      </c>
      <c r="Z34">
        <v>14717.401</v>
      </c>
      <c r="AA34">
        <v>4357.1779999999999</v>
      </c>
      <c r="AB34">
        <v>1630.7670000000001</v>
      </c>
      <c r="AC34">
        <v>4423.2539999999999</v>
      </c>
      <c r="AD34">
        <v>19689.557000000001</v>
      </c>
      <c r="AE34">
        <v>1234.2750000000001</v>
      </c>
      <c r="AF34">
        <v>2.371</v>
      </c>
      <c r="AG34">
        <v>1592.7180000000001</v>
      </c>
      <c r="AH34">
        <v>9230.86</v>
      </c>
      <c r="AI34">
        <v>3891.922</v>
      </c>
      <c r="AJ34">
        <v>261.154</v>
      </c>
      <c r="AK34">
        <v>2689.2750000000001</v>
      </c>
      <c r="AL34">
        <v>2631.422</v>
      </c>
      <c r="AM34">
        <v>9079.4969999999994</v>
      </c>
      <c r="AN34">
        <v>100</v>
      </c>
      <c r="AO34">
        <v>8.9405547297479995</v>
      </c>
      <c r="AP34">
        <v>8.9405547297479995</v>
      </c>
      <c r="AQ34">
        <v>36.271281008372</v>
      </c>
      <c r="AR34">
        <v>15.379041814831</v>
      </c>
      <c r="AS34">
        <v>0</v>
      </c>
      <c r="AT34">
        <v>15.379041814831</v>
      </c>
      <c r="AU34">
        <v>0.79896562624400003</v>
      </c>
      <c r="AV34">
        <v>9.2285463263040004</v>
      </c>
      <c r="AW34">
        <v>10.864727240993</v>
      </c>
      <c r="AX34">
        <v>1.4709309048979999</v>
      </c>
      <c r="AY34">
        <v>6.0651210317280002</v>
      </c>
      <c r="AZ34">
        <v>0.25382827571599997</v>
      </c>
      <c r="BA34">
        <v>0.13287154972599999</v>
      </c>
      <c r="BB34">
        <v>4.2046083418999999E-2</v>
      </c>
      <c r="BC34">
        <v>2.1648221924E-2</v>
      </c>
      <c r="BD34">
        <v>0.22110689248900001</v>
      </c>
      <c r="BE34">
        <v>0.202313809215</v>
      </c>
      <c r="BF34">
        <v>0.53323529860499996</v>
      </c>
      <c r="BG34">
        <v>1.8214494631489999</v>
      </c>
      <c r="BH34">
        <v>4.2477770677000003E-2</v>
      </c>
      <c r="BI34">
        <v>5.7697939448000002E-2</v>
      </c>
      <c r="BJ34">
        <v>54.788164261879999</v>
      </c>
      <c r="BK34">
        <v>6.6182196914820004</v>
      </c>
      <c r="BL34">
        <v>9.3983941885389992</v>
      </c>
      <c r="BM34">
        <v>2.7824529883800002</v>
      </c>
      <c r="BN34">
        <v>1.0413925050799999</v>
      </c>
      <c r="BO34">
        <v>2.8246485020029999</v>
      </c>
      <c r="BP34">
        <v>12.573566357519001</v>
      </c>
      <c r="BQ34">
        <v>0.78819643407600004</v>
      </c>
      <c r="BR34">
        <v>1.5140983530000001E-3</v>
      </c>
      <c r="BS34">
        <v>1.0170947706860001</v>
      </c>
      <c r="BT34">
        <v>5.8947405849179999</v>
      </c>
      <c r="BU34">
        <v>2.485344872172</v>
      </c>
      <c r="BV34">
        <v>0.166770494051</v>
      </c>
      <c r="BW34">
        <v>1.717345782138</v>
      </c>
      <c r="BX34">
        <v>1.68040139916</v>
      </c>
      <c r="BY34">
        <v>5.7980815933230003</v>
      </c>
      <c r="BZ34">
        <v>106.629537893231</v>
      </c>
      <c r="CA34">
        <v>114.455532832318</v>
      </c>
      <c r="CB34">
        <v>114.455532832318</v>
      </c>
      <c r="CC34">
        <v>102.628067589846</v>
      </c>
      <c r="CD34">
        <v>85.363650132765002</v>
      </c>
      <c r="CE34" t="s">
        <v>223</v>
      </c>
      <c r="CF34">
        <v>85.363650132765002</v>
      </c>
      <c r="CG34">
        <v>89.463116474328999</v>
      </c>
      <c r="CH34">
        <v>119.427406716165</v>
      </c>
      <c r="CI34">
        <v>124.793717713896</v>
      </c>
      <c r="CJ34">
        <v>95.884233022545004</v>
      </c>
      <c r="CK34">
        <v>136.776872060465</v>
      </c>
      <c r="CL34">
        <v>96.811529253019998</v>
      </c>
      <c r="CM34">
        <v>101.32012719189299</v>
      </c>
      <c r="CN34">
        <v>107.393694237388</v>
      </c>
      <c r="CO34">
        <v>79.510273008724994</v>
      </c>
      <c r="CP34">
        <v>93.305558849209007</v>
      </c>
      <c r="CQ34">
        <v>127.996977973141</v>
      </c>
      <c r="CR34">
        <v>124.122282192648</v>
      </c>
      <c r="CS34">
        <v>135.121950064072</v>
      </c>
      <c r="CT34">
        <v>70.263018907784996</v>
      </c>
      <c r="CU34">
        <v>128.33544025112599</v>
      </c>
      <c r="CV34">
        <v>108.21539362508101</v>
      </c>
      <c r="CW34">
        <v>94.585293442552995</v>
      </c>
      <c r="CX34">
        <v>115.70102794775499</v>
      </c>
      <c r="CY34">
        <v>110.045698543173</v>
      </c>
      <c r="CZ34">
        <v>151.54432817054899</v>
      </c>
      <c r="DA34">
        <v>139.51383340740199</v>
      </c>
      <c r="DB34">
        <v>105.443960120829</v>
      </c>
      <c r="DC34">
        <v>128.162994483158</v>
      </c>
      <c r="DD34">
        <v>118.018914883026</v>
      </c>
      <c r="DE34">
        <v>102.078462437704</v>
      </c>
      <c r="DF34">
        <v>100.78074326024699</v>
      </c>
      <c r="DG34">
        <v>109.278252096952</v>
      </c>
      <c r="DH34">
        <v>105.771473933189</v>
      </c>
      <c r="DI34">
        <v>125.900737256253</v>
      </c>
      <c r="DJ34">
        <v>107.424622951462</v>
      </c>
      <c r="DK34">
        <v>104.99984214457599</v>
      </c>
      <c r="DL34">
        <v>-0.32245942272099626</v>
      </c>
      <c r="DM34">
        <v>15.168003900520006</v>
      </c>
      <c r="DN34">
        <v>15.168003900520006</v>
      </c>
      <c r="DO34">
        <v>-10.672725423483001</v>
      </c>
      <c r="DP34">
        <v>-29.003856622252002</v>
      </c>
      <c r="DQ34" t="s">
        <v>223</v>
      </c>
      <c r="DR34">
        <v>-29.003856622252002</v>
      </c>
      <c r="DS34">
        <v>-17.814267746016</v>
      </c>
      <c r="DT34">
        <v>14.54300267523999</v>
      </c>
      <c r="DU34">
        <v>5.6122908910119946</v>
      </c>
      <c r="DV34">
        <v>-5.0251553319889979</v>
      </c>
      <c r="DW34">
        <v>8.0812360408319819</v>
      </c>
      <c r="DX34">
        <v>-2.0408063852219982</v>
      </c>
      <c r="DY34">
        <v>-2.7668619344660073</v>
      </c>
      <c r="DZ34">
        <v>-1.2836614526409988</v>
      </c>
      <c r="EA34">
        <v>-16.012290083498002</v>
      </c>
      <c r="EB34">
        <v>-7.4107210227339948</v>
      </c>
      <c r="EC34">
        <v>10.655068763231</v>
      </c>
      <c r="ED34">
        <v>12.56356477029</v>
      </c>
      <c r="EE34">
        <v>12.873056816862999</v>
      </c>
      <c r="EF34">
        <v>-24.423787894792</v>
      </c>
      <c r="EG34">
        <v>20.418163998693984</v>
      </c>
      <c r="EH34">
        <v>4.5127711984940078</v>
      </c>
      <c r="EI34">
        <v>-2.4634197872889985</v>
      </c>
      <c r="EJ34">
        <v>-2.0651249245390062</v>
      </c>
      <c r="EK34">
        <v>5.2311370385509974</v>
      </c>
      <c r="EL34">
        <v>47.308193762841</v>
      </c>
      <c r="EM34">
        <v>25.425290894713996</v>
      </c>
      <c r="EN34">
        <v>3.7058146931460101</v>
      </c>
      <c r="EO34">
        <v>25.322854137527003</v>
      </c>
      <c r="EP34">
        <v>15.978098556494999</v>
      </c>
      <c r="EQ34">
        <v>3.7614850591690043</v>
      </c>
      <c r="ER34">
        <v>2.5687524298939906</v>
      </c>
      <c r="ES34">
        <v>10.695837319271007</v>
      </c>
      <c r="ET34">
        <v>8.4178466124489972</v>
      </c>
      <c r="EU34">
        <v>22.192499349258995</v>
      </c>
      <c r="EV34">
        <v>8.3854925308789916</v>
      </c>
      <c r="EW34">
        <v>3.2011460881979872</v>
      </c>
      <c r="EX34">
        <f t="shared" si="1"/>
        <v>1.3561036901363024</v>
      </c>
      <c r="EY34">
        <f t="shared" si="6"/>
        <v>1.3561036901363024</v>
      </c>
      <c r="EZ34">
        <f t="shared" si="7"/>
        <v>-3.8711342296034799</v>
      </c>
      <c r="FA34">
        <f t="shared" si="8"/>
        <v>-4.4605152378497657</v>
      </c>
      <c r="FB34" t="s">
        <v>223</v>
      </c>
      <c r="FC34">
        <f t="shared" si="9"/>
        <v>-4.4605152378497657</v>
      </c>
      <c r="FD34">
        <f t="shared" si="10"/>
        <v>-0.14232987585773965</v>
      </c>
      <c r="FE34">
        <f t="shared" si="11"/>
        <v>1.3421077391201528</v>
      </c>
      <c r="FF34">
        <f t="shared" si="12"/>
        <v>0.60976009727954894</v>
      </c>
      <c r="FG34">
        <f t="shared" si="13"/>
        <v>-7.3916562797355867E-2</v>
      </c>
      <c r="FH34">
        <f t="shared" si="14"/>
        <v>0.49013674673608371</v>
      </c>
      <c r="FI34">
        <f t="shared" si="15"/>
        <v>-5.1801436583110263E-3</v>
      </c>
      <c r="FJ34">
        <f t="shared" si="16"/>
        <v>-3.6763723311037662E-3</v>
      </c>
      <c r="FK34">
        <f t="shared" si="17"/>
        <v>-5.3972936519498154E-4</v>
      </c>
      <c r="FL34">
        <f t="shared" si="18"/>
        <v>-3.4663760923902926E-3</v>
      </c>
      <c r="FM34">
        <f t="shared" si="19"/>
        <v>-1.6385614964396177E-2</v>
      </c>
      <c r="FN34">
        <f t="shared" si="20"/>
        <v>2.1556675489370226E-2</v>
      </c>
      <c r="FO34">
        <f t="shared" si="21"/>
        <v>6.6993362118288463E-2</v>
      </c>
      <c r="FP34">
        <f t="shared" si="22"/>
        <v>0.23447622428161682</v>
      </c>
      <c r="FQ34">
        <f t="shared" si="23"/>
        <v>-1.0374680612586633E-2</v>
      </c>
      <c r="FR34">
        <f t="shared" si="24"/>
        <v>1.178085990035979E-2</v>
      </c>
      <c r="FS34">
        <f t="shared" si="25"/>
        <v>2.4724644969937075</v>
      </c>
      <c r="FT34">
        <f t="shared" si="26"/>
        <v>-0.16303453344622451</v>
      </c>
      <c r="FU34">
        <f t="shared" si="27"/>
        <v>-0.19408858089394435</v>
      </c>
      <c r="FV34">
        <f t="shared" si="28"/>
        <v>0.14555392885541527</v>
      </c>
      <c r="FW34">
        <f t="shared" si="29"/>
        <v>0.49266398413495016</v>
      </c>
      <c r="FX34">
        <f t="shared" si="30"/>
        <v>0.71817509838744398</v>
      </c>
      <c r="FY34">
        <f t="shared" si="31"/>
        <v>0.46595306952940269</v>
      </c>
      <c r="FZ34">
        <f t="shared" si="32"/>
        <v>0.19959383331825467</v>
      </c>
      <c r="GA34">
        <f t="shared" si="33"/>
        <v>2.4192412708460756E-4</v>
      </c>
      <c r="GB34">
        <f t="shared" si="34"/>
        <v>3.8257867836943141E-2</v>
      </c>
      <c r="GC34">
        <f t="shared" si="35"/>
        <v>0.15142129201102836</v>
      </c>
      <c r="GD34">
        <f t="shared" si="36"/>
        <v>0.26582844435036107</v>
      </c>
      <c r="GE34">
        <f t="shared" si="37"/>
        <v>1.403848438403656E-2</v>
      </c>
      <c r="GF34">
        <f t="shared" si="2"/>
        <v>0.38112195152550243</v>
      </c>
      <c r="GG34">
        <f t="shared" si="3"/>
        <v>0.14090993381534786</v>
      </c>
      <c r="GH34">
        <f t="shared" si="4"/>
        <v>0.18560506211518674</v>
      </c>
      <c r="GI34">
        <f t="shared" si="5"/>
        <v>1.4460070981453925</v>
      </c>
      <c r="GJ34" s="1">
        <f>ROUND(DL34,2)</f>
        <v>-0.32</v>
      </c>
      <c r="GK34">
        <v>45.5</v>
      </c>
      <c r="GL34">
        <v>3.5</v>
      </c>
      <c r="GM34">
        <v>24.4</v>
      </c>
      <c r="GN34">
        <v>8.9</v>
      </c>
      <c r="GO34">
        <v>17.7</v>
      </c>
      <c r="GP34">
        <v>73.400000000000006</v>
      </c>
      <c r="GQ34">
        <v>10.3</v>
      </c>
      <c r="GR34">
        <v>17.7</v>
      </c>
      <c r="GS34">
        <v>11.5</v>
      </c>
      <c r="GT34">
        <v>60.4</v>
      </c>
      <c r="GU34">
        <v>5.0999999999999996</v>
      </c>
      <c r="GV34">
        <v>10.7</v>
      </c>
      <c r="GW34">
        <v>15.1</v>
      </c>
      <c r="GX34">
        <v>21</v>
      </c>
      <c r="GY34">
        <v>57.9</v>
      </c>
      <c r="GZ34">
        <v>24160</v>
      </c>
    </row>
  </sheetData>
  <mergeCells count="1">
    <mergeCell ref="A1:G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</vt:lpstr>
      <vt:lpstr>2014</vt:lpstr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2019-04-23T02:08:45Z</dcterms:created>
  <dcterms:modified xsi:type="dcterms:W3CDTF">2019-04-23T19:32:34Z</dcterms:modified>
</cp:coreProperties>
</file>