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eral\Downloads\"/>
    </mc:Choice>
  </mc:AlternateContent>
  <xr:revisionPtr revIDLastSave="0" documentId="13_ncr:1_{316F3BAB-A489-4805-AA2F-E1B4722AD18D}" xr6:coauthVersionLast="47" xr6:coauthVersionMax="47" xr10:uidLastSave="{00000000-0000-0000-0000-000000000000}"/>
  <bookViews>
    <workbookView xWindow="-24120" yWindow="1020" windowWidth="24240" windowHeight="13020" activeTab="5" xr2:uid="{00000000-000D-0000-FFFF-FFFF00000000}"/>
  </bookViews>
  <sheets>
    <sheet name="Segment 1" sheetId="6" r:id="rId1"/>
    <sheet name="Segment 2" sheetId="5" r:id="rId2"/>
    <sheet name="Segment 3" sheetId="1" r:id="rId3"/>
    <sheet name="Segment 4" sheetId="3" r:id="rId4"/>
    <sheet name="Segment 5" sheetId="4" r:id="rId5"/>
    <sheet name="Segment 6" sheetId="7" r:id="rId6"/>
  </sheets>
  <definedNames>
    <definedName name="_xlnm._FilterDatabase" localSheetId="0" hidden="1">'Segment 1'!$A$1:$D$9</definedName>
    <definedName name="_xlnm._FilterDatabase" localSheetId="1" hidden="1">'Segment 2'!$A$1:$D$17</definedName>
    <definedName name="_xlnm._FilterDatabase" localSheetId="2" hidden="1">'Segment 3'!$A$1:$D$126</definedName>
    <definedName name="_xlnm._FilterDatabase" localSheetId="3" hidden="1">'Segment 4'!$A$1:$D$112</definedName>
    <definedName name="_xlnm._FilterDatabase" localSheetId="4" hidden="1">'Segment 5'!$A$1:$E$429</definedName>
    <definedName name="_xlnm._FilterDatabase" localSheetId="5" hidden="1">'Segment 6'!$A$1:$E$168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2" i="3" l="1"/>
  <c r="E91" i="3"/>
  <c r="E429" i="4"/>
  <c r="E428" i="4"/>
  <c r="E427" i="4"/>
  <c r="E426" i="4" l="1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70" i="7"/>
  <c r="E51" i="7"/>
  <c r="E12" i="7"/>
  <c r="E10" i="7"/>
  <c r="E162" i="7"/>
  <c r="E161" i="7"/>
  <c r="E17" i="7"/>
  <c r="E145" i="7"/>
  <c r="E132" i="7"/>
  <c r="E88" i="7"/>
  <c r="E19" i="7"/>
  <c r="E142" i="7"/>
  <c r="E167" i="4"/>
  <c r="E112" i="4"/>
  <c r="E88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</calcChain>
</file>

<file path=xl/sharedStrings.xml><?xml version="1.0" encoding="utf-8"?>
<sst xmlns="http://schemas.openxmlformats.org/spreadsheetml/2006/main" count="2123" uniqueCount="954">
  <si>
    <t>USA  Code</t>
  </si>
  <si>
    <t>USA Description</t>
  </si>
  <si>
    <t>Global COA Code</t>
  </si>
  <si>
    <t>Global COA Description</t>
  </si>
  <si>
    <t>ALS Group General Partnership</t>
  </si>
  <si>
    <t>ALS Group USA, Corp</t>
  </si>
  <si>
    <t>ALS Industrial USA, LLC</t>
  </si>
  <si>
    <t>ALS Marshfield, LLC</t>
  </si>
  <si>
    <t>ALS Maverick Testing Laboratories, Inc.</t>
  </si>
  <si>
    <t>ALS Reservoir Laboratories LLC</t>
  </si>
  <si>
    <t>ALS Services USA, Corp</t>
  </si>
  <si>
    <t>International Research Services Inc</t>
  </si>
  <si>
    <t>Ellington &amp; Associates, Inc</t>
  </si>
  <si>
    <t>00</t>
  </si>
  <si>
    <t>None</t>
  </si>
  <si>
    <t>10</t>
  </si>
  <si>
    <t>Allocation</t>
  </si>
  <si>
    <t>20</t>
  </si>
  <si>
    <t>Food</t>
  </si>
  <si>
    <t>21</t>
  </si>
  <si>
    <t>Pharmaceutical</t>
  </si>
  <si>
    <t>30</t>
  </si>
  <si>
    <t>Environmental</t>
  </si>
  <si>
    <t>31</t>
  </si>
  <si>
    <t>Hydrographic</t>
  </si>
  <si>
    <t>32</t>
  </si>
  <si>
    <t>Water</t>
  </si>
  <si>
    <t>40</t>
  </si>
  <si>
    <t>Geochemistry</t>
  </si>
  <si>
    <t>41</t>
  </si>
  <si>
    <t>Coal</t>
  </si>
  <si>
    <t>42</t>
  </si>
  <si>
    <t>Metallurgy</t>
  </si>
  <si>
    <t>43</t>
  </si>
  <si>
    <t>Inspection</t>
  </si>
  <si>
    <t>44</t>
  </si>
  <si>
    <t>Engineering</t>
  </si>
  <si>
    <t>45</t>
  </si>
  <si>
    <t>Oil &amp; Gas Labs</t>
  </si>
  <si>
    <t>60</t>
  </si>
  <si>
    <t>Asset Care</t>
  </si>
  <si>
    <t>61</t>
  </si>
  <si>
    <t>Tribology</t>
  </si>
  <si>
    <t>80</t>
  </si>
  <si>
    <t>Global Corporate</t>
  </si>
  <si>
    <t>0000</t>
  </si>
  <si>
    <t>Administration &amp; Corporate Support</t>
  </si>
  <si>
    <t>Administration Local Operations</t>
  </si>
  <si>
    <t>Client Services - Sample Receipt</t>
  </si>
  <si>
    <t>Client Services</t>
  </si>
  <si>
    <t>Corporate Support</t>
  </si>
  <si>
    <t>Administration Business Streams</t>
  </si>
  <si>
    <t>Data Support</t>
  </si>
  <si>
    <t>Technical Services/Instrumentation</t>
  </si>
  <si>
    <t>Intercompany</t>
  </si>
  <si>
    <t>Maintenance</t>
  </si>
  <si>
    <t>Quality Assurance</t>
  </si>
  <si>
    <t>Occupational Health &amp; Safety (OH&amp;S)</t>
  </si>
  <si>
    <t>Project Management</t>
  </si>
  <si>
    <t>Client Billing &amp; Collection</t>
  </si>
  <si>
    <t>Client Billing</t>
  </si>
  <si>
    <t>Air Toxics</t>
  </si>
  <si>
    <t>Allergens</t>
  </si>
  <si>
    <t>Analytical General</t>
  </si>
  <si>
    <t>Assay</t>
  </si>
  <si>
    <t>Borecore</t>
  </si>
  <si>
    <t>Chemistry</t>
  </si>
  <si>
    <t>Coal Technology</t>
  </si>
  <si>
    <t>Comminution</t>
  </si>
  <si>
    <t>Contaminants</t>
  </si>
  <si>
    <t>Gas Lab Services</t>
  </si>
  <si>
    <t>Electronics</t>
  </si>
  <si>
    <t>Field Hydrology</t>
  </si>
  <si>
    <t>Flotation</t>
  </si>
  <si>
    <t>Geo/Balance/Digestions</t>
  </si>
  <si>
    <t>Gold Lab</t>
  </si>
  <si>
    <t>Heavy Liquid Separation</t>
  </si>
  <si>
    <t>High Resolution Mass Spectrometry (HRMS)</t>
  </si>
  <si>
    <t>Hydro National Management</t>
  </si>
  <si>
    <t>Hydrometallurgy</t>
  </si>
  <si>
    <t>Inorganics</t>
  </si>
  <si>
    <t>Limnology</t>
  </si>
  <si>
    <t>Metals</t>
  </si>
  <si>
    <t>Microbiology</t>
  </si>
  <si>
    <t>Mineralogy</t>
  </si>
  <si>
    <t>Organics</t>
  </si>
  <si>
    <t>Overseas Projects</t>
  </si>
  <si>
    <t>Pilot</t>
  </si>
  <si>
    <t>Production</t>
  </si>
  <si>
    <t>Soils</t>
  </si>
  <si>
    <t>Specialty</t>
  </si>
  <si>
    <t>Spectroscopy</t>
  </si>
  <si>
    <t>Superintending</t>
  </si>
  <si>
    <t>Vitamins</t>
  </si>
  <si>
    <t>X-ray Fluorescence (XRF)</t>
  </si>
  <si>
    <t>Clinical</t>
  </si>
  <si>
    <t>Toxicology</t>
  </si>
  <si>
    <t>Field Service</t>
  </si>
  <si>
    <t>Product Certification</t>
  </si>
  <si>
    <t>Dioxin</t>
  </si>
  <si>
    <t>Industrial Hygiene</t>
  </si>
  <si>
    <t>Pesticides</t>
  </si>
  <si>
    <t>Phycology</t>
  </si>
  <si>
    <t>Semi-Volatiles</t>
  </si>
  <si>
    <t>Volatiles</t>
  </si>
  <si>
    <t>Radiochemistry</t>
  </si>
  <si>
    <t>Wet Chemistry</t>
  </si>
  <si>
    <t>Asbestos</t>
  </si>
  <si>
    <t>Dietary Supplements</t>
  </si>
  <si>
    <t>Racing</t>
  </si>
  <si>
    <t>Molecular</t>
  </si>
  <si>
    <t>Diagnostics</t>
  </si>
  <si>
    <t>Oligonucleotides</t>
  </si>
  <si>
    <t>Site Common Cost</t>
  </si>
  <si>
    <t>Mine Site</t>
  </si>
  <si>
    <t>Minesite General</t>
  </si>
  <si>
    <t>Lab Sublet - External</t>
  </si>
  <si>
    <t>Lab Sublet - Third party</t>
  </si>
  <si>
    <t>Lab Sublet - Internal</t>
  </si>
  <si>
    <t>Lab Sublet - Related party</t>
  </si>
  <si>
    <t>Core Services</t>
  </si>
  <si>
    <t>Preparation</t>
  </si>
  <si>
    <t>Sampling</t>
  </si>
  <si>
    <t>Fire Assay</t>
  </si>
  <si>
    <t>1700</t>
  </si>
  <si>
    <t>Warehouse/Shipping</t>
  </si>
  <si>
    <t>Local LIMS</t>
  </si>
  <si>
    <t>Local LIMS/Legacy LIMS Support</t>
  </si>
  <si>
    <t>Global LIMS</t>
  </si>
  <si>
    <t>Global LIMS Support</t>
  </si>
  <si>
    <t>LIMS Environmental GEL/NA</t>
  </si>
  <si>
    <t>Global LIMS Development</t>
  </si>
  <si>
    <t>Haematite</t>
  </si>
  <si>
    <t>Magnetite</t>
  </si>
  <si>
    <t>Transfer Modelling</t>
  </si>
  <si>
    <t>Asset Integrity</t>
  </si>
  <si>
    <t>Asset Management</t>
  </si>
  <si>
    <t>Local</t>
  </si>
  <si>
    <t>Mining</t>
  </si>
  <si>
    <t>Oil &amp; Gas</t>
  </si>
  <si>
    <t>Power</t>
  </si>
  <si>
    <t>Non Destructive Examination</t>
  </si>
  <si>
    <t>Eddy Current</t>
  </si>
  <si>
    <t>Turnaround</t>
  </si>
  <si>
    <t>Advance Ultrasonic</t>
  </si>
  <si>
    <t>Refractory</t>
  </si>
  <si>
    <t>Tank Inspection</t>
  </si>
  <si>
    <t>Welding</t>
  </si>
  <si>
    <t>Finance</t>
  </si>
  <si>
    <t>Accounts Payable</t>
  </si>
  <si>
    <t>Accounts Receivable</t>
  </si>
  <si>
    <t>Taxation</t>
  </si>
  <si>
    <t>Procurement</t>
  </si>
  <si>
    <t>Human Resources</t>
  </si>
  <si>
    <t>2201</t>
  </si>
  <si>
    <t>Payroll</t>
  </si>
  <si>
    <t>Benefits</t>
  </si>
  <si>
    <t>Learning and Development</t>
  </si>
  <si>
    <t>Information Technology</t>
  </si>
  <si>
    <t>Self Insurance</t>
  </si>
  <si>
    <t>Investment property</t>
  </si>
  <si>
    <t>HSE/Compliance/Risk</t>
  </si>
  <si>
    <t>Compliance and Risk/Internal Audit</t>
  </si>
  <si>
    <t>Board &amp; Non-Exec Directors</t>
  </si>
  <si>
    <t>Executive</t>
  </si>
  <si>
    <t>Holding Company</t>
  </si>
  <si>
    <t>Long Term Incentive Plan (LTI)</t>
  </si>
  <si>
    <t>Mergers &amp; Acquisitions</t>
  </si>
  <si>
    <t>Marketing</t>
  </si>
  <si>
    <t>Legal</t>
  </si>
  <si>
    <t>Company Secretarial and Investor Relations</t>
  </si>
  <si>
    <t>Company Secretarial</t>
  </si>
  <si>
    <t>ERP - HR</t>
  </si>
  <si>
    <t>ERP - Finance</t>
  </si>
  <si>
    <t>ERP - IT</t>
  </si>
  <si>
    <t>Sales</t>
  </si>
  <si>
    <t>00000</t>
  </si>
  <si>
    <t>Baffinland</t>
  </si>
  <si>
    <t>Baffinland-MS</t>
  </si>
  <si>
    <t>Burlington</t>
  </si>
  <si>
    <t>Halifax</t>
  </si>
  <si>
    <t>London</t>
  </si>
  <si>
    <t>Mississauga</t>
  </si>
  <si>
    <t>Lebel-sur-Quevillon</t>
  </si>
  <si>
    <t>Moncton</t>
  </si>
  <si>
    <t>Ottawa</t>
  </si>
  <si>
    <t>Richmond Hill</t>
  </si>
  <si>
    <t>Rouyn-Noranda</t>
  </si>
  <si>
    <t>Sudbury</t>
  </si>
  <si>
    <t>Thunder Bay</t>
  </si>
  <si>
    <t>Timmins</t>
  </si>
  <si>
    <t>Toronto</t>
  </si>
  <si>
    <t>Baie d'Oree</t>
  </si>
  <si>
    <t>Baie d'Oree-MS</t>
  </si>
  <si>
    <t>Val d'Or</t>
  </si>
  <si>
    <t>Waterloo</t>
  </si>
  <si>
    <t>Winnipeg</t>
  </si>
  <si>
    <t>Calgary</t>
  </si>
  <si>
    <t>Edmonton</t>
  </si>
  <si>
    <t>Edmonton COE</t>
  </si>
  <si>
    <t>Fort McMurray</t>
  </si>
  <si>
    <t>Grande Prairie</t>
  </si>
  <si>
    <t>Regina</t>
  </si>
  <si>
    <t>Saskatoon</t>
  </si>
  <si>
    <t>Burnaby</t>
  </si>
  <si>
    <t>Fort St John</t>
  </si>
  <si>
    <t>Kamloops</t>
  </si>
  <si>
    <t>North Vancouver</t>
  </si>
  <si>
    <t>Stewart</t>
  </si>
  <si>
    <t>Terrace</t>
  </si>
  <si>
    <t>Victoria</t>
  </si>
  <si>
    <t>Whitehorse</t>
  </si>
  <si>
    <t>Yellowknife</t>
  </si>
  <si>
    <t>Anchorage</t>
  </si>
  <si>
    <t>Fairbanks</t>
  </si>
  <si>
    <t>Phoenix</t>
  </si>
  <si>
    <t>Phoenix Allocable</t>
  </si>
  <si>
    <t>Tucson</t>
  </si>
  <si>
    <t>Gardena</t>
  </si>
  <si>
    <t>Irvine</t>
  </si>
  <si>
    <t>Simi Valley</t>
  </si>
  <si>
    <t>Torrance</t>
  </si>
  <si>
    <t>Torrance Corporate</t>
  </si>
  <si>
    <t>Fort Collins</t>
  </si>
  <si>
    <t>Denver</t>
  </si>
  <si>
    <t>Purchase, NY</t>
  </si>
  <si>
    <t>Purchase</t>
  </si>
  <si>
    <t>Fort Morgan</t>
  </si>
  <si>
    <t>Grand Junction</t>
  </si>
  <si>
    <t>Parachute</t>
  </si>
  <si>
    <t>Jacksonville</t>
  </si>
  <si>
    <t>Tampa</t>
  </si>
  <si>
    <t>Atlanta</t>
  </si>
  <si>
    <t>Atlanta Allocable</t>
  </si>
  <si>
    <t>Kapolei</t>
  </si>
  <si>
    <t>Dodge City</t>
  </si>
  <si>
    <t>Chicago</t>
  </si>
  <si>
    <t>Kansas City Allocable</t>
  </si>
  <si>
    <t>Kansas City</t>
  </si>
  <si>
    <t>Valparaiso</t>
  </si>
  <si>
    <t>Lake Charles</t>
  </si>
  <si>
    <t>Baton Rouge</t>
  </si>
  <si>
    <t>Baton Rouge Allocable</t>
  </si>
  <si>
    <t>Holland</t>
  </si>
  <si>
    <t>Boston</t>
  </si>
  <si>
    <t>Willmar</t>
  </si>
  <si>
    <t>Columbia</t>
  </si>
  <si>
    <t>Traverse City</t>
  </si>
  <si>
    <t>Detroit</t>
  </si>
  <si>
    <t>Granite City</t>
  </si>
  <si>
    <t>Aurora</t>
  </si>
  <si>
    <t>Elko</t>
  </si>
  <si>
    <t>Reno</t>
  </si>
  <si>
    <t>Albany</t>
  </si>
  <si>
    <t>Hopewell Junction</t>
  </si>
  <si>
    <t>Port Chester</t>
  </si>
  <si>
    <t>Rochester</t>
  </si>
  <si>
    <t>Henderson</t>
  </si>
  <si>
    <t>Cincinnati</t>
  </si>
  <si>
    <t>Columbus</t>
  </si>
  <si>
    <t>Cleveland</t>
  </si>
  <si>
    <t>Cleveland Corporate</t>
  </si>
  <si>
    <t>Leipsic</t>
  </si>
  <si>
    <t>Portland</t>
  </si>
  <si>
    <t>Portland Allocable</t>
  </si>
  <si>
    <t>Middletown Allocable</t>
  </si>
  <si>
    <t>Middletown</t>
  </si>
  <si>
    <t>Monaca</t>
  </si>
  <si>
    <t>Pittsburgh</t>
  </si>
  <si>
    <t>Spring City</t>
  </si>
  <si>
    <t>York</t>
  </si>
  <si>
    <t>Beaumont</t>
  </si>
  <si>
    <t>Corpus Christi</t>
  </si>
  <si>
    <t>Dallas</t>
  </si>
  <si>
    <t>Ellington</t>
  </si>
  <si>
    <t>Houston Stancliff Corporate</t>
  </si>
  <si>
    <t>Houston Stancliff</t>
  </si>
  <si>
    <t>Houston Stancliff Laboratory</t>
  </si>
  <si>
    <t>Houston Guhn Corporate</t>
  </si>
  <si>
    <t>Houston Guhn</t>
  </si>
  <si>
    <t>Houston Guhn Laboratory</t>
  </si>
  <si>
    <t>DONOTUSE - Houston Stancliff</t>
  </si>
  <si>
    <t>Salt Lake City</t>
  </si>
  <si>
    <t>Salt Lake City Allocable</t>
  </si>
  <si>
    <t>Everett</t>
  </si>
  <si>
    <t>Kelso Allocable</t>
  </si>
  <si>
    <t>Kelso</t>
  </si>
  <si>
    <t>South Charleston</t>
  </si>
  <si>
    <t>Marshfield</t>
  </si>
  <si>
    <t>Marshfield Corporate</t>
  </si>
  <si>
    <t>Deer Park</t>
  </si>
  <si>
    <t>Deer Park Corporate</t>
  </si>
  <si>
    <t>Update Date</t>
  </si>
  <si>
    <t>Petty Cash</t>
  </si>
  <si>
    <t>V1</t>
  </si>
  <si>
    <t>Cash Clearing Account</t>
  </si>
  <si>
    <t>JPM USD ALS Group General Partnership</t>
  </si>
  <si>
    <t>JPM USD ALS Group USA, Corp Operating</t>
  </si>
  <si>
    <t>JPM USD ALS Group USA, Corp Payroll</t>
  </si>
  <si>
    <t>JPM USD ALS Group USA, Medical Funding</t>
  </si>
  <si>
    <t>JPM USD ALS Services USA, Corp Operating</t>
  </si>
  <si>
    <t>JPM USD ALS Services USA, Corp Payroll</t>
  </si>
  <si>
    <t>JPM USD ALS Marshfield, LLC Operating</t>
  </si>
  <si>
    <t>JPM USD ALS Industrial USA, LLC Operating</t>
  </si>
  <si>
    <t>JPM USD ALS Industrial USA, LLC Payroll</t>
  </si>
  <si>
    <t>JPM USD ALS Maverick Testing Laboratories, Inc.</t>
  </si>
  <si>
    <t>JPM USD ALS Reservoir Laboratories LLC</t>
  </si>
  <si>
    <t>JPM USD Ellington &amp; Associates, Inc</t>
  </si>
  <si>
    <t>Credit Card Payment Clearing</t>
  </si>
  <si>
    <t>JPM USD International Research Services Inc</t>
  </si>
  <si>
    <t>1112214</t>
  </si>
  <si>
    <t>ClinCard International Research Services Inc</t>
  </si>
  <si>
    <t>1112215</t>
  </si>
  <si>
    <t>Short Term Deposits</t>
  </si>
  <si>
    <t>Provision for doubtful debts</t>
  </si>
  <si>
    <t>Allowance for expected credit losses</t>
  </si>
  <si>
    <t>Services Rendered not Invoiced</t>
  </si>
  <si>
    <t>Auto Invoice Clearing</t>
  </si>
  <si>
    <t>Remitted Receipts</t>
  </si>
  <si>
    <t>Unapplied Receipt</t>
  </si>
  <si>
    <t>Sales Clearing Account</t>
  </si>
  <si>
    <t>Credit Card and Travel Advance Clearing Account</t>
  </si>
  <si>
    <t>Withholding Tax Receivable Inter-Company</t>
  </si>
  <si>
    <t>Withholding Tax Receivable Customers</t>
  </si>
  <si>
    <t>Unidentified Receipts</t>
  </si>
  <si>
    <t>Employee Advances</t>
  </si>
  <si>
    <t>Deposits/Advances to suppliers</t>
  </si>
  <si>
    <t>Sundry Debtors</t>
  </si>
  <si>
    <t>Withholding Clearing - Traveling Executives</t>
  </si>
  <si>
    <t>Customer Credit Cards</t>
  </si>
  <si>
    <t>Intercompany Receivables</t>
  </si>
  <si>
    <t>Intercompany Receivables Accruals</t>
  </si>
  <si>
    <t>Balancing Segment</t>
  </si>
  <si>
    <t>Maping not required</t>
  </si>
  <si>
    <t>Consumables Stock</t>
  </si>
  <si>
    <t>Work in Progress at Cost</t>
  </si>
  <si>
    <t>Finished Good Provision for Stock Obsolescence</t>
  </si>
  <si>
    <t>Prepayments</t>
  </si>
  <si>
    <t>Prepaid Other</t>
  </si>
  <si>
    <t>Prepaid Information Technology</t>
  </si>
  <si>
    <t>Prepaid Insurance</t>
  </si>
  <si>
    <t>Prepaid Property Taxes and Other Related Payments</t>
  </si>
  <si>
    <t>Prepaid Maintenance Contracts</t>
  </si>
  <si>
    <t>Prepaid Quality Assurance Audits and Certifications</t>
  </si>
  <si>
    <t>Prepaid Quality Ass Audits and Certifications</t>
  </si>
  <si>
    <t>Prepaid Performance Evaluation Samples</t>
  </si>
  <si>
    <t>Prepaid Consumables</t>
  </si>
  <si>
    <t>Freehold Land at Cost</t>
  </si>
  <si>
    <t>Buildings at Cost</t>
  </si>
  <si>
    <t>Accumulated Depreciation - Buildings at Cost</t>
  </si>
  <si>
    <t>Accum Depreciation Buildings at Cost</t>
  </si>
  <si>
    <t>Plant and Equipment at Cost</t>
  </si>
  <si>
    <t>Accumulated Depreciation Plant and Equipment</t>
  </si>
  <si>
    <t>Accum Depreciation Plant and Equipment</t>
  </si>
  <si>
    <t>Office Furniture and Equipment at Cost</t>
  </si>
  <si>
    <t>Accumulated Depreciation - Office Furniture and Equipment</t>
  </si>
  <si>
    <t>Accum Depreciation Office Furniture and Equipment</t>
  </si>
  <si>
    <t>Motor Vehicles at Cost</t>
  </si>
  <si>
    <t>Accumulated Depreciation - Motor Vehicles</t>
  </si>
  <si>
    <t>Accum Depreciation Motor Vehicles</t>
  </si>
  <si>
    <t>Computer Equipment at Cost</t>
  </si>
  <si>
    <t>Accumulated Depreciation - Computer Equipment</t>
  </si>
  <si>
    <t>Accum Depreciation Computer Equipment</t>
  </si>
  <si>
    <t>Leasehold Improvements at Cost</t>
  </si>
  <si>
    <t>Accumulated Amortisation - Leasehold Improvements</t>
  </si>
  <si>
    <t>Accum Amortisation Leasehold Improvements</t>
  </si>
  <si>
    <t>Asset Clearing - Building</t>
  </si>
  <si>
    <t>Asset Clearing - Computer Equipment</t>
  </si>
  <si>
    <t>Asset Clearing - Leasehold Improvements</t>
  </si>
  <si>
    <t>Asset Clearing - Motor Vehicles</t>
  </si>
  <si>
    <t>Asset Clearing - Office Furniture and Equipment</t>
  </si>
  <si>
    <t>Asset Clearing - Plant and equipment</t>
  </si>
  <si>
    <t>Asset Clearing - Software</t>
  </si>
  <si>
    <t>Proceeds of Fixed Assets Sale Clearing</t>
  </si>
  <si>
    <t>Capital Work in Progress Cost</t>
  </si>
  <si>
    <t>Capital Work in Progress Clearing</t>
  </si>
  <si>
    <t>Right of Use Asset - Property</t>
  </si>
  <si>
    <t>Right of Use Asset Property</t>
  </si>
  <si>
    <t>ROU Asset - Property Accumulated Amortisation</t>
  </si>
  <si>
    <t>ROU Asset Property Accum Amortisation</t>
  </si>
  <si>
    <t>Goodwill at Cost</t>
  </si>
  <si>
    <t>Goodwill - Accumulated Amortisation</t>
  </si>
  <si>
    <t>Goodwill Accum Amortisation</t>
  </si>
  <si>
    <t>Customer Relationships - Accumulated Amortisation</t>
  </si>
  <si>
    <t>Customer Relationships Accum Amortisation</t>
  </si>
  <si>
    <t>Computer Software at Cost</t>
  </si>
  <si>
    <t>Accumulated Depreciation - Computer Software</t>
  </si>
  <si>
    <t>Accum Depreciation Computer Software</t>
  </si>
  <si>
    <t>Inter-Company Loan Receivable</t>
  </si>
  <si>
    <t>Employee Payables</t>
  </si>
  <si>
    <t>Indirect Taxes Payable - VAT/GST/Sales &amp; Use</t>
  </si>
  <si>
    <t>Deferred Franchise Tax</t>
  </si>
  <si>
    <t>State Business Tax Payable</t>
  </si>
  <si>
    <t>Deferred Revenue</t>
  </si>
  <si>
    <t>Accruals - Audit and Accounting fees</t>
  </si>
  <si>
    <t>Accruals - Legal Fees</t>
  </si>
  <si>
    <t>Accruals - Consulting</t>
  </si>
  <si>
    <t>Accruals - Bonuses - LTI &amp; Service Rights</t>
  </si>
  <si>
    <t>Accruals - Bonuses - STI</t>
  </si>
  <si>
    <t>Accruals Commissions</t>
  </si>
  <si>
    <t>Accruals Employment Costs - Fringe Benefits Other</t>
  </si>
  <si>
    <t>Accruals Employment Cost - Fringe Benefits Other</t>
  </si>
  <si>
    <t>Accruals Employment Costs - Health Insurance Payable</t>
  </si>
  <si>
    <t>Accruals Employment Cost - Health Insurance</t>
  </si>
  <si>
    <t>Accruals Employment Costs - Payroll Tax Payable</t>
  </si>
  <si>
    <t>Accruals Employment Cost - Payroll Tax Payable</t>
  </si>
  <si>
    <t>Accruals Employment Costs - Social Security</t>
  </si>
  <si>
    <t>Accruals Employment Cost - Social Security</t>
  </si>
  <si>
    <t>Accruals Employment Costs - Workers Compensation</t>
  </si>
  <si>
    <t>Accruals Employment Cost - Workers Compensation</t>
  </si>
  <si>
    <t>Accruals Employment Costs - Retirement Benefits</t>
  </si>
  <si>
    <t>Accruals Employment Cost - Retirement Benefits</t>
  </si>
  <si>
    <t>Accruals Employment Costs - Child Support</t>
  </si>
  <si>
    <t>Accruals Employment Cost - Child Support</t>
  </si>
  <si>
    <t>Accruals Employment Costs - State Withholding</t>
  </si>
  <si>
    <t>Accruals Employment Cost - State Withholding</t>
  </si>
  <si>
    <t>Accruals Employment Costs - Self Insurance Reserves (IBNR)</t>
  </si>
  <si>
    <t>Accruals Employment Cost - Self Ins Res (IBNR)</t>
  </si>
  <si>
    <t>Accruals Employment Costs - Medical Section 125 Payable</t>
  </si>
  <si>
    <t>Accruals Employment Cost - Medical Section 125</t>
  </si>
  <si>
    <t>Accruals Employment Costs - Health Insurance Withholding</t>
  </si>
  <si>
    <t>Accruals Employment Cost - Health Insurance With\</t>
  </si>
  <si>
    <t>Accruals Employment Costs - Dental Payable</t>
  </si>
  <si>
    <t>Accruals Employment Cost - Dental Payable</t>
  </si>
  <si>
    <t>Accruals Employment Costs - Vision Payable</t>
  </si>
  <si>
    <t>Accruals Employment Cost - Vision Payable</t>
  </si>
  <si>
    <t>Accruals Employment Costs - Group Insurance Payable</t>
  </si>
  <si>
    <t>Accruals Employment Cost - Group Insurance Payable</t>
  </si>
  <si>
    <t>Accrued Current Employee Entitlements - Annual Leave (Vacation)</t>
  </si>
  <si>
    <t>Current Employee Entitlements - Annual Leave</t>
  </si>
  <si>
    <t>Accruals Employment Costs - Salaries &amp; Wages Regular</t>
  </si>
  <si>
    <t>Accruals Employment Cost - S&amp;W Normal</t>
  </si>
  <si>
    <t>Accruals - Consumables and Expendables</t>
  </si>
  <si>
    <t>Accruals Freight</t>
  </si>
  <si>
    <t>Accruals Goods Received not Invoiced</t>
  </si>
  <si>
    <t>Accruals Insurance</t>
  </si>
  <si>
    <t>Accruals Customer Rebates</t>
  </si>
  <si>
    <t>Accruals Sundry</t>
  </si>
  <si>
    <t>Accruals Hazardous Waste</t>
  </si>
  <si>
    <t>Accruals Single Use Accounts</t>
  </si>
  <si>
    <t>Intercompany Purchase Payables</t>
  </si>
  <si>
    <t>Inter-Company Payables Accruals and Clearing Account</t>
  </si>
  <si>
    <t>Intercompany Payable Accruals and Clearing Account</t>
  </si>
  <si>
    <t>Current Lease Liabilities</t>
  </si>
  <si>
    <t>Income Tax Provision - Corporations tax</t>
  </si>
  <si>
    <t>Withholding Tax Payable Inter-Company</t>
  </si>
  <si>
    <t>Federal Income Taxes Payable</t>
  </si>
  <si>
    <t>State Income Taxes Payable</t>
  </si>
  <si>
    <t>Property Taxes Payable</t>
  </si>
  <si>
    <t>Impairment Provision</t>
  </si>
  <si>
    <t>Non Current Lease Liabilities</t>
  </si>
  <si>
    <t>Inter-Company Loan Payable</t>
  </si>
  <si>
    <t>Other Non Current Payable</t>
  </si>
  <si>
    <t>Ordinary shares</t>
  </si>
  <si>
    <t>Share premium reserve</t>
  </si>
  <si>
    <t>Capital profits</t>
  </si>
  <si>
    <t>Retained Earnings Adjustment</t>
  </si>
  <si>
    <t>Service Revenue - Processing (100%) Locally Received</t>
  </si>
  <si>
    <t>Service Revenue Processing 100% Locally Rec</t>
  </si>
  <si>
    <t>Service Revenue - Processing (100%) Remotely Received</t>
  </si>
  <si>
    <t>Service Revenue Processing 100% Remotely Rec</t>
  </si>
  <si>
    <t>Service Revenue - Services Completed Not Invoiced</t>
  </si>
  <si>
    <t>Service Revenue Services Completed Not Invoiced</t>
  </si>
  <si>
    <t>Service Revenue - Surcharge</t>
  </si>
  <si>
    <t>Service Revenue Surcharge</t>
  </si>
  <si>
    <t>Service Revenue Intercompany - Processing (100%) Locally Received</t>
  </si>
  <si>
    <t>Service Revenue Interco Processing 100% Local Rec</t>
  </si>
  <si>
    <t>Outside Service expense - Processing (100%) Intercompany</t>
  </si>
  <si>
    <t>Outside Service expense Processing 100% Interco</t>
  </si>
  <si>
    <t>Bad Debts Recovered</t>
  </si>
  <si>
    <t>Bad debts recovered</t>
  </si>
  <si>
    <t>Special Charges</t>
  </si>
  <si>
    <t>Miscellaneous Revenue</t>
  </si>
  <si>
    <t>COS Direct Wages - Normal</t>
  </si>
  <si>
    <t>COS Direct Wages - Taxes &amp; Benefits (excl Retirement Benefits)</t>
  </si>
  <si>
    <t>COS Direct Wages - Taxes Benefits excl Ret Benefit</t>
  </si>
  <si>
    <t>COS Direct Wages - Retirement Benefits</t>
  </si>
  <si>
    <t>COS Materials, Supplies, and Tools</t>
  </si>
  <si>
    <t>COS Freight</t>
  </si>
  <si>
    <t>COS Short Term Leases</t>
  </si>
  <si>
    <t>COS Other Direct Costs</t>
  </si>
  <si>
    <t>COS Subcontractor Costs</t>
  </si>
  <si>
    <t>COS Test Subject Costs</t>
  </si>
  <si>
    <t>COS Travel</t>
  </si>
  <si>
    <t>COS Consumables</t>
  </si>
  <si>
    <t>COS Repairs &amp; Maintenance - Buildings, Equipment &amp; Other</t>
  </si>
  <si>
    <t>COS Repairs and Maintenance</t>
  </si>
  <si>
    <t>COS Storage</t>
  </si>
  <si>
    <t>COS Direct Wages - Workers Compensation</t>
  </si>
  <si>
    <t>COS Resampling</t>
  </si>
  <si>
    <t>COS Repairs &amp; Maintenance - Vehicle</t>
  </si>
  <si>
    <t>COS Fuel</t>
  </si>
  <si>
    <t>COS Vehicle Leases</t>
  </si>
  <si>
    <t>Depreciation - Plant &amp; Equipment</t>
  </si>
  <si>
    <t>Depreciation - Buildings</t>
  </si>
  <si>
    <t>Depreciation - Computing Hardware</t>
  </si>
  <si>
    <t>Depreciation - Computer Software</t>
  </si>
  <si>
    <t>Depreciation - Motor Vehicles</t>
  </si>
  <si>
    <t>Depreciation - Office Furniture &amp; Equipment</t>
  </si>
  <si>
    <t>Depreciation - Office Equipment</t>
  </si>
  <si>
    <t>Amortisation - Leasehold Improvements</t>
  </si>
  <si>
    <t>Amortisation - ROU Asset Property</t>
  </si>
  <si>
    <t>Short Term Lease Expense</t>
  </si>
  <si>
    <t>Occupancy Costs (related to leased premises)</t>
  </si>
  <si>
    <t>Variable Lease Payments Property</t>
  </si>
  <si>
    <t>Variable Lease Payments Equipment</t>
  </si>
  <si>
    <t>Variable Lease Payments Vehicles</t>
  </si>
  <si>
    <t>Lease termination loss/gain</t>
  </si>
  <si>
    <t>Utilities Water</t>
  </si>
  <si>
    <t>Property tax</t>
  </si>
  <si>
    <t>Property tax on Leased Equipment</t>
  </si>
  <si>
    <t>Corporate Insurance Charge</t>
  </si>
  <si>
    <t>Local Insurance</t>
  </si>
  <si>
    <t>Private Health Insurance</t>
  </si>
  <si>
    <t>Salaries &amp; Wages - Normal</t>
  </si>
  <si>
    <t>Salaries &amp; Wages - Overtime</t>
  </si>
  <si>
    <t>Salaries &amp; Wages - Shift allowance</t>
  </si>
  <si>
    <t>Salaries &amp; Wages - Sick pay</t>
  </si>
  <si>
    <t>Salaries &amp; Wages - Agency staff costs</t>
  </si>
  <si>
    <t>Salaries &amp; Wages - Relocation Costs</t>
  </si>
  <si>
    <t>Salaries &amp; Wages - Directors fees</t>
  </si>
  <si>
    <t>One off Redundancy Costs</t>
  </si>
  <si>
    <t>Benefits &amp; Taxes - Annual leave (Vacation) accrual adjustment</t>
  </si>
  <si>
    <t>Benefits &amp; Taxes - Annual leave (Vacation)</t>
  </si>
  <si>
    <t>Benefits &amp; Taxes - Payroll tax</t>
  </si>
  <si>
    <t>Benefits &amp; Taxes - Workers compensation</t>
  </si>
  <si>
    <t>Benefits &amp; Taxes - Social security</t>
  </si>
  <si>
    <t>Benefits &amp; Taxes - Fringe benefits tax</t>
  </si>
  <si>
    <t>Benefits &amp; Taxes - Car allowance</t>
  </si>
  <si>
    <t>Benefits &amp; Taxes - Sales Commission and Incentive Bonus</t>
  </si>
  <si>
    <t>Benefits &amp; Taxes - Sales Comm and Incentive Bonus</t>
  </si>
  <si>
    <t>Benefits &amp; Taxes - Medical Plan Expense</t>
  </si>
  <si>
    <t>Benefits &amp; Taxes - Group Insurance</t>
  </si>
  <si>
    <t>Benefits &amp; Taxes - Dental</t>
  </si>
  <si>
    <t>Benefits &amp; Taxes - Vision</t>
  </si>
  <si>
    <t>Benefits &amp; Taxes - Federal Unemployment Tax Act Withholding</t>
  </si>
  <si>
    <t>Benefits &amp; Taxes - Federal Unemploym Tax Act Withh</t>
  </si>
  <si>
    <t>Benefits &amp; Taxes - State Unemployment Tax Act Withholding</t>
  </si>
  <si>
    <t>Benefits &amp; Taxes - State Unemploym Tax Act Withh</t>
  </si>
  <si>
    <t>Retirement Benefits - Employers contribution</t>
  </si>
  <si>
    <t>Staff Bonus LTI &amp; Service Rights</t>
  </si>
  <si>
    <t>Staff Bonus STI</t>
  </si>
  <si>
    <t>Staff Bonus Discretionary</t>
  </si>
  <si>
    <t>Staff Bonus Other</t>
  </si>
  <si>
    <t>Payroll Preparation Fees</t>
  </si>
  <si>
    <t>Vending Machine Costs</t>
  </si>
  <si>
    <t>Staff Recruitment</t>
  </si>
  <si>
    <t>Staff Amenities</t>
  </si>
  <si>
    <t>Staff Uniforms</t>
  </si>
  <si>
    <t>Cleaning Services</t>
  </si>
  <si>
    <t>Property Landscaping Services</t>
  </si>
  <si>
    <t>Repairs and Maintenance - Buildings</t>
  </si>
  <si>
    <t>Repairs and Maintenance - Laboratory Equipment</t>
  </si>
  <si>
    <t>Repairs and Maintenance - Office Equipment</t>
  </si>
  <si>
    <t>Site Materials and Supplies</t>
  </si>
  <si>
    <t>One off Relocation/Site Closure</t>
  </si>
  <si>
    <t>Equipment Calibration</t>
  </si>
  <si>
    <t>Maintenance Agreements</t>
  </si>
  <si>
    <t>Maintenance Agreement Deferral</t>
  </si>
  <si>
    <t>Maintenance Agreement Amortization</t>
  </si>
  <si>
    <t>Chemical waste disposal</t>
  </si>
  <si>
    <t>Regular waste disposal</t>
  </si>
  <si>
    <t>Gas Supplies - Argon</t>
  </si>
  <si>
    <t>Gas Supplies - LPG &amp; Natural</t>
  </si>
  <si>
    <t>Gas Supplies - Other than argon</t>
  </si>
  <si>
    <t>Electricity</t>
  </si>
  <si>
    <t>Gasoline</t>
  </si>
  <si>
    <t>Land Line Phone Charges</t>
  </si>
  <si>
    <t>Mobile Phone Charges</t>
  </si>
  <si>
    <t>Internet Expenses</t>
  </si>
  <si>
    <t>Airfare - Domestic</t>
  </si>
  <si>
    <t>Airfare - International</t>
  </si>
  <si>
    <t>Lodging Accommodations - Domestic</t>
  </si>
  <si>
    <t>Lodging Accommodations - International</t>
  </si>
  <si>
    <t>Car Rental - Domestic</t>
  </si>
  <si>
    <t>Car Rental - International</t>
  </si>
  <si>
    <t>Trains/Trams/Ferry - Domestic</t>
  </si>
  <si>
    <t>Trains/Trams/Ferry - International</t>
  </si>
  <si>
    <t>Taxi Cab - Domestic</t>
  </si>
  <si>
    <t>Toll Charges - Domestic</t>
  </si>
  <si>
    <t>Toll Charges - International</t>
  </si>
  <si>
    <t>Mileage Reimbursement</t>
  </si>
  <si>
    <t>Parking</t>
  </si>
  <si>
    <t>Fuel Cards</t>
  </si>
  <si>
    <t>Travel Meals - Domestic</t>
  </si>
  <si>
    <t>Travel Meals - International</t>
  </si>
  <si>
    <t>Travel Expense - Recoverable</t>
  </si>
  <si>
    <t>Advertising</t>
  </si>
  <si>
    <t>Market Research</t>
  </si>
  <si>
    <t>Marketing Literature</t>
  </si>
  <si>
    <t>Other Promotion</t>
  </si>
  <si>
    <t>Exhibitions</t>
  </si>
  <si>
    <t>Commissions Expense</t>
  </si>
  <si>
    <t>Agent Fees</t>
  </si>
  <si>
    <t>Computing - Labour</t>
  </si>
  <si>
    <t>Computing - Data Processing</t>
  </si>
  <si>
    <t>Computing - Software Licences</t>
  </si>
  <si>
    <t>Computing - Software Consultants</t>
  </si>
  <si>
    <t>Computing Maintenance Agreements Deferral</t>
  </si>
  <si>
    <t>Computing Maintenance Agreements</t>
  </si>
  <si>
    <t>Computing Maintenance Agreements Amortization</t>
  </si>
  <si>
    <t>Subscriptions</t>
  </si>
  <si>
    <t>Subscriptions and memberships</t>
  </si>
  <si>
    <t>Conferences</t>
  </si>
  <si>
    <t>Publications</t>
  </si>
  <si>
    <t>Employee Safety Supplies</t>
  </si>
  <si>
    <t>Security</t>
  </si>
  <si>
    <t>Occupational Health Fees &amp; Medicals</t>
  </si>
  <si>
    <t>Drug testing</t>
  </si>
  <si>
    <t>Licences and permits</t>
  </si>
  <si>
    <t>Employee Gifts</t>
  </si>
  <si>
    <t>Employee Meals</t>
  </si>
  <si>
    <t>Employee Functions/Events</t>
  </si>
  <si>
    <t>Client Entertaining Costs</t>
  </si>
  <si>
    <t>Consumables - Acids</t>
  </si>
  <si>
    <t>Consumables - Chemicals</t>
  </si>
  <si>
    <t>Consumables - Flux</t>
  </si>
  <si>
    <t>Consumables - General</t>
  </si>
  <si>
    <t>Consumables - Media costs</t>
  </si>
  <si>
    <t>Consumables - Disposables</t>
  </si>
  <si>
    <t>Consumables - Small Equipment Costs</t>
  </si>
  <si>
    <t>Consumables - Materials for Sample Taking</t>
  </si>
  <si>
    <t>Consumables - Glassware</t>
  </si>
  <si>
    <t>Consumables - Sample Bottles</t>
  </si>
  <si>
    <t>Consumables - Kits</t>
  </si>
  <si>
    <t>Consumables - Solvents</t>
  </si>
  <si>
    <t>Consumables - Standards</t>
  </si>
  <si>
    <t>Consumables - Clinical Supplies</t>
  </si>
  <si>
    <t>Consumables - Deferral</t>
  </si>
  <si>
    <t>Consumables - Amortization</t>
  </si>
  <si>
    <t>Freight - Samples - Client</t>
  </si>
  <si>
    <t>Freight - Samples - Intracompany</t>
  </si>
  <si>
    <t>Freight - Supplies</t>
  </si>
  <si>
    <t>General Postage</t>
  </si>
  <si>
    <t>Motor Vehicle Fuel and Oil</t>
  </si>
  <si>
    <t>Motor Vehicle Registration</t>
  </si>
  <si>
    <t>Motor Vehicle Routine Repairs &amp; Maintenance</t>
  </si>
  <si>
    <t>Novated leases</t>
  </si>
  <si>
    <t>Consultancy Fees</t>
  </si>
  <si>
    <t>Subcontracted Testing</t>
  </si>
  <si>
    <t>General External Services</t>
  </si>
  <si>
    <t>Audits/Certifications from Accredition Bodies</t>
  </si>
  <si>
    <t>Audits/Certifications from Accreditation Bodies</t>
  </si>
  <si>
    <t>Performance Evaluation Samples</t>
  </si>
  <si>
    <t>Performance Evaluation Samples Deferral</t>
  </si>
  <si>
    <t>Performance Evaluation Samples Amort</t>
  </si>
  <si>
    <t>Quality Assurance Audit and Certification Deferral</t>
  </si>
  <si>
    <t>Quality Assurance Audit and Certification Amortization</t>
  </si>
  <si>
    <t>Printing</t>
  </si>
  <si>
    <t>Stationery and Office Supplies</t>
  </si>
  <si>
    <t>Professional Development</t>
  </si>
  <si>
    <t>Safety Training</t>
  </si>
  <si>
    <t>External Audit Fees</t>
  </si>
  <si>
    <t>Accounting Fees</t>
  </si>
  <si>
    <t>Tax Advisory Services</t>
  </si>
  <si>
    <t>Employment Related Legal Advice</t>
  </si>
  <si>
    <t>General Legal Advice</t>
  </si>
  <si>
    <t>Acquisition Related Legal Advice</t>
  </si>
  <si>
    <t>Acquisition, integration and disposal costs</t>
  </si>
  <si>
    <t>Doubtful Debts Written Off</t>
  </si>
  <si>
    <t>Provision for Doubtful Debts</t>
  </si>
  <si>
    <t>Bank Charges</t>
  </si>
  <si>
    <t>Penalties and Late Fees</t>
  </si>
  <si>
    <t>Government Penalties and Late Fees</t>
  </si>
  <si>
    <t>Tax Penalties and Late Fees</t>
  </si>
  <si>
    <t>Credit Card Fees</t>
  </si>
  <si>
    <t>Equipment Scrapping</t>
  </si>
  <si>
    <t>Proceeds from Sales at Loss</t>
  </si>
  <si>
    <t>Net Book Value Retired at Gain</t>
  </si>
  <si>
    <t>Net Book Value Retired at Loss</t>
  </si>
  <si>
    <t>One off Business Start up Costs</t>
  </si>
  <si>
    <t>Business start up costs</t>
  </si>
  <si>
    <t>Site Common Cost Allocation</t>
  </si>
  <si>
    <t>Discount Given</t>
  </si>
  <si>
    <t>Discount Taken</t>
  </si>
  <si>
    <t>Charitable Contributions and Sponsorships</t>
  </si>
  <si>
    <t>Rounding Difference and Balancing Adjustment Write-offs</t>
  </si>
  <si>
    <t>Rounding Difference and Balancing Adj Write-offs</t>
  </si>
  <si>
    <t>Sundry expenses</t>
  </si>
  <si>
    <t>Miscellaneous Expenses</t>
  </si>
  <si>
    <t>Functional Cost Center - Information Technology</t>
  </si>
  <si>
    <t>Functional Cost Center - Finance &amp; Procurement</t>
  </si>
  <si>
    <t>Functional Cost Center - Marketing</t>
  </si>
  <si>
    <t>Functional Cost Center - Human Resources &amp; Payroll</t>
  </si>
  <si>
    <t>Functional Cost Center - Sales</t>
  </si>
  <si>
    <t>Functional Support Services - Admin and Local Support</t>
  </si>
  <si>
    <t>Functional Support  - Admin and Local Support</t>
  </si>
  <si>
    <t>Functional Support Services - Executive</t>
  </si>
  <si>
    <t>Functional Support  - Executive</t>
  </si>
  <si>
    <t>Functional Support Services - Legal</t>
  </si>
  <si>
    <t>Functional Support  - Legal</t>
  </si>
  <si>
    <t>Functional Support Services - Other Functional Support</t>
  </si>
  <si>
    <t>Functional Support  - Other Functional Support</t>
  </si>
  <si>
    <t>Amortisation - Customer Relationships</t>
  </si>
  <si>
    <t>External Interest Income</t>
  </si>
  <si>
    <t>External Interest Expense</t>
  </si>
  <si>
    <t>Lease Liability Interest Expense</t>
  </si>
  <si>
    <t>Realised FX Gain Intercompany</t>
  </si>
  <si>
    <t>Unrealised FX Gain External Receivables/Cash</t>
  </si>
  <si>
    <t>Realised FX Gain External Receivables/Cash</t>
  </si>
  <si>
    <t>Unrealised FX Loss Intercompany</t>
  </si>
  <si>
    <t>Realised FX Loss Intercompany</t>
  </si>
  <si>
    <t>Realised FX Loss External Receivables/Cash</t>
  </si>
  <si>
    <t>Profit/Loss from Extraordinary Items</t>
  </si>
  <si>
    <t>(Profit)/loss from extraordinary items</t>
  </si>
  <si>
    <t>Current Income Tax Expense</t>
  </si>
  <si>
    <t>State Income Taxes - Current</t>
  </si>
  <si>
    <t>Use Tax on Purchases</t>
  </si>
  <si>
    <t>State Business Taxes</t>
  </si>
  <si>
    <t>Deferred Tax Assets</t>
  </si>
  <si>
    <t>Deferred Tax Liabilities</t>
  </si>
  <si>
    <t>Retained Earnings</t>
  </si>
  <si>
    <t>Investments in Controlled Entities</t>
  </si>
  <si>
    <t>Intercompany Dividends Paid</t>
  </si>
  <si>
    <t>Intercompany Dividends</t>
  </si>
  <si>
    <t>Intercompany Dividends Received</t>
  </si>
  <si>
    <t>JPM USD ALS Group USA, Corp Phoenix</t>
  </si>
  <si>
    <t>JPM USD ALS Group USA, Corp Torrance</t>
  </si>
  <si>
    <t>Customer refund clearing account</t>
  </si>
  <si>
    <t>Accumulated Amortisation - Trademarks and Brandnames</t>
  </si>
  <si>
    <t>Accum Amortisation Trademarks and Brandnames</t>
  </si>
  <si>
    <t>Accumulated Amortisation - Non-Compete Agreements</t>
  </si>
  <si>
    <t>Accum Amortisation Non-Compete Agreements</t>
  </si>
  <si>
    <t xml:space="preserve">Accounts Payable - Clearing </t>
  </si>
  <si>
    <t>2111104</t>
  </si>
  <si>
    <t>Prior Year Tax Expense</t>
  </si>
  <si>
    <t>Computer Equipment</t>
  </si>
  <si>
    <t>Redundancy Costs</t>
  </si>
  <si>
    <t>Accruals Employment Cost - Federal Withholding</t>
  </si>
  <si>
    <t>Accruals Employment Cost - Medicare</t>
  </si>
  <si>
    <t>Functional Cost Center - HSE/Compliance/Risk</t>
  </si>
  <si>
    <t>Accruals Employment Costs - Garnishments</t>
  </si>
  <si>
    <t>Accruals Employment Cost - Garnishments</t>
  </si>
  <si>
    <t>Sales Adjustments or Taxes</t>
  </si>
  <si>
    <t>Proceeds from Sales at Gain</t>
  </si>
  <si>
    <t>Freight - Kits</t>
  </si>
  <si>
    <t>Motor Vehicle Accident Repairs</t>
  </si>
  <si>
    <t>COS Consultant fees</t>
  </si>
  <si>
    <t>Vendor Rebates</t>
  </si>
  <si>
    <t>Accruals Employment Costs - State Unemployment Tax Act Withholding</t>
  </si>
  <si>
    <t>COS Discounts Given</t>
  </si>
  <si>
    <t>Benefits &amp; Taxes - Medicare</t>
  </si>
  <si>
    <t>Retirement Benefits - Employee Salary Sacrifice</t>
  </si>
  <si>
    <t>Inter-Company Interest Income</t>
  </si>
  <si>
    <t>Inter-Company Interest Expense</t>
  </si>
  <si>
    <t>Management Fees</t>
  </si>
  <si>
    <t>Federal Income Taxes - Current</t>
  </si>
  <si>
    <t xml:space="preserve">Accruals Employment Costs - Federal Withholding </t>
  </si>
  <si>
    <t>Computer Consumables</t>
  </si>
  <si>
    <t>COS Compressed Gases</t>
  </si>
  <si>
    <t>Cash Reconciliation Difference Write-off</t>
  </si>
  <si>
    <t>Other Creditors</t>
  </si>
  <si>
    <t>Bank Guarantee Fees</t>
  </si>
  <si>
    <t>Cost of Removal at Loss</t>
  </si>
  <si>
    <t>Consumables - Clayware</t>
  </si>
  <si>
    <t>Proficiency Scheme Costs</t>
  </si>
  <si>
    <t>Indirect Taxes Receivable</t>
  </si>
  <si>
    <t>Indirect Taxes Receivable - VAT/GST/Sales &amp; Use</t>
  </si>
  <si>
    <t>Other Non Current Assets</t>
  </si>
  <si>
    <t>COS Equipment and Retail Sale Costs</t>
  </si>
  <si>
    <t>Accruals Employment Costs - Medicare</t>
  </si>
  <si>
    <t>Unrealised FX Gain Intercompany</t>
  </si>
  <si>
    <t>Interest Receivable from Customers</t>
  </si>
  <si>
    <t>Other Current Assets</t>
  </si>
  <si>
    <t>COS Professional Fees</t>
  </si>
  <si>
    <t>Client Gifts</t>
  </si>
  <si>
    <t>Service Revenue - Receiving (25%)</t>
  </si>
  <si>
    <t>Service Revenue Receiving 25%</t>
  </si>
  <si>
    <t>Service Revenue - Shipping</t>
  </si>
  <si>
    <t>Service Revenue Shipping</t>
  </si>
  <si>
    <t>Retirement Benefits - Employees Contribution (Salary Sacrifice)</t>
  </si>
  <si>
    <t>International Telephone Charges</t>
  </si>
  <si>
    <t>Life Assurance</t>
  </si>
  <si>
    <t>Benefits &amp; Taxes - Overtime/Class 1A NIC</t>
  </si>
  <si>
    <t>Outside Service expense - Receiving (25%)</t>
  </si>
  <si>
    <t>Outside Service expense Receiving 25%</t>
  </si>
  <si>
    <t>Canteen Supply Costs</t>
  </si>
  <si>
    <t>Credit Card Chargeback</t>
  </si>
  <si>
    <t>Consumables - Prep</t>
  </si>
  <si>
    <t>JPM USD Savings International Research Services Inc</t>
  </si>
  <si>
    <t>Amortisation - ROU Asset Equipment</t>
  </si>
  <si>
    <t>Cost of Removal at Gain</t>
  </si>
  <si>
    <t>Amortisation - Trademarks and Brandnames</t>
  </si>
  <si>
    <t>Amortisation - Non-Compete Agreements</t>
  </si>
  <si>
    <t>Accruals Employment Costs - Charity Donations</t>
  </si>
  <si>
    <t>Accruals Employment Cost - Charity Donations</t>
  </si>
  <si>
    <t>Internal Audit Fees</t>
  </si>
  <si>
    <t>ALS Limited</t>
  </si>
  <si>
    <t>ALS Russian Holdings Pty Ltd</t>
  </si>
  <si>
    <t>ALS Chita Laboratory LLC</t>
  </si>
  <si>
    <t>ALS Testing Services NZ Limited</t>
  </si>
  <si>
    <t>Australian Laboratory Services Pty Ltd</t>
  </si>
  <si>
    <t>ACIRL Proprietary Ltd</t>
  </si>
  <si>
    <t>ACIRL Quality Testing Services Pty Ltd</t>
  </si>
  <si>
    <t>Marc Unit Trust</t>
  </si>
  <si>
    <t>Ammtec Unit Trust</t>
  </si>
  <si>
    <t>ALS Metallurgy Pty Ltd ATF Ammtec Unit Trust</t>
  </si>
  <si>
    <t>ALS Metallurgy Holdings Pty Ltd</t>
  </si>
  <si>
    <t>Ecowise Australia Pty Ltd</t>
  </si>
  <si>
    <t>ALS Water and Hydrographics Pty Ltd</t>
  </si>
  <si>
    <t>ALS Industrial Holdings Pty Ltd</t>
  </si>
  <si>
    <t>ALS Industrial Pty Ltd</t>
  </si>
  <si>
    <t>ALS Industrial Power Services Pty Ltd</t>
  </si>
  <si>
    <t>ALS Industrial (Thailand) Limited</t>
  </si>
  <si>
    <t>ALS Pacific Limited</t>
  </si>
  <si>
    <t>ALS Arabian Company Ltd</t>
  </si>
  <si>
    <t>Australian Laboratory Services Arabia Co. Ltd.</t>
  </si>
  <si>
    <t>ALS Technichem Malaysia</t>
  </si>
  <si>
    <t>ALS Technichem (M) Sdn Bhd</t>
  </si>
  <si>
    <t>PT. ALS Indonesia</t>
  </si>
  <si>
    <t>ALS Czech Republic s.r.o.</t>
  </si>
  <si>
    <t>ALS Romania S.R.L</t>
  </si>
  <si>
    <t>ALS UK (Holdings) Limited</t>
  </si>
  <si>
    <t>ALS Petrophysics Limited</t>
  </si>
  <si>
    <t>ALS Testing Toshkent LLC</t>
  </si>
  <si>
    <t>ALS Chemex de Mexico S.A. de C.V.</t>
  </si>
  <si>
    <t>ALS Bolivia Ltda</t>
  </si>
  <si>
    <t>ALS Brasil Ltda</t>
  </si>
  <si>
    <t>ALS Colombia Ltda</t>
  </si>
  <si>
    <t>ALS Laboratorios LS Ltda</t>
  </si>
  <si>
    <t>ALS Panama S.A.</t>
  </si>
  <si>
    <t>ALS Patagonia S.A.</t>
  </si>
  <si>
    <t>ALS Peru S.A.</t>
  </si>
  <si>
    <t>ALS Tribology Brasil Analise de Fluidos Ltda.</t>
  </si>
  <si>
    <t>Labfor Analises Laboratoriais LTDA. EPP</t>
  </si>
  <si>
    <t>ALS Life Sciences Colombia S.A.S.</t>
  </si>
  <si>
    <t>ALS Laboratorios Ltda</t>
  </si>
  <si>
    <t>ALS Patagonia S.A. - ARG</t>
  </si>
  <si>
    <t>Laboratorio de Control ARJ, S. A. de C. V.</t>
  </si>
  <si>
    <t>Australian Laboratory Services Suriname N.V.</t>
  </si>
  <si>
    <t>Tribolab Comercio de Aparelhos Cientificos Ltda</t>
  </si>
  <si>
    <t>-&gt; Added on 02/09/2023</t>
  </si>
  <si>
    <t>AEON Pesquisa de Mercado Ltda</t>
  </si>
  <si>
    <t>Allergisa Pesquisa Dermato Cosmetica Ltda</t>
  </si>
  <si>
    <t>Drigo Pesquisa e Desenvolvimento Ltda</t>
  </si>
  <si>
    <t>GRS Analitica Ltda ME</t>
  </si>
  <si>
    <t>Investiga Pesquisas Clinicas Ltda</t>
  </si>
  <si>
    <t>Invitrocell Avaliacao Molecular e Celular Ltda</t>
  </si>
  <si>
    <t>Ion Pesquisa de Mercado Ltda</t>
  </si>
  <si>
    <t>Lasa Pesquisas Laboratoriais Ltda</t>
  </si>
  <si>
    <t>Perception Pesquisa em Analise Sensorial Ltda</t>
  </si>
  <si>
    <t>ALS Chemex (Guangzhou) Ltd</t>
  </si>
  <si>
    <t>ALS Chemex (Guangzhou) Co.Ltd.</t>
  </si>
  <si>
    <t>ALS Laboratory Group (Thailand ) Co Ltd</t>
  </si>
  <si>
    <t>ALS Technichem (HK) Pty Ltd</t>
  </si>
  <si>
    <t>ALS Technichem (S) Pte Ltd</t>
  </si>
  <si>
    <t>ALS Testing Services Company Limited</t>
  </si>
  <si>
    <t>ALS Testing Services India Private Limited</t>
  </si>
  <si>
    <t>Australian Laboratory Services (ALS) (Cambodia) Co., Ltd.</t>
  </si>
  <si>
    <t>Australian Laboratory Services (Lao) Limited</t>
  </si>
  <si>
    <t>ALS Testing Services (Thailand) Co., Ltd.</t>
  </si>
  <si>
    <t>ALS Analysis and Inspection - Durban (Pty) Limited</t>
  </si>
  <si>
    <t>ALS Chemex South Africa (Proprietary) Ltd</t>
  </si>
  <si>
    <t>ALS Ghana Limited</t>
  </si>
  <si>
    <t>ALS Global Cameroon Limited</t>
  </si>
  <si>
    <t>ALS Ivory Coast SARL</t>
  </si>
  <si>
    <t>ALS Tanzania Limited</t>
  </si>
  <si>
    <t>Group de Laboratoire ALS MALI SARL</t>
  </si>
  <si>
    <t>ALS Laboratory Botswana (Pty) Ltd</t>
  </si>
  <si>
    <t>ALS Laboratory Namibia (Proprietary) Ltd</t>
  </si>
  <si>
    <t>ALS Liberia Ltd</t>
  </si>
  <si>
    <t>ALS Minerals RDC SPRL</t>
  </si>
  <si>
    <t>ALS Minerals RDC SARL</t>
  </si>
  <si>
    <t>Australian Laboratory Group (Zambia) Limited</t>
  </si>
  <si>
    <t>ALS Burkina SARL</t>
  </si>
  <si>
    <t>ALS Services PLC</t>
  </si>
  <si>
    <t>ALS Guinee SARL</t>
  </si>
  <si>
    <t>ALS Global Congo (Brazzaville)</t>
  </si>
  <si>
    <t>ALS Naledi Pty Ltd</t>
  </si>
  <si>
    <t>Carolab (Proprietary) Ltd</t>
  </si>
  <si>
    <t>Witlab (Proprietary) Ltd</t>
  </si>
  <si>
    <t>ALS Senegal SUARL</t>
  </si>
  <si>
    <t>ALS South American Holdings Pty Ltd</t>
  </si>
  <si>
    <t>ALS Argentina S.A.</t>
  </si>
  <si>
    <t>ALS Dominican Republic SAS</t>
  </si>
  <si>
    <t>ALS Indequim, S.A. DE C.V.</t>
  </si>
  <si>
    <t>ALS Life Sciences Chile S.A.</t>
  </si>
  <si>
    <t>ALS AMBIENTAL Ltda</t>
  </si>
  <si>
    <t>ALS LS PERU S.A.C.</t>
  </si>
  <si>
    <t>CORPLAB Brasil Servicos Analiticos Ambientais LTDA.</t>
  </si>
  <si>
    <t>Corporacion Laboratorios Ambientales del Ecuador CORPLABEC S.A.</t>
  </si>
  <si>
    <t>ALS ECUADOR ALSECU S.A.</t>
  </si>
  <si>
    <t>Certfood SAC</t>
  </si>
  <si>
    <t>Analytical Solutions Ltda</t>
  </si>
  <si>
    <t>ALS Canada Ltd.</t>
  </si>
  <si>
    <t>ALS Testing Services (UK) Limited</t>
  </si>
  <si>
    <t>ALS Holdings Group Limited</t>
  </si>
  <si>
    <t>Stewart Holdings Management Limited</t>
  </si>
  <si>
    <t>ALS Inspection UK Limited</t>
  </si>
  <si>
    <t>ALS Group Assayers Limited</t>
  </si>
  <si>
    <t>ALS Group LLC</t>
  </si>
  <si>
    <t>ALS Inspection China Ltd</t>
  </si>
  <si>
    <t>ALS Inspection LLC</t>
  </si>
  <si>
    <t>ALS Inspection Mexico S.R.L de C.V.</t>
  </si>
  <si>
    <t>ALS Inspection Mozambique Service, LDA</t>
  </si>
  <si>
    <t>ALS Inspection South Korea Limited</t>
  </si>
  <si>
    <t>ALS KazLab LLP</t>
  </si>
  <si>
    <t>Australian Laboratory Services Co. Ltd.</t>
  </si>
  <si>
    <t>Beldutch Holdings BV</t>
  </si>
  <si>
    <t>OMAC Laboratories Limited</t>
  </si>
  <si>
    <t>Stewart Geochemical &amp; Assay LLC</t>
  </si>
  <si>
    <t>Stewart Inspection &amp; Analysis Limited (Mauritania)</t>
  </si>
  <si>
    <t>ALS Inspection South Africa (Pty) Limited</t>
  </si>
  <si>
    <t>ALS Kazgeochemistry LLP</t>
  </si>
  <si>
    <t>Alex Stewart TES Bretby BV</t>
  </si>
  <si>
    <t>ALS Inspection Belgium NV</t>
  </si>
  <si>
    <t>ALS Inspection Deutschland GmbH</t>
  </si>
  <si>
    <t>ALS Inspection Netherlands BV</t>
  </si>
  <si>
    <t>ALS Environmental Limited</t>
  </si>
  <si>
    <t>ALS Laboratories (UK) Ltd</t>
  </si>
  <si>
    <t>ALS Life Sciences Limited (Alcon)</t>
  </si>
  <si>
    <t>Apple Laboratory Supplies Limited</t>
  </si>
  <si>
    <t>ALS Life Sciences Limited</t>
  </si>
  <si>
    <t>Australian Laboratory Services Company</t>
  </si>
  <si>
    <t>ALS Canada Ltd-ALSC Tza Div</t>
  </si>
  <si>
    <t>ALS Scandinavia AB</t>
  </si>
  <si>
    <t>ALS Austria GmbH</t>
  </si>
  <si>
    <t>ALS Denmark AS</t>
  </si>
  <si>
    <t>ALS Finland OY</t>
  </si>
  <si>
    <t>ALS Italia S.r.l.</t>
  </si>
  <si>
    <t>ALS Laboratory Group Norway AS</t>
  </si>
  <si>
    <t>ALS Laboratory Group S.L.</t>
  </si>
  <si>
    <t>ALS Laboratory Services DOO BOR</t>
  </si>
  <si>
    <t>ALS Life Sciences Romania S.R.L.</t>
  </si>
  <si>
    <t>ALS Poland Sp. z.o.o.</t>
  </si>
  <si>
    <t>ALS Portugal Lda</t>
  </si>
  <si>
    <t>ALS Life Sciences Portugal, SA</t>
  </si>
  <si>
    <t>ALS SK, s.r.o.</t>
  </si>
  <si>
    <t>ALS Slovakia s.r.o.</t>
  </si>
  <si>
    <t>Artek Mühendislik Cevre Ölcüm ve Danismanlik Hizmetleri Ticaret Limited Sirketi</t>
  </si>
  <si>
    <t>Controlvet SGPS, SA</t>
  </si>
  <si>
    <t>Mikrolab Stockholm AB</t>
  </si>
  <si>
    <t>Toxicon AB</t>
  </si>
  <si>
    <t>Toxicon Fastighet AB</t>
  </si>
  <si>
    <t>ALS Food &amp; Pharmaceutical Polska Sp. z.o.o.</t>
  </si>
  <si>
    <t>ALS Life Sciences Spain, S.A.</t>
  </si>
  <si>
    <t>Controlvet - Seguranca Alimentar, SA</t>
  </si>
  <si>
    <t>MKL Diagnostics AB</t>
  </si>
  <si>
    <t>Bactereco, S. L.</t>
  </si>
  <si>
    <t>Aquimisa, S.L.</t>
  </si>
  <si>
    <t>Aquimisa S.L.</t>
  </si>
  <si>
    <t>Coffee Consulting, S.L.</t>
  </si>
  <si>
    <t>Laboratorio Anayco, S.L.</t>
  </si>
  <si>
    <t>Medifood Management, S.L.</t>
  </si>
  <si>
    <t>Ocellum Laboratorios, S.L.</t>
  </si>
  <si>
    <t>Aquimisa Brasil Consultoria LTDA</t>
  </si>
  <si>
    <t>ALS Testing Services Group, Inc.</t>
  </si>
  <si>
    <t>ALS USA Inc</t>
  </si>
  <si>
    <t>ALS Marshfield Canada, LLC</t>
  </si>
  <si>
    <t>CBL Finance (Holdings) UK Limited</t>
  </si>
  <si>
    <t>Mudlogging Systems Inc</t>
  </si>
  <si>
    <t>Jamkast Enterprises Ltd</t>
  </si>
  <si>
    <t>Media Lab Science LLC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</si>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</sst>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36">
    <xf numFmtId="0" fontId="0" fillId="0" borderId="0" xfId="0"/>
    <xf numFmtId="49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0" fillId="33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49" fontId="18" fillId="0" borderId="0" xfId="0" applyNumberFormat="1" applyFont="1" applyAlignment="1">
      <alignment wrapText="1"/>
    </xf>
    <xf numFmtId="165" fontId="19" fillId="34" borderId="0" xfId="42" applyNumberFormat="1" applyFont="1" applyFill="1" applyAlignment="1">
      <alignment horizontal="center" vertical="center"/>
    </xf>
    <xf numFmtId="165" fontId="0" fillId="0" borderId="0" xfId="42" applyNumberFormat="1" applyFont="1" applyAlignment="1">
      <alignment horizontal="center"/>
    </xf>
    <xf numFmtId="49" fontId="18" fillId="0" borderId="0" xfId="0" applyNumberFormat="1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8" fillId="0" borderId="0" xfId="42" applyNumberFormat="1" applyFont="1" applyAlignment="1">
      <alignment horizontal="center" wrapText="1"/>
    </xf>
    <xf numFmtId="0" fontId="18" fillId="0" borderId="0" xfId="42" applyNumberFormat="1" applyFont="1" applyAlignment="1">
      <alignment horizontal="center"/>
    </xf>
    <xf numFmtId="49" fontId="21" fillId="0" borderId="0" xfId="0" applyNumberFormat="1" applyFont="1" applyAlignment="1">
      <alignment wrapText="1"/>
    </xf>
    <xf numFmtId="0" fontId="21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0" xfId="0" applyFont="1"/>
    <xf numFmtId="49" fontId="21" fillId="0" borderId="0" xfId="0" applyNumberFormat="1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1" fillId="0" borderId="0" xfId="0" applyFont="1"/>
    <xf numFmtId="49" fontId="18" fillId="35" borderId="0" xfId="0" applyNumberFormat="1" applyFont="1" applyFill="1"/>
    <xf numFmtId="0" fontId="18" fillId="35" borderId="0" xfId="0" applyFont="1" applyFill="1" applyAlignment="1">
      <alignment horizontal="center"/>
    </xf>
    <xf numFmtId="0" fontId="18" fillId="35" borderId="0" xfId="0" applyFont="1" applyFill="1" applyAlignment="1">
      <alignment horizontal="left"/>
    </xf>
    <xf numFmtId="0" fontId="18" fillId="35" borderId="0" xfId="0" applyFont="1" applyFill="1"/>
    <xf numFmtId="0" fontId="0" fillId="0" borderId="0" xfId="0" quotePrefix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/>
    <xf numFmtId="49" fontId="0" fillId="0" borderId="0" xfId="0" applyNumberFormat="1"/>
    <xf numFmtId="49" fontId="22" fillId="0" borderId="0" xfId="0" applyNumberFormat="1" applyFont="1"/>
    <xf numFmtId="0" fontId="21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C95-5A5B-41D7-B13B-EEBC7D4E66CB}">
  <dimension ref="A1:D16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5703125" style="3" bestFit="1" customWidth="1"/>
    <col min="2" max="2" width="33.28515625" bestFit="1" customWidth="1"/>
    <col min="3" max="3" width="20" style="13" bestFit="1" customWidth="1"/>
    <col min="4" max="4" width="33.28515625" bestFit="1" customWidth="1"/>
  </cols>
  <sheetData>
    <row r="1" spans="1:4" x14ac:dyDescent="0.25">
      <c r="A1" s="5" t="s">
        <v>0</v>
      </c>
      <c r="B1" s="5" t="s">
        <v>1</v>
      </c>
      <c r="C1" s="12" t="s">
        <v>2</v>
      </c>
      <c r="D1" s="7" t="s">
        <v>3</v>
      </c>
    </row>
    <row r="2" spans="1:4" x14ac:dyDescent="0.25">
      <c r="A2" s="15">
        <v>901</v>
      </c>
      <c r="B2" s="1" t="s">
        <v>4</v>
      </c>
      <c r="C2" s="2">
        <v>2002</v>
      </c>
      <c r="D2" s="11" t="s">
        <v>4</v>
      </c>
    </row>
    <row r="3" spans="1:4" x14ac:dyDescent="0.25">
      <c r="A3" s="15">
        <v>902</v>
      </c>
      <c r="B3" t="s">
        <v>5</v>
      </c>
      <c r="C3" s="17">
        <v>2003</v>
      </c>
      <c r="D3" s="10" t="s">
        <v>5</v>
      </c>
    </row>
    <row r="4" spans="1:4" x14ac:dyDescent="0.25">
      <c r="A4" s="15">
        <v>903</v>
      </c>
      <c r="B4" t="s">
        <v>6</v>
      </c>
      <c r="C4" s="17">
        <v>2004</v>
      </c>
      <c r="D4" s="10" t="s">
        <v>6</v>
      </c>
    </row>
    <row r="5" spans="1:4" x14ac:dyDescent="0.25">
      <c r="A5" s="15">
        <v>904</v>
      </c>
      <c r="B5" t="s">
        <v>7</v>
      </c>
      <c r="C5" s="17">
        <v>2005</v>
      </c>
      <c r="D5" s="10" t="s">
        <v>7</v>
      </c>
    </row>
    <row r="6" spans="1:4" ht="30" x14ac:dyDescent="0.25">
      <c r="A6" s="15">
        <v>905</v>
      </c>
      <c r="B6" t="s">
        <v>8</v>
      </c>
      <c r="C6" s="17">
        <v>2006</v>
      </c>
      <c r="D6" s="10" t="s">
        <v>8</v>
      </c>
    </row>
    <row r="7" spans="1:4" x14ac:dyDescent="0.25">
      <c r="A7" s="15">
        <v>906</v>
      </c>
      <c r="B7" t="s">
        <v>9</v>
      </c>
      <c r="C7" s="17">
        <v>2007</v>
      </c>
      <c r="D7" s="10" t="s">
        <v>9</v>
      </c>
    </row>
    <row r="8" spans="1:4" x14ac:dyDescent="0.25">
      <c r="A8" s="15">
        <v>907</v>
      </c>
      <c r="B8" t="s">
        <v>10</v>
      </c>
      <c r="C8" s="17">
        <v>2008</v>
      </c>
      <c r="D8" s="10" t="s">
        <v>10</v>
      </c>
    </row>
    <row r="9" spans="1:4" x14ac:dyDescent="0.25">
      <c r="A9" s="15">
        <v>915</v>
      </c>
      <c r="B9" t="s">
        <v>11</v>
      </c>
      <c r="C9" s="17">
        <v>2012</v>
      </c>
      <c r="D9" s="10" t="s">
        <v>11</v>
      </c>
    </row>
    <row r="10" spans="1:4" x14ac:dyDescent="0.25">
      <c r="A10" s="15">
        <v>910</v>
      </c>
      <c r="B10" t="s">
        <v>12</v>
      </c>
      <c r="C10" s="17">
        <v>2011</v>
      </c>
      <c r="D10" t="s">
        <v>12</v>
      </c>
    </row>
    <row r="11" spans="1:4" x14ac:dyDescent="0.25">
      <c r="A11"/>
      <c r="C11"/>
    </row>
    <row r="12" spans="1:4" x14ac:dyDescent="0.25">
      <c r="A12"/>
      <c r="C12"/>
    </row>
    <row r="13" spans="1:4" x14ac:dyDescent="0.25">
      <c r="A13"/>
      <c r="C13"/>
    </row>
    <row r="14" spans="1:4" x14ac:dyDescent="0.25">
      <c r="A14"/>
      <c r="C14"/>
    </row>
    <row r="15" spans="1:4" x14ac:dyDescent="0.25">
      <c r="A15"/>
      <c r="C15"/>
    </row>
    <row r="16" spans="1:4" x14ac:dyDescent="0.25">
      <c r="A16"/>
      <c r="C16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6E70-B8CF-4D7F-BD32-B29511732F52}">
  <dimension ref="A1:D17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5703125" style="3" bestFit="1" customWidth="1"/>
    <col min="2" max="2" width="18.28515625" bestFit="1" customWidth="1"/>
    <col min="3" max="3" width="20" style="13" bestFit="1" customWidth="1"/>
    <col min="4" max="4" width="21.7109375" bestFit="1" customWidth="1"/>
  </cols>
  <sheetData>
    <row r="1" spans="1:4" x14ac:dyDescent="0.25">
      <c r="A1" s="5" t="s">
        <v>0</v>
      </c>
      <c r="B1" s="5" t="s">
        <v>1</v>
      </c>
      <c r="C1" s="12" t="s">
        <v>2</v>
      </c>
      <c r="D1" s="7" t="s">
        <v>3</v>
      </c>
    </row>
    <row r="2" spans="1:4" x14ac:dyDescent="0.25">
      <c r="A2" s="14" t="s">
        <v>13</v>
      </c>
      <c r="B2" s="11" t="s">
        <v>14</v>
      </c>
      <c r="C2" s="15" t="s">
        <v>13</v>
      </c>
      <c r="D2" s="11" t="s">
        <v>14</v>
      </c>
    </row>
    <row r="3" spans="1:4" x14ac:dyDescent="0.25">
      <c r="A3" s="14" t="s">
        <v>15</v>
      </c>
      <c r="B3" s="11" t="s">
        <v>16</v>
      </c>
      <c r="C3" s="16">
        <v>10</v>
      </c>
      <c r="D3" s="10" t="s">
        <v>16</v>
      </c>
    </row>
    <row r="4" spans="1:4" x14ac:dyDescent="0.25">
      <c r="A4" s="14" t="s">
        <v>17</v>
      </c>
      <c r="B4" s="11" t="s">
        <v>18</v>
      </c>
      <c r="C4" s="16">
        <v>20</v>
      </c>
      <c r="D4" s="10" t="s">
        <v>18</v>
      </c>
    </row>
    <row r="5" spans="1:4" x14ac:dyDescent="0.25">
      <c r="A5" s="14" t="s">
        <v>19</v>
      </c>
      <c r="B5" s="11" t="s">
        <v>20</v>
      </c>
      <c r="C5" s="16">
        <v>21</v>
      </c>
      <c r="D5" s="11" t="s">
        <v>20</v>
      </c>
    </row>
    <row r="6" spans="1:4" x14ac:dyDescent="0.25">
      <c r="A6" s="14" t="s">
        <v>21</v>
      </c>
      <c r="B6" s="11" t="s">
        <v>22</v>
      </c>
      <c r="C6" s="16">
        <v>30</v>
      </c>
      <c r="D6" s="10" t="s">
        <v>22</v>
      </c>
    </row>
    <row r="7" spans="1:4" x14ac:dyDescent="0.25">
      <c r="A7" s="14" t="s">
        <v>23</v>
      </c>
      <c r="B7" s="11" t="s">
        <v>24</v>
      </c>
      <c r="C7" s="16">
        <v>31</v>
      </c>
      <c r="D7" s="10" t="s">
        <v>24</v>
      </c>
    </row>
    <row r="8" spans="1:4" x14ac:dyDescent="0.25">
      <c r="A8" s="14" t="s">
        <v>25</v>
      </c>
      <c r="B8" s="11" t="s">
        <v>26</v>
      </c>
      <c r="C8" s="16">
        <v>32</v>
      </c>
      <c r="D8" s="10" t="s">
        <v>26</v>
      </c>
    </row>
    <row r="9" spans="1:4" x14ac:dyDescent="0.25">
      <c r="A9" s="14" t="s">
        <v>27</v>
      </c>
      <c r="B9" s="11" t="s">
        <v>28</v>
      </c>
      <c r="C9" s="16">
        <v>40</v>
      </c>
      <c r="D9" s="10" t="s">
        <v>28</v>
      </c>
    </row>
    <row r="10" spans="1:4" x14ac:dyDescent="0.25">
      <c r="A10" s="14" t="s">
        <v>29</v>
      </c>
      <c r="B10" s="11" t="s">
        <v>30</v>
      </c>
      <c r="C10" s="16">
        <v>41</v>
      </c>
      <c r="D10" s="10" t="s">
        <v>30</v>
      </c>
    </row>
    <row r="11" spans="1:4" x14ac:dyDescent="0.25">
      <c r="A11" s="14" t="s">
        <v>31</v>
      </c>
      <c r="B11" s="11" t="s">
        <v>32</v>
      </c>
      <c r="C11" s="16">
        <v>42</v>
      </c>
      <c r="D11" s="10" t="s">
        <v>32</v>
      </c>
    </row>
    <row r="12" spans="1:4" x14ac:dyDescent="0.25">
      <c r="A12" s="14" t="s">
        <v>33</v>
      </c>
      <c r="B12" s="11" t="s">
        <v>34</v>
      </c>
      <c r="C12" s="16">
        <v>43</v>
      </c>
      <c r="D12" s="10" t="s">
        <v>34</v>
      </c>
    </row>
    <row r="13" spans="1:4" x14ac:dyDescent="0.25">
      <c r="A13" s="14" t="s">
        <v>35</v>
      </c>
      <c r="B13" s="11" t="s">
        <v>36</v>
      </c>
      <c r="C13" s="16">
        <v>44</v>
      </c>
      <c r="D13" s="10" t="s">
        <v>36</v>
      </c>
    </row>
    <row r="14" spans="1:4" x14ac:dyDescent="0.25">
      <c r="A14" s="14" t="s">
        <v>37</v>
      </c>
      <c r="B14" s="11" t="s">
        <v>38</v>
      </c>
      <c r="C14" s="16">
        <v>45</v>
      </c>
      <c r="D14" s="10" t="s">
        <v>38</v>
      </c>
    </row>
    <row r="15" spans="1:4" x14ac:dyDescent="0.25">
      <c r="A15" s="14" t="s">
        <v>39</v>
      </c>
      <c r="B15" s="11" t="s">
        <v>40</v>
      </c>
      <c r="C15" s="16">
        <v>60</v>
      </c>
      <c r="D15" s="10" t="s">
        <v>40</v>
      </c>
    </row>
    <row r="16" spans="1:4" x14ac:dyDescent="0.25">
      <c r="A16" s="14" t="s">
        <v>41</v>
      </c>
      <c r="B16" s="11" t="s">
        <v>42</v>
      </c>
      <c r="C16" s="16">
        <v>61</v>
      </c>
      <c r="D16" s="10" t="s">
        <v>42</v>
      </c>
    </row>
    <row r="17" spans="1:4" x14ac:dyDescent="0.25">
      <c r="A17" s="14" t="s">
        <v>43</v>
      </c>
      <c r="B17" s="11" t="s">
        <v>44</v>
      </c>
      <c r="C17" s="16">
        <v>80</v>
      </c>
      <c r="D17" s="10" t="s">
        <v>44</v>
      </c>
    </row>
  </sheetData>
  <autoFilter ref="A1:D17" xr:uid="{E9A45B2E-216A-4D71-8677-C15760382AA8}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6"/>
  <sheetViews>
    <sheetView showGridLines="0" workbookViewId="0">
      <pane ySplit="1" topLeftCell="A2" activePane="bottomLeft" state="frozen"/>
      <selection pane="bottomLeft" activeCell="B126" sqref="B2:B126"/>
    </sheetView>
  </sheetViews>
  <sheetFormatPr defaultColWidth="8.85546875" defaultRowHeight="15" x14ac:dyDescent="0.25"/>
  <cols>
    <col min="1" max="1" width="13.5703125" bestFit="1" customWidth="1"/>
    <col min="2" max="2" width="35.7109375" bestFit="1" customWidth="1"/>
    <col min="3" max="3" width="18.85546875" style="3" bestFit="1" customWidth="1"/>
    <col min="4" max="4" width="36.85546875" style="4" bestFit="1" customWidth="1"/>
  </cols>
  <sheetData>
    <row r="1" spans="1:5" x14ac:dyDescent="0.25">
      <c r="A1" s="5" t="s">
        <v>0</v>
      </c>
      <c r="B1" s="5" t="s">
        <v>1</v>
      </c>
      <c r="C1" s="6" t="s">
        <v>2</v>
      </c>
      <c r="D1" s="7" t="s">
        <v>3</v>
      </c>
    </row>
    <row r="2" spans="1:5" x14ac:dyDescent="0.25">
      <c r="A2" s="25">
        <v>0</v>
      </c>
      <c r="B2" s="22" t="s">
        <v>14</v>
      </c>
      <c r="C2" s="23" t="s">
        <v>45</v>
      </c>
      <c r="D2" s="24" t="s">
        <v>14</v>
      </c>
      <c r="E2" s="33"/>
    </row>
    <row r="3" spans="1:5" x14ac:dyDescent="0.25">
      <c r="A3" s="25">
        <v>1000</v>
      </c>
      <c r="B3" s="22" t="s">
        <v>46</v>
      </c>
      <c r="C3" s="23">
        <v>1000</v>
      </c>
      <c r="D3" s="24" t="s">
        <v>47</v>
      </c>
      <c r="E3" s="33"/>
    </row>
    <row r="4" spans="1:5" x14ac:dyDescent="0.25">
      <c r="A4" s="25">
        <v>1001</v>
      </c>
      <c r="B4" s="22" t="s">
        <v>48</v>
      </c>
      <c r="C4" s="23">
        <v>1001</v>
      </c>
      <c r="D4" s="24" t="s">
        <v>49</v>
      </c>
      <c r="E4" s="33"/>
    </row>
    <row r="5" spans="1:5" x14ac:dyDescent="0.25">
      <c r="A5" s="25">
        <v>1002</v>
      </c>
      <c r="B5" s="22" t="s">
        <v>50</v>
      </c>
      <c r="C5" s="23">
        <v>1002</v>
      </c>
      <c r="D5" s="24" t="s">
        <v>51</v>
      </c>
      <c r="E5" s="33"/>
    </row>
    <row r="6" spans="1:5" x14ac:dyDescent="0.25">
      <c r="A6" s="25">
        <v>1003</v>
      </c>
      <c r="B6" s="22" t="s">
        <v>52</v>
      </c>
      <c r="C6" s="23">
        <v>1003</v>
      </c>
      <c r="D6" s="24" t="s">
        <v>52</v>
      </c>
      <c r="E6" s="33"/>
    </row>
    <row r="7" spans="1:5" x14ac:dyDescent="0.25">
      <c r="A7" s="25">
        <v>1004</v>
      </c>
      <c r="B7" s="22" t="s">
        <v>53</v>
      </c>
      <c r="C7" s="23">
        <v>1004</v>
      </c>
      <c r="D7" s="24" t="s">
        <v>53</v>
      </c>
      <c r="E7" s="33"/>
    </row>
    <row r="8" spans="1:5" x14ac:dyDescent="0.25">
      <c r="A8" s="25">
        <v>1005</v>
      </c>
      <c r="B8" s="22" t="s">
        <v>54</v>
      </c>
      <c r="C8" s="23">
        <v>1000</v>
      </c>
      <c r="D8" s="24" t="s">
        <v>47</v>
      </c>
      <c r="E8" s="33"/>
    </row>
    <row r="9" spans="1:5" x14ac:dyDescent="0.25">
      <c r="A9" s="25">
        <v>1006</v>
      </c>
      <c r="B9" s="22" t="s">
        <v>55</v>
      </c>
      <c r="C9" s="23">
        <v>1005</v>
      </c>
      <c r="D9" s="24" t="s">
        <v>55</v>
      </c>
      <c r="E9" s="33"/>
    </row>
    <row r="10" spans="1:5" x14ac:dyDescent="0.25">
      <c r="A10" s="25">
        <v>1007</v>
      </c>
      <c r="B10" s="22" t="s">
        <v>56</v>
      </c>
      <c r="C10" s="23">
        <v>1006</v>
      </c>
      <c r="D10" s="24" t="s">
        <v>56</v>
      </c>
      <c r="E10" s="33"/>
    </row>
    <row r="11" spans="1:5" x14ac:dyDescent="0.25">
      <c r="A11" s="25">
        <v>1008</v>
      </c>
      <c r="B11" s="22" t="s">
        <v>57</v>
      </c>
      <c r="C11" s="23">
        <v>1007</v>
      </c>
      <c r="D11" s="24" t="s">
        <v>57</v>
      </c>
      <c r="E11" s="33"/>
    </row>
    <row r="12" spans="1:5" x14ac:dyDescent="0.25">
      <c r="A12" s="25">
        <v>1009</v>
      </c>
      <c r="B12" s="22" t="s">
        <v>58</v>
      </c>
      <c r="C12" s="23">
        <v>1008</v>
      </c>
      <c r="D12" s="24" t="s">
        <v>58</v>
      </c>
      <c r="E12" s="33"/>
    </row>
    <row r="13" spans="1:5" x14ac:dyDescent="0.25">
      <c r="A13" s="25">
        <v>1010</v>
      </c>
      <c r="B13" s="22" t="s">
        <v>59</v>
      </c>
      <c r="C13" s="23">
        <v>1009</v>
      </c>
      <c r="D13" s="24" t="s">
        <v>60</v>
      </c>
      <c r="E13" s="33"/>
    </row>
    <row r="14" spans="1:5" x14ac:dyDescent="0.25">
      <c r="A14" s="25">
        <v>1101</v>
      </c>
      <c r="B14" s="22" t="s">
        <v>61</v>
      </c>
      <c r="C14" s="23">
        <v>1101</v>
      </c>
      <c r="D14" s="24" t="s">
        <v>61</v>
      </c>
      <c r="E14" s="33"/>
    </row>
    <row r="15" spans="1:5" x14ac:dyDescent="0.25">
      <c r="A15" s="25">
        <v>1102</v>
      </c>
      <c r="B15" s="22" t="s">
        <v>62</v>
      </c>
      <c r="C15" s="23">
        <v>1102</v>
      </c>
      <c r="D15" s="24" t="s">
        <v>62</v>
      </c>
      <c r="E15" s="33"/>
    </row>
    <row r="16" spans="1:5" x14ac:dyDescent="0.25">
      <c r="A16" s="25">
        <v>1103</v>
      </c>
      <c r="B16" s="22" t="s">
        <v>63</v>
      </c>
      <c r="C16" s="23">
        <v>1103</v>
      </c>
      <c r="D16" s="24" t="s">
        <v>63</v>
      </c>
      <c r="E16" s="33"/>
    </row>
    <row r="17" spans="1:5" x14ac:dyDescent="0.25">
      <c r="A17" s="25">
        <v>1104</v>
      </c>
      <c r="B17" s="22" t="s">
        <v>64</v>
      </c>
      <c r="C17" s="23">
        <v>1104</v>
      </c>
      <c r="D17" s="24" t="s">
        <v>64</v>
      </c>
      <c r="E17" s="33"/>
    </row>
    <row r="18" spans="1:5" x14ac:dyDescent="0.25">
      <c r="A18" s="25">
        <v>1105</v>
      </c>
      <c r="B18" s="22" t="s">
        <v>65</v>
      </c>
      <c r="C18" s="23">
        <v>1105</v>
      </c>
      <c r="D18" s="24" t="s">
        <v>65</v>
      </c>
      <c r="E18" s="33"/>
    </row>
    <row r="19" spans="1:5" x14ac:dyDescent="0.25">
      <c r="A19" s="25">
        <v>1106</v>
      </c>
      <c r="B19" s="22" t="s">
        <v>66</v>
      </c>
      <c r="C19" s="23">
        <v>1106</v>
      </c>
      <c r="D19" s="24" t="s">
        <v>66</v>
      </c>
      <c r="E19" s="33"/>
    </row>
    <row r="20" spans="1:5" x14ac:dyDescent="0.25">
      <c r="A20" s="25">
        <v>1107</v>
      </c>
      <c r="B20" s="22" t="s">
        <v>67</v>
      </c>
      <c r="C20" s="23">
        <v>1107</v>
      </c>
      <c r="D20" s="24" t="s">
        <v>67</v>
      </c>
      <c r="E20" s="33"/>
    </row>
    <row r="21" spans="1:5" x14ac:dyDescent="0.25">
      <c r="A21" s="25">
        <v>1108</v>
      </c>
      <c r="B21" s="22" t="s">
        <v>68</v>
      </c>
      <c r="C21" s="23">
        <v>1108</v>
      </c>
      <c r="D21" s="24" t="s">
        <v>68</v>
      </c>
      <c r="E21" s="33"/>
    </row>
    <row r="22" spans="1:5" x14ac:dyDescent="0.25">
      <c r="A22" s="25">
        <v>1109</v>
      </c>
      <c r="B22" s="22" t="s">
        <v>69</v>
      </c>
      <c r="C22" s="23">
        <v>1109</v>
      </c>
      <c r="D22" s="24" t="s">
        <v>69</v>
      </c>
      <c r="E22" s="33"/>
    </row>
    <row r="23" spans="1:5" x14ac:dyDescent="0.25">
      <c r="A23" s="25">
        <v>1110</v>
      </c>
      <c r="B23" s="22" t="s">
        <v>70</v>
      </c>
      <c r="C23" s="23">
        <v>1110</v>
      </c>
      <c r="D23" s="24" t="s">
        <v>70</v>
      </c>
      <c r="E23" s="33"/>
    </row>
    <row r="24" spans="1:5" x14ac:dyDescent="0.25">
      <c r="A24" s="25">
        <v>1111</v>
      </c>
      <c r="B24" s="22" t="s">
        <v>71</v>
      </c>
      <c r="C24" s="23">
        <v>1111</v>
      </c>
      <c r="D24" s="24" t="s">
        <v>71</v>
      </c>
      <c r="E24" s="33"/>
    </row>
    <row r="25" spans="1:5" x14ac:dyDescent="0.25">
      <c r="A25" s="25">
        <v>1112</v>
      </c>
      <c r="B25" s="22" t="s">
        <v>72</v>
      </c>
      <c r="C25" s="23">
        <v>1112</v>
      </c>
      <c r="D25" s="24" t="s">
        <v>72</v>
      </c>
      <c r="E25" s="33"/>
    </row>
    <row r="26" spans="1:5" x14ac:dyDescent="0.25">
      <c r="A26" s="25">
        <v>1113</v>
      </c>
      <c r="B26" s="22" t="s">
        <v>73</v>
      </c>
      <c r="C26" s="23">
        <v>1113</v>
      </c>
      <c r="D26" s="24" t="s">
        <v>73</v>
      </c>
      <c r="E26" s="33"/>
    </row>
    <row r="27" spans="1:5" x14ac:dyDescent="0.25">
      <c r="A27" s="25">
        <v>1114</v>
      </c>
      <c r="B27" s="22" t="s">
        <v>74</v>
      </c>
      <c r="C27" s="23">
        <v>1114</v>
      </c>
      <c r="D27" s="24" t="s">
        <v>74</v>
      </c>
      <c r="E27" s="33"/>
    </row>
    <row r="28" spans="1:5" x14ac:dyDescent="0.25">
      <c r="A28" s="25">
        <v>1115</v>
      </c>
      <c r="B28" s="22" t="s">
        <v>75</v>
      </c>
      <c r="C28" s="23">
        <v>1115</v>
      </c>
      <c r="D28" s="24" t="s">
        <v>75</v>
      </c>
      <c r="E28" s="33"/>
    </row>
    <row r="29" spans="1:5" x14ac:dyDescent="0.25">
      <c r="A29" s="25">
        <v>1116</v>
      </c>
      <c r="B29" s="22" t="s">
        <v>76</v>
      </c>
      <c r="C29" s="23">
        <v>1116</v>
      </c>
      <c r="D29" s="24" t="s">
        <v>76</v>
      </c>
      <c r="E29" s="33"/>
    </row>
    <row r="30" spans="1:5" x14ac:dyDescent="0.25">
      <c r="A30" s="25">
        <v>1117</v>
      </c>
      <c r="B30" s="22" t="s">
        <v>77</v>
      </c>
      <c r="C30" s="23">
        <v>1117</v>
      </c>
      <c r="D30" s="24" t="s">
        <v>77</v>
      </c>
      <c r="E30" s="33"/>
    </row>
    <row r="31" spans="1:5" x14ac:dyDescent="0.25">
      <c r="A31" s="25">
        <v>1118</v>
      </c>
      <c r="B31" s="22" t="s">
        <v>78</v>
      </c>
      <c r="C31" s="23">
        <v>1118</v>
      </c>
      <c r="D31" s="24" t="s">
        <v>78</v>
      </c>
      <c r="E31" s="33"/>
    </row>
    <row r="32" spans="1:5" x14ac:dyDescent="0.25">
      <c r="A32" s="25">
        <v>1119</v>
      </c>
      <c r="B32" s="22" t="s">
        <v>79</v>
      </c>
      <c r="C32" s="23">
        <v>1119</v>
      </c>
      <c r="D32" s="24" t="s">
        <v>79</v>
      </c>
      <c r="E32" s="33"/>
    </row>
    <row r="33" spans="1:5" x14ac:dyDescent="0.25">
      <c r="A33" s="25">
        <v>1120</v>
      </c>
      <c r="B33" s="22" t="s">
        <v>80</v>
      </c>
      <c r="C33" s="23">
        <v>1120</v>
      </c>
      <c r="D33" s="24" t="s">
        <v>80</v>
      </c>
      <c r="E33" s="33"/>
    </row>
    <row r="34" spans="1:5" x14ac:dyDescent="0.25">
      <c r="A34" s="25">
        <v>1121</v>
      </c>
      <c r="B34" s="22" t="s">
        <v>81</v>
      </c>
      <c r="C34" s="23">
        <v>1121</v>
      </c>
      <c r="D34" s="24" t="s">
        <v>81</v>
      </c>
      <c r="E34" s="33"/>
    </row>
    <row r="35" spans="1:5" x14ac:dyDescent="0.25">
      <c r="A35" s="25">
        <v>1122</v>
      </c>
      <c r="B35" s="22" t="s">
        <v>82</v>
      </c>
      <c r="C35" s="23">
        <v>1122</v>
      </c>
      <c r="D35" s="24" t="s">
        <v>82</v>
      </c>
      <c r="E35" s="33"/>
    </row>
    <row r="36" spans="1:5" x14ac:dyDescent="0.25">
      <c r="A36" s="25">
        <v>1123</v>
      </c>
      <c r="B36" s="22" t="s">
        <v>83</v>
      </c>
      <c r="C36" s="23">
        <v>1123</v>
      </c>
      <c r="D36" s="24" t="s">
        <v>83</v>
      </c>
      <c r="E36" s="33"/>
    </row>
    <row r="37" spans="1:5" x14ac:dyDescent="0.25">
      <c r="A37" s="25">
        <v>1124</v>
      </c>
      <c r="B37" s="22" t="s">
        <v>84</v>
      </c>
      <c r="C37" s="23">
        <v>1124</v>
      </c>
      <c r="D37" s="24" t="s">
        <v>84</v>
      </c>
      <c r="E37" s="33"/>
    </row>
    <row r="38" spans="1:5" x14ac:dyDescent="0.25">
      <c r="A38" s="25">
        <v>1125</v>
      </c>
      <c r="B38" s="22" t="s">
        <v>85</v>
      </c>
      <c r="C38" s="23">
        <v>1125</v>
      </c>
      <c r="D38" s="24" t="s">
        <v>85</v>
      </c>
      <c r="E38" s="33"/>
    </row>
    <row r="39" spans="1:5" x14ac:dyDescent="0.25">
      <c r="A39" s="25">
        <v>1126</v>
      </c>
      <c r="B39" s="22" t="s">
        <v>86</v>
      </c>
      <c r="C39" s="23">
        <v>1126</v>
      </c>
      <c r="D39" s="24" t="s">
        <v>86</v>
      </c>
      <c r="E39" s="33"/>
    </row>
    <row r="40" spans="1:5" x14ac:dyDescent="0.25">
      <c r="A40" s="25">
        <v>1127</v>
      </c>
      <c r="B40" s="22" t="s">
        <v>87</v>
      </c>
      <c r="C40" s="23">
        <v>1127</v>
      </c>
      <c r="D40" s="24" t="s">
        <v>87</v>
      </c>
      <c r="E40" s="33"/>
    </row>
    <row r="41" spans="1:5" x14ac:dyDescent="0.25">
      <c r="A41" s="25">
        <v>1128</v>
      </c>
      <c r="B41" s="22" t="s">
        <v>88</v>
      </c>
      <c r="C41" s="23">
        <v>1128</v>
      </c>
      <c r="D41" s="24" t="s">
        <v>88</v>
      </c>
      <c r="E41" s="33"/>
    </row>
    <row r="42" spans="1:5" x14ac:dyDescent="0.25">
      <c r="A42" s="25">
        <v>1129</v>
      </c>
      <c r="B42" s="22" t="s">
        <v>89</v>
      </c>
      <c r="C42" s="23">
        <v>1129</v>
      </c>
      <c r="D42" s="24" t="s">
        <v>89</v>
      </c>
      <c r="E42" s="33"/>
    </row>
    <row r="43" spans="1:5" x14ac:dyDescent="0.25">
      <c r="A43" s="25">
        <v>1130</v>
      </c>
      <c r="B43" s="22" t="s">
        <v>90</v>
      </c>
      <c r="C43" s="23">
        <v>1130</v>
      </c>
      <c r="D43" s="24" t="s">
        <v>90</v>
      </c>
      <c r="E43" s="33"/>
    </row>
    <row r="44" spans="1:5" x14ac:dyDescent="0.25">
      <c r="A44" s="25">
        <v>1131</v>
      </c>
      <c r="B44" s="22" t="s">
        <v>91</v>
      </c>
      <c r="C44" s="23">
        <v>1131</v>
      </c>
      <c r="D44" s="24" t="s">
        <v>91</v>
      </c>
      <c r="E44" s="33"/>
    </row>
    <row r="45" spans="1:5" x14ac:dyDescent="0.25">
      <c r="A45" s="25">
        <v>1132</v>
      </c>
      <c r="B45" s="22" t="s">
        <v>92</v>
      </c>
      <c r="C45" s="23">
        <v>1132</v>
      </c>
      <c r="D45" s="24" t="s">
        <v>92</v>
      </c>
      <c r="E45" s="33"/>
    </row>
    <row r="46" spans="1:5" x14ac:dyDescent="0.25">
      <c r="A46" s="25">
        <v>1133</v>
      </c>
      <c r="B46" s="22" t="s">
        <v>93</v>
      </c>
      <c r="C46" s="23">
        <v>1133</v>
      </c>
      <c r="D46" s="24" t="s">
        <v>93</v>
      </c>
      <c r="E46" s="33"/>
    </row>
    <row r="47" spans="1:5" x14ac:dyDescent="0.25">
      <c r="A47" s="25">
        <v>1134</v>
      </c>
      <c r="B47" s="22" t="s">
        <v>94</v>
      </c>
      <c r="C47" s="23">
        <v>1134</v>
      </c>
      <c r="D47" s="24" t="s">
        <v>94</v>
      </c>
      <c r="E47" s="33"/>
    </row>
    <row r="48" spans="1:5" x14ac:dyDescent="0.25">
      <c r="A48" s="25">
        <v>1135</v>
      </c>
      <c r="B48" s="22" t="s">
        <v>95</v>
      </c>
      <c r="C48" s="23">
        <v>1135</v>
      </c>
      <c r="D48" s="24" t="s">
        <v>95</v>
      </c>
      <c r="E48" s="33"/>
    </row>
    <row r="49" spans="1:5" x14ac:dyDescent="0.25">
      <c r="A49" s="25">
        <v>1136</v>
      </c>
      <c r="B49" s="22" t="s">
        <v>96</v>
      </c>
      <c r="C49" s="23">
        <v>1136</v>
      </c>
      <c r="D49" s="24" t="s">
        <v>96</v>
      </c>
      <c r="E49" s="33"/>
    </row>
    <row r="50" spans="1:5" x14ac:dyDescent="0.25">
      <c r="A50" s="25">
        <v>1137</v>
      </c>
      <c r="B50" s="22" t="s">
        <v>97</v>
      </c>
      <c r="C50" s="23">
        <v>1137</v>
      </c>
      <c r="D50" s="24" t="s">
        <v>97</v>
      </c>
      <c r="E50" s="33"/>
    </row>
    <row r="51" spans="1:5" x14ac:dyDescent="0.25">
      <c r="A51" s="25">
        <v>1138</v>
      </c>
      <c r="B51" s="22" t="s">
        <v>98</v>
      </c>
      <c r="C51" s="23">
        <v>1138</v>
      </c>
      <c r="D51" s="24" t="s">
        <v>98</v>
      </c>
      <c r="E51" s="33"/>
    </row>
    <row r="52" spans="1:5" x14ac:dyDescent="0.25">
      <c r="A52" s="25">
        <v>1139</v>
      </c>
      <c r="B52" s="22" t="s">
        <v>99</v>
      </c>
      <c r="C52" s="23">
        <v>1139</v>
      </c>
      <c r="D52" s="24" t="s">
        <v>99</v>
      </c>
      <c r="E52" s="33"/>
    </row>
    <row r="53" spans="1:5" x14ac:dyDescent="0.25">
      <c r="A53" s="25">
        <v>1140</v>
      </c>
      <c r="B53" s="22" t="s">
        <v>100</v>
      </c>
      <c r="C53" s="23">
        <v>1140</v>
      </c>
      <c r="D53" s="24" t="s">
        <v>100</v>
      </c>
      <c r="E53" s="33"/>
    </row>
    <row r="54" spans="1:5" x14ac:dyDescent="0.25">
      <c r="A54" s="25">
        <v>1141</v>
      </c>
      <c r="B54" s="22" t="s">
        <v>101</v>
      </c>
      <c r="C54" s="23">
        <v>1141</v>
      </c>
      <c r="D54" s="24" t="s">
        <v>101</v>
      </c>
      <c r="E54" s="33"/>
    </row>
    <row r="55" spans="1:5" x14ac:dyDescent="0.25">
      <c r="A55" s="25">
        <v>1142</v>
      </c>
      <c r="B55" s="22" t="s">
        <v>102</v>
      </c>
      <c r="C55" s="23">
        <v>1142</v>
      </c>
      <c r="D55" s="24" t="s">
        <v>102</v>
      </c>
      <c r="E55" s="33"/>
    </row>
    <row r="56" spans="1:5" x14ac:dyDescent="0.25">
      <c r="A56" s="25">
        <v>1143</v>
      </c>
      <c r="B56" s="22" t="s">
        <v>103</v>
      </c>
      <c r="C56" s="23">
        <v>1143</v>
      </c>
      <c r="D56" s="24" t="s">
        <v>103</v>
      </c>
      <c r="E56" s="33"/>
    </row>
    <row r="57" spans="1:5" x14ac:dyDescent="0.25">
      <c r="A57" s="25">
        <v>1144</v>
      </c>
      <c r="B57" s="22" t="s">
        <v>104</v>
      </c>
      <c r="C57" s="23">
        <v>1144</v>
      </c>
      <c r="D57" s="24" t="s">
        <v>104</v>
      </c>
      <c r="E57" s="33"/>
    </row>
    <row r="58" spans="1:5" x14ac:dyDescent="0.25">
      <c r="A58" s="25">
        <v>1145</v>
      </c>
      <c r="B58" s="22" t="s">
        <v>105</v>
      </c>
      <c r="C58" s="23">
        <v>1145</v>
      </c>
      <c r="D58" s="24" t="s">
        <v>105</v>
      </c>
      <c r="E58" s="33"/>
    </row>
    <row r="59" spans="1:5" x14ac:dyDescent="0.25">
      <c r="A59" s="25">
        <v>1146</v>
      </c>
      <c r="B59" s="22" t="s">
        <v>106</v>
      </c>
      <c r="C59" s="23">
        <v>1146</v>
      </c>
      <c r="D59" s="24" t="s">
        <v>106</v>
      </c>
      <c r="E59" s="33"/>
    </row>
    <row r="60" spans="1:5" x14ac:dyDescent="0.25">
      <c r="A60" s="25">
        <v>1147</v>
      </c>
      <c r="B60" s="22" t="s">
        <v>107</v>
      </c>
      <c r="C60" s="23">
        <v>1147</v>
      </c>
      <c r="D60" s="24" t="s">
        <v>107</v>
      </c>
      <c r="E60" s="33"/>
    </row>
    <row r="61" spans="1:5" x14ac:dyDescent="0.25">
      <c r="A61" s="25">
        <v>1148</v>
      </c>
      <c r="B61" s="22" t="s">
        <v>108</v>
      </c>
      <c r="C61" s="23">
        <v>1148</v>
      </c>
      <c r="D61" s="24" t="s">
        <v>108</v>
      </c>
      <c r="E61" s="33"/>
    </row>
    <row r="62" spans="1:5" x14ac:dyDescent="0.25">
      <c r="A62" s="25">
        <v>1149</v>
      </c>
      <c r="B62" s="22" t="s">
        <v>109</v>
      </c>
      <c r="C62" s="23">
        <v>1149</v>
      </c>
      <c r="D62" s="24" t="s">
        <v>109</v>
      </c>
      <c r="E62" s="33"/>
    </row>
    <row r="63" spans="1:5" x14ac:dyDescent="0.25">
      <c r="A63" s="25">
        <v>1150</v>
      </c>
      <c r="B63" s="22" t="s">
        <v>110</v>
      </c>
      <c r="C63" s="23">
        <v>1150</v>
      </c>
      <c r="D63" s="24" t="s">
        <v>110</v>
      </c>
      <c r="E63" s="33"/>
    </row>
    <row r="64" spans="1:5" x14ac:dyDescent="0.25">
      <c r="A64" s="25">
        <v>1151</v>
      </c>
      <c r="B64" s="22" t="s">
        <v>111</v>
      </c>
      <c r="C64" s="25">
        <v>1500</v>
      </c>
      <c r="D64" s="21" t="s">
        <v>112</v>
      </c>
      <c r="E64" s="33"/>
    </row>
    <row r="65" spans="1:5" x14ac:dyDescent="0.25">
      <c r="A65" s="25">
        <v>1600</v>
      </c>
      <c r="B65" s="22" t="s">
        <v>113</v>
      </c>
      <c r="C65" s="23">
        <v>1600</v>
      </c>
      <c r="D65" s="24" t="s">
        <v>113</v>
      </c>
      <c r="E65" s="33"/>
    </row>
    <row r="66" spans="1:5" x14ac:dyDescent="0.25">
      <c r="A66" s="25">
        <v>1601</v>
      </c>
      <c r="B66" s="22" t="s">
        <v>114</v>
      </c>
      <c r="C66" s="23">
        <v>1620</v>
      </c>
      <c r="D66" s="24" t="s">
        <v>115</v>
      </c>
      <c r="E66" s="33"/>
    </row>
    <row r="67" spans="1:5" x14ac:dyDescent="0.25">
      <c r="A67" s="25">
        <v>1602</v>
      </c>
      <c r="B67" s="22" t="s">
        <v>116</v>
      </c>
      <c r="C67" s="23">
        <v>1601</v>
      </c>
      <c r="D67" s="24" t="s">
        <v>117</v>
      </c>
      <c r="E67" s="33"/>
    </row>
    <row r="68" spans="1:5" x14ac:dyDescent="0.25">
      <c r="A68" s="25">
        <v>1603</v>
      </c>
      <c r="B68" s="22" t="s">
        <v>118</v>
      </c>
      <c r="C68" s="23">
        <v>1602</v>
      </c>
      <c r="D68" s="24" t="s">
        <v>119</v>
      </c>
      <c r="E68" s="33"/>
    </row>
    <row r="69" spans="1:5" x14ac:dyDescent="0.25">
      <c r="A69" s="25">
        <v>1650</v>
      </c>
      <c r="B69" s="22" t="s">
        <v>120</v>
      </c>
      <c r="C69" s="23">
        <v>1650</v>
      </c>
      <c r="D69" s="24" t="s">
        <v>120</v>
      </c>
      <c r="E69" s="33"/>
    </row>
    <row r="70" spans="1:5" x14ac:dyDescent="0.25">
      <c r="A70" s="25">
        <v>1651</v>
      </c>
      <c r="B70" s="22" t="s">
        <v>121</v>
      </c>
      <c r="C70" s="23">
        <v>1651</v>
      </c>
      <c r="D70" s="24" t="s">
        <v>121</v>
      </c>
      <c r="E70" s="33"/>
    </row>
    <row r="71" spans="1:5" x14ac:dyDescent="0.25">
      <c r="A71" s="25">
        <v>1652</v>
      </c>
      <c r="B71" s="22" t="s">
        <v>122</v>
      </c>
      <c r="C71" s="23">
        <v>1652</v>
      </c>
      <c r="D71" s="24" t="s">
        <v>122</v>
      </c>
      <c r="E71" s="33"/>
    </row>
    <row r="72" spans="1:5" x14ac:dyDescent="0.25">
      <c r="A72" s="25">
        <v>1700</v>
      </c>
      <c r="B72" s="22" t="s">
        <v>123</v>
      </c>
      <c r="C72" s="23" t="s">
        <v>124</v>
      </c>
      <c r="D72" s="24" t="s">
        <v>123</v>
      </c>
      <c r="E72" s="33"/>
    </row>
    <row r="73" spans="1:5" x14ac:dyDescent="0.25">
      <c r="A73" s="25">
        <v>1750</v>
      </c>
      <c r="B73" s="22" t="s">
        <v>125</v>
      </c>
      <c r="C73" s="23">
        <v>1750</v>
      </c>
      <c r="D73" s="24" t="s">
        <v>125</v>
      </c>
      <c r="E73" s="33"/>
    </row>
    <row r="74" spans="1:5" x14ac:dyDescent="0.25">
      <c r="A74" s="25">
        <v>1800</v>
      </c>
      <c r="B74" s="22" t="s">
        <v>126</v>
      </c>
      <c r="C74" s="23">
        <v>1800</v>
      </c>
      <c r="D74" s="24" t="s">
        <v>127</v>
      </c>
      <c r="E74" s="33"/>
    </row>
    <row r="75" spans="1:5" x14ac:dyDescent="0.25">
      <c r="A75" s="25">
        <v>1801</v>
      </c>
      <c r="B75" s="22" t="s">
        <v>128</v>
      </c>
      <c r="C75" s="23">
        <v>1801</v>
      </c>
      <c r="D75" s="24" t="s">
        <v>129</v>
      </c>
      <c r="E75" s="33"/>
    </row>
    <row r="76" spans="1:5" x14ac:dyDescent="0.25">
      <c r="A76" s="25">
        <v>1802</v>
      </c>
      <c r="B76" s="22" t="s">
        <v>130</v>
      </c>
      <c r="C76" s="23">
        <v>1802</v>
      </c>
      <c r="D76" s="24" t="s">
        <v>131</v>
      </c>
      <c r="E76" s="33"/>
    </row>
    <row r="77" spans="1:5" x14ac:dyDescent="0.25">
      <c r="A77" s="25">
        <v>1821</v>
      </c>
      <c r="B77" s="22" t="s">
        <v>132</v>
      </c>
      <c r="C77" s="23">
        <v>1900</v>
      </c>
      <c r="D77" s="24" t="s">
        <v>132</v>
      </c>
      <c r="E77" s="33"/>
    </row>
    <row r="78" spans="1:5" x14ac:dyDescent="0.25">
      <c r="A78" s="25">
        <v>1822</v>
      </c>
      <c r="B78" s="22" t="s">
        <v>133</v>
      </c>
      <c r="C78" s="23">
        <v>1901</v>
      </c>
      <c r="D78" s="24" t="s">
        <v>133</v>
      </c>
      <c r="E78" s="33"/>
    </row>
    <row r="79" spans="1:5" x14ac:dyDescent="0.25">
      <c r="A79" s="25">
        <v>1823</v>
      </c>
      <c r="B79" s="22" t="s">
        <v>134</v>
      </c>
      <c r="C79" s="23">
        <v>1902</v>
      </c>
      <c r="D79" s="24" t="s">
        <v>134</v>
      </c>
      <c r="E79" s="33"/>
    </row>
    <row r="80" spans="1:5" x14ac:dyDescent="0.25">
      <c r="A80" s="25">
        <v>1850</v>
      </c>
      <c r="B80" s="22" t="s">
        <v>135</v>
      </c>
      <c r="C80" s="23">
        <v>1920</v>
      </c>
      <c r="D80" s="24" t="s">
        <v>135</v>
      </c>
      <c r="E80" s="33"/>
    </row>
    <row r="81" spans="1:5" x14ac:dyDescent="0.25">
      <c r="A81" s="25">
        <v>1851</v>
      </c>
      <c r="B81" s="22" t="s">
        <v>136</v>
      </c>
      <c r="C81" s="23">
        <v>1921</v>
      </c>
      <c r="D81" s="24" t="s">
        <v>136</v>
      </c>
      <c r="E81" s="33"/>
    </row>
    <row r="82" spans="1:5" x14ac:dyDescent="0.25">
      <c r="A82" s="25">
        <v>1852</v>
      </c>
      <c r="B82" s="22" t="s">
        <v>137</v>
      </c>
      <c r="C82" s="23">
        <v>1922</v>
      </c>
      <c r="D82" s="24" t="s">
        <v>137</v>
      </c>
      <c r="E82" s="33"/>
    </row>
    <row r="83" spans="1:5" x14ac:dyDescent="0.25">
      <c r="A83" s="25">
        <v>1853</v>
      </c>
      <c r="B83" s="22" t="s">
        <v>138</v>
      </c>
      <c r="C83" s="23">
        <v>1923</v>
      </c>
      <c r="D83" s="24" t="s">
        <v>138</v>
      </c>
      <c r="E83" s="33"/>
    </row>
    <row r="84" spans="1:5" x14ac:dyDescent="0.25">
      <c r="A84" s="25">
        <v>1854</v>
      </c>
      <c r="B84" s="22" t="s">
        <v>139</v>
      </c>
      <c r="C84" s="23">
        <v>1924</v>
      </c>
      <c r="D84" s="24" t="s">
        <v>139</v>
      </c>
      <c r="E84" s="33"/>
    </row>
    <row r="85" spans="1:5" x14ac:dyDescent="0.25">
      <c r="A85" s="25">
        <v>1855</v>
      </c>
      <c r="B85" s="22" t="s">
        <v>140</v>
      </c>
      <c r="C85" s="23">
        <v>1925</v>
      </c>
      <c r="D85" s="24" t="s">
        <v>140</v>
      </c>
      <c r="E85" s="33"/>
    </row>
    <row r="86" spans="1:5" x14ac:dyDescent="0.25">
      <c r="A86" s="25">
        <v>1900</v>
      </c>
      <c r="B86" s="22" t="s">
        <v>132</v>
      </c>
      <c r="C86" s="23">
        <v>1900</v>
      </c>
      <c r="D86" s="24" t="s">
        <v>132</v>
      </c>
      <c r="E86" s="33"/>
    </row>
    <row r="87" spans="1:5" x14ac:dyDescent="0.25">
      <c r="A87" s="25">
        <v>1901</v>
      </c>
      <c r="B87" s="22" t="s">
        <v>133</v>
      </c>
      <c r="C87" s="23">
        <v>1901</v>
      </c>
      <c r="D87" s="24" t="s">
        <v>133</v>
      </c>
      <c r="E87" s="33"/>
    </row>
    <row r="88" spans="1:5" x14ac:dyDescent="0.25">
      <c r="A88" s="25">
        <v>1902</v>
      </c>
      <c r="B88" s="22" t="s">
        <v>134</v>
      </c>
      <c r="C88" s="23">
        <v>1902</v>
      </c>
      <c r="D88" s="24" t="s">
        <v>134</v>
      </c>
      <c r="E88" s="33"/>
    </row>
    <row r="89" spans="1:5" x14ac:dyDescent="0.25">
      <c r="A89" s="25">
        <v>1920</v>
      </c>
      <c r="B89" s="22" t="s">
        <v>135</v>
      </c>
      <c r="C89" s="23">
        <v>1920</v>
      </c>
      <c r="D89" s="24" t="s">
        <v>135</v>
      </c>
      <c r="E89" s="33"/>
    </row>
    <row r="90" spans="1:5" x14ac:dyDescent="0.25">
      <c r="A90" s="25">
        <v>1921</v>
      </c>
      <c r="B90" s="22" t="s">
        <v>136</v>
      </c>
      <c r="C90" s="23">
        <v>1921</v>
      </c>
      <c r="D90" s="24" t="s">
        <v>136</v>
      </c>
      <c r="E90" s="33"/>
    </row>
    <row r="91" spans="1:5" x14ac:dyDescent="0.25">
      <c r="A91" s="25">
        <v>1922</v>
      </c>
      <c r="B91" s="22" t="s">
        <v>137</v>
      </c>
      <c r="C91" s="23">
        <v>1922</v>
      </c>
      <c r="D91" s="24" t="s">
        <v>137</v>
      </c>
      <c r="E91" s="33"/>
    </row>
    <row r="92" spans="1:5" x14ac:dyDescent="0.25">
      <c r="A92" s="25">
        <v>1923</v>
      </c>
      <c r="B92" s="22" t="s">
        <v>138</v>
      </c>
      <c r="C92" s="23">
        <v>1923</v>
      </c>
      <c r="D92" s="24" t="s">
        <v>138</v>
      </c>
      <c r="E92" s="33"/>
    </row>
    <row r="93" spans="1:5" x14ac:dyDescent="0.25">
      <c r="A93" s="25">
        <v>1924</v>
      </c>
      <c r="B93" s="22" t="s">
        <v>139</v>
      </c>
      <c r="C93" s="23">
        <v>1924</v>
      </c>
      <c r="D93" s="24" t="s">
        <v>139</v>
      </c>
      <c r="E93" s="33"/>
    </row>
    <row r="94" spans="1:5" x14ac:dyDescent="0.25">
      <c r="A94" s="25">
        <v>1925</v>
      </c>
      <c r="B94" s="22" t="s">
        <v>140</v>
      </c>
      <c r="C94" s="23">
        <v>1925</v>
      </c>
      <c r="D94" s="24" t="s">
        <v>140</v>
      </c>
      <c r="E94" s="33"/>
    </row>
    <row r="95" spans="1:5" x14ac:dyDescent="0.25">
      <c r="A95" s="25">
        <v>1926</v>
      </c>
      <c r="B95" s="22" t="s">
        <v>141</v>
      </c>
      <c r="C95" s="23">
        <v>1926</v>
      </c>
      <c r="D95" s="24" t="s">
        <v>141</v>
      </c>
      <c r="E95" s="33"/>
    </row>
    <row r="96" spans="1:5" x14ac:dyDescent="0.25">
      <c r="A96" s="25">
        <v>1927</v>
      </c>
      <c r="B96" s="22" t="s">
        <v>142</v>
      </c>
      <c r="C96" s="23">
        <v>1927</v>
      </c>
      <c r="D96" s="24" t="s">
        <v>142</v>
      </c>
      <c r="E96" s="33"/>
    </row>
    <row r="97" spans="1:5" x14ac:dyDescent="0.25">
      <c r="A97" s="25">
        <v>1928</v>
      </c>
      <c r="B97" s="22" t="s">
        <v>143</v>
      </c>
      <c r="C97" s="23">
        <v>1928</v>
      </c>
      <c r="D97" s="24" t="s">
        <v>143</v>
      </c>
      <c r="E97" s="33"/>
    </row>
    <row r="98" spans="1:5" x14ac:dyDescent="0.25">
      <c r="A98" s="25">
        <v>1929</v>
      </c>
      <c r="B98" s="22" t="s">
        <v>144</v>
      </c>
      <c r="C98" s="23">
        <v>1929</v>
      </c>
      <c r="D98" s="24" t="s">
        <v>144</v>
      </c>
      <c r="E98" s="33"/>
    </row>
    <row r="99" spans="1:5" x14ac:dyDescent="0.25">
      <c r="A99" s="25">
        <v>1930</v>
      </c>
      <c r="B99" s="22" t="s">
        <v>145</v>
      </c>
      <c r="C99" s="23">
        <v>1930</v>
      </c>
      <c r="D99" s="24" t="s">
        <v>145</v>
      </c>
      <c r="E99" s="33"/>
    </row>
    <row r="100" spans="1:5" x14ac:dyDescent="0.25">
      <c r="A100" s="25">
        <v>1931</v>
      </c>
      <c r="B100" s="22" t="s">
        <v>146</v>
      </c>
      <c r="C100" s="23">
        <v>1931</v>
      </c>
      <c r="D100" s="24" t="s">
        <v>146</v>
      </c>
      <c r="E100" s="33"/>
    </row>
    <row r="101" spans="1:5" x14ac:dyDescent="0.25">
      <c r="A101" s="25">
        <v>1932</v>
      </c>
      <c r="B101" s="22" t="s">
        <v>147</v>
      </c>
      <c r="C101" s="23">
        <v>1932</v>
      </c>
      <c r="D101" s="24" t="s">
        <v>147</v>
      </c>
      <c r="E101" s="33"/>
    </row>
    <row r="102" spans="1:5" x14ac:dyDescent="0.25">
      <c r="A102" s="25">
        <v>2101</v>
      </c>
      <c r="B102" s="22" t="s">
        <v>148</v>
      </c>
      <c r="C102" s="23">
        <v>2101</v>
      </c>
      <c r="D102" s="24" t="s">
        <v>148</v>
      </c>
      <c r="E102" s="33"/>
    </row>
    <row r="103" spans="1:5" x14ac:dyDescent="0.25">
      <c r="A103" s="25">
        <v>2102</v>
      </c>
      <c r="B103" s="22" t="s">
        <v>149</v>
      </c>
      <c r="C103" s="23">
        <v>2102</v>
      </c>
      <c r="D103" s="24" t="s">
        <v>149</v>
      </c>
      <c r="E103" s="33"/>
    </row>
    <row r="104" spans="1:5" x14ac:dyDescent="0.25">
      <c r="A104" s="25">
        <v>2103</v>
      </c>
      <c r="B104" s="22" t="s">
        <v>150</v>
      </c>
      <c r="C104" s="23">
        <v>2103</v>
      </c>
      <c r="D104" s="24" t="s">
        <v>150</v>
      </c>
      <c r="E104" s="33"/>
    </row>
    <row r="105" spans="1:5" x14ac:dyDescent="0.25">
      <c r="A105" s="25">
        <v>2104</v>
      </c>
      <c r="B105" s="22" t="s">
        <v>151</v>
      </c>
      <c r="C105" s="23">
        <v>2104</v>
      </c>
      <c r="D105" s="24" t="s">
        <v>151</v>
      </c>
      <c r="E105" s="33"/>
    </row>
    <row r="106" spans="1:5" x14ac:dyDescent="0.25">
      <c r="A106" s="25">
        <v>2105</v>
      </c>
      <c r="B106" s="22" t="s">
        <v>152</v>
      </c>
      <c r="C106" s="23">
        <v>2105</v>
      </c>
      <c r="D106" s="24" t="s">
        <v>152</v>
      </c>
      <c r="E106" s="33"/>
    </row>
    <row r="107" spans="1:5" x14ac:dyDescent="0.25">
      <c r="A107" s="25">
        <v>2201</v>
      </c>
      <c r="B107" s="22" t="s">
        <v>153</v>
      </c>
      <c r="C107" s="23" t="s">
        <v>154</v>
      </c>
      <c r="D107" s="24" t="s">
        <v>153</v>
      </c>
      <c r="E107" s="33"/>
    </row>
    <row r="108" spans="1:5" x14ac:dyDescent="0.25">
      <c r="A108" s="25">
        <v>2202</v>
      </c>
      <c r="B108" s="22" t="s">
        <v>155</v>
      </c>
      <c r="C108" s="23">
        <v>2202</v>
      </c>
      <c r="D108" s="24" t="s">
        <v>155</v>
      </c>
      <c r="E108" s="33"/>
    </row>
    <row r="109" spans="1:5" x14ac:dyDescent="0.25">
      <c r="A109" s="25">
        <v>2203</v>
      </c>
      <c r="B109" s="22" t="s">
        <v>156</v>
      </c>
      <c r="C109" s="23">
        <v>2203</v>
      </c>
      <c r="D109" s="24" t="s">
        <v>156</v>
      </c>
      <c r="E109" s="33"/>
    </row>
    <row r="110" spans="1:5" x14ac:dyDescent="0.25">
      <c r="A110" s="25">
        <v>2204</v>
      </c>
      <c r="B110" s="22" t="s">
        <v>157</v>
      </c>
      <c r="C110" s="23">
        <v>2204</v>
      </c>
      <c r="D110" s="24" t="s">
        <v>157</v>
      </c>
      <c r="E110" s="33"/>
    </row>
    <row r="111" spans="1:5" x14ac:dyDescent="0.25">
      <c r="A111" s="25">
        <v>2301</v>
      </c>
      <c r="B111" s="22" t="s">
        <v>158</v>
      </c>
      <c r="C111" s="23">
        <v>2301</v>
      </c>
      <c r="D111" s="24" t="s">
        <v>158</v>
      </c>
      <c r="E111" s="33"/>
    </row>
    <row r="112" spans="1:5" x14ac:dyDescent="0.25">
      <c r="A112" s="25">
        <v>2351</v>
      </c>
      <c r="B112" s="22" t="s">
        <v>159</v>
      </c>
      <c r="C112" s="23">
        <v>2454</v>
      </c>
      <c r="D112" s="24" t="s">
        <v>159</v>
      </c>
      <c r="E112" s="33"/>
    </row>
    <row r="113" spans="1:5" x14ac:dyDescent="0.25">
      <c r="A113" s="25">
        <v>2401</v>
      </c>
      <c r="B113" s="22" t="s">
        <v>160</v>
      </c>
      <c r="C113" s="23">
        <v>2802</v>
      </c>
      <c r="D113" s="24" t="s">
        <v>160</v>
      </c>
      <c r="E113" s="33"/>
    </row>
    <row r="114" spans="1:5" x14ac:dyDescent="0.25">
      <c r="A114" s="25">
        <v>2451</v>
      </c>
      <c r="B114" s="22" t="s">
        <v>161</v>
      </c>
      <c r="C114" s="23">
        <v>2451</v>
      </c>
      <c r="D114" s="24" t="s">
        <v>162</v>
      </c>
      <c r="E114" s="33"/>
    </row>
    <row r="115" spans="1:5" x14ac:dyDescent="0.25">
      <c r="A115" s="25">
        <v>2501</v>
      </c>
      <c r="B115" s="22" t="s">
        <v>163</v>
      </c>
      <c r="C115" s="23">
        <v>2501</v>
      </c>
      <c r="D115" s="24" t="s">
        <v>163</v>
      </c>
      <c r="E115" s="33"/>
    </row>
    <row r="116" spans="1:5" x14ac:dyDescent="0.25">
      <c r="A116" s="25">
        <v>2551</v>
      </c>
      <c r="B116" s="22" t="s">
        <v>164</v>
      </c>
      <c r="C116" s="23">
        <v>2551</v>
      </c>
      <c r="D116" s="24" t="s">
        <v>164</v>
      </c>
      <c r="E116" s="33"/>
    </row>
    <row r="117" spans="1:5" x14ac:dyDescent="0.25">
      <c r="A117" s="25">
        <v>2601</v>
      </c>
      <c r="B117" s="22" t="s">
        <v>165</v>
      </c>
      <c r="C117" s="23">
        <v>2601</v>
      </c>
      <c r="D117" s="24" t="s">
        <v>165</v>
      </c>
      <c r="E117" s="33"/>
    </row>
    <row r="118" spans="1:5" x14ac:dyDescent="0.25">
      <c r="A118" s="25">
        <v>2651</v>
      </c>
      <c r="B118" s="22" t="s">
        <v>166</v>
      </c>
      <c r="C118" s="23">
        <v>2651</v>
      </c>
      <c r="D118" s="24" t="s">
        <v>166</v>
      </c>
      <c r="E118" s="33"/>
    </row>
    <row r="119" spans="1:5" x14ac:dyDescent="0.25">
      <c r="A119" s="25">
        <v>2701</v>
      </c>
      <c r="B119" s="22" t="s">
        <v>167</v>
      </c>
      <c r="C119" s="23">
        <v>2701</v>
      </c>
      <c r="D119" s="24" t="s">
        <v>167</v>
      </c>
      <c r="E119" s="33"/>
    </row>
    <row r="120" spans="1:5" x14ac:dyDescent="0.25">
      <c r="A120" s="25">
        <v>2751</v>
      </c>
      <c r="B120" s="22" t="s">
        <v>168</v>
      </c>
      <c r="C120" s="23">
        <v>2702</v>
      </c>
      <c r="D120" s="24" t="s">
        <v>168</v>
      </c>
      <c r="E120" s="33"/>
    </row>
    <row r="121" spans="1:5" x14ac:dyDescent="0.25">
      <c r="A121" s="25">
        <v>2801</v>
      </c>
      <c r="B121" s="22" t="s">
        <v>169</v>
      </c>
      <c r="C121" s="23">
        <v>2801</v>
      </c>
      <c r="D121" s="24" t="s">
        <v>169</v>
      </c>
      <c r="E121" s="33"/>
    </row>
    <row r="122" spans="1:5" x14ac:dyDescent="0.25">
      <c r="A122" s="25">
        <v>2851</v>
      </c>
      <c r="B122" s="22" t="s">
        <v>170</v>
      </c>
      <c r="C122" s="23">
        <v>2803</v>
      </c>
      <c r="D122" s="24" t="s">
        <v>171</v>
      </c>
      <c r="E122" s="33"/>
    </row>
    <row r="123" spans="1:5" x14ac:dyDescent="0.25">
      <c r="A123" s="25">
        <v>2901</v>
      </c>
      <c r="B123" s="22" t="s">
        <v>172</v>
      </c>
      <c r="C123" s="23">
        <v>2901</v>
      </c>
      <c r="D123" s="24" t="s">
        <v>172</v>
      </c>
      <c r="E123" s="33"/>
    </row>
    <row r="124" spans="1:5" x14ac:dyDescent="0.25">
      <c r="A124" s="25">
        <v>2902</v>
      </c>
      <c r="B124" s="22" t="s">
        <v>173</v>
      </c>
      <c r="C124" s="23">
        <v>2902</v>
      </c>
      <c r="D124" s="24" t="s">
        <v>173</v>
      </c>
      <c r="E124" s="33"/>
    </row>
    <row r="125" spans="1:5" x14ac:dyDescent="0.25">
      <c r="A125" s="25">
        <v>2903</v>
      </c>
      <c r="B125" s="22" t="s">
        <v>174</v>
      </c>
      <c r="C125" s="23">
        <v>2903</v>
      </c>
      <c r="D125" s="24" t="s">
        <v>174</v>
      </c>
      <c r="E125" s="33"/>
    </row>
    <row r="126" spans="1:5" x14ac:dyDescent="0.25">
      <c r="A126" s="25">
        <v>2951</v>
      </c>
      <c r="B126" s="22" t="s">
        <v>175</v>
      </c>
      <c r="C126" s="23">
        <v>2705</v>
      </c>
      <c r="D126" s="24" t="s">
        <v>175</v>
      </c>
      <c r="E126" s="33"/>
    </row>
  </sheetData>
  <autoFilter ref="A1:D126" xr:uid="{00000000-0001-0000-0000-000000000000}"/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2"/>
  <sheetViews>
    <sheetView showGridLines="0" zoomScaleNormal="100" workbookViewId="0">
      <pane ySplit="1" topLeftCell="A97" activePane="bottomLeft" state="frozen"/>
      <selection pane="bottomLeft" activeCell="C2" sqref="C2:C112"/>
    </sheetView>
  </sheetViews>
  <sheetFormatPr defaultColWidth="8.85546875" defaultRowHeight="15" x14ac:dyDescent="0.25"/>
  <cols>
    <col min="1" max="1" width="13.5703125" bestFit="1" customWidth="1"/>
    <col min="2" max="2" width="24.7109375" bestFit="1" customWidth="1"/>
    <col min="3" max="3" width="18.85546875" style="3" bestFit="1" customWidth="1"/>
    <col min="4" max="4" width="21.7109375" bestFit="1" customWidth="1"/>
  </cols>
  <sheetData>
    <row r="1" spans="1:4" x14ac:dyDescent="0.25">
      <c r="A1" s="5" t="s">
        <v>0</v>
      </c>
      <c r="B1" s="5" t="s">
        <v>1</v>
      </c>
      <c r="C1" s="6" t="s">
        <v>2</v>
      </c>
      <c r="D1" s="7" t="s">
        <v>3</v>
      </c>
    </row>
    <row r="2" spans="1:4" s="21" customFormat="1" x14ac:dyDescent="0.25">
      <c r="A2" s="35">
        <v>0</v>
      </c>
      <c r="B2" s="18" t="s">
        <v>14</v>
      </c>
      <c r="C2" s="19" t="s">
        <v>176</v>
      </c>
      <c r="D2" s="20" t="s">
        <v>14</v>
      </c>
    </row>
    <row r="3" spans="1:4" s="21" customFormat="1" x14ac:dyDescent="0.25">
      <c r="A3" s="35">
        <v>20010</v>
      </c>
      <c r="B3" s="18" t="s">
        <v>177</v>
      </c>
      <c r="C3" s="19">
        <v>20010</v>
      </c>
      <c r="D3" s="20" t="s">
        <v>178</v>
      </c>
    </row>
    <row r="4" spans="1:4" s="21" customFormat="1" x14ac:dyDescent="0.25">
      <c r="A4" s="35">
        <v>20020</v>
      </c>
      <c r="B4" s="18" t="s">
        <v>179</v>
      </c>
      <c r="C4" s="19">
        <v>20020</v>
      </c>
      <c r="D4" s="20" t="s">
        <v>179</v>
      </c>
    </row>
    <row r="5" spans="1:4" s="21" customFormat="1" x14ac:dyDescent="0.25">
      <c r="A5" s="35">
        <v>20030</v>
      </c>
      <c r="B5" s="18" t="s">
        <v>180</v>
      </c>
      <c r="C5" s="19">
        <v>20030</v>
      </c>
      <c r="D5" s="20" t="s">
        <v>180</v>
      </c>
    </row>
    <row r="6" spans="1:4" s="21" customFormat="1" x14ac:dyDescent="0.25">
      <c r="A6" s="35">
        <v>20035</v>
      </c>
      <c r="B6" s="18" t="s">
        <v>181</v>
      </c>
      <c r="C6" s="19">
        <v>20035</v>
      </c>
      <c r="D6" s="20" t="s">
        <v>181</v>
      </c>
    </row>
    <row r="7" spans="1:4" s="21" customFormat="1" x14ac:dyDescent="0.25">
      <c r="A7" s="35">
        <v>20036</v>
      </c>
      <c r="B7" s="18" t="s">
        <v>182</v>
      </c>
      <c r="C7" s="19">
        <v>20036</v>
      </c>
      <c r="D7" s="20" t="s">
        <v>182</v>
      </c>
    </row>
    <row r="8" spans="1:4" s="21" customFormat="1" x14ac:dyDescent="0.25">
      <c r="A8" s="35">
        <v>20040</v>
      </c>
      <c r="B8" s="18" t="s">
        <v>183</v>
      </c>
      <c r="C8" s="19">
        <v>20040</v>
      </c>
      <c r="D8" s="20" t="s">
        <v>183</v>
      </c>
    </row>
    <row r="9" spans="1:4" s="21" customFormat="1" x14ac:dyDescent="0.25">
      <c r="A9" s="35">
        <v>20050</v>
      </c>
      <c r="B9" s="18" t="s">
        <v>184</v>
      </c>
      <c r="C9" s="19">
        <v>20050</v>
      </c>
      <c r="D9" s="20" t="s">
        <v>184</v>
      </c>
    </row>
    <row r="10" spans="1:4" s="21" customFormat="1" x14ac:dyDescent="0.25">
      <c r="A10" s="35">
        <v>20060</v>
      </c>
      <c r="B10" s="18" t="s">
        <v>185</v>
      </c>
      <c r="C10" s="19">
        <v>20060</v>
      </c>
      <c r="D10" s="20" t="s">
        <v>185</v>
      </c>
    </row>
    <row r="11" spans="1:4" s="21" customFormat="1" x14ac:dyDescent="0.25">
      <c r="A11" s="35">
        <v>20065</v>
      </c>
      <c r="B11" s="18" t="s">
        <v>186</v>
      </c>
      <c r="C11" s="19">
        <v>20065</v>
      </c>
      <c r="D11" s="20" t="s">
        <v>186</v>
      </c>
    </row>
    <row r="12" spans="1:4" s="21" customFormat="1" x14ac:dyDescent="0.25">
      <c r="A12" s="35">
        <v>20070</v>
      </c>
      <c r="B12" s="18" t="s">
        <v>187</v>
      </c>
      <c r="C12" s="19">
        <v>20070</v>
      </c>
      <c r="D12" s="20" t="s">
        <v>187</v>
      </c>
    </row>
    <row r="13" spans="1:4" s="21" customFormat="1" x14ac:dyDescent="0.25">
      <c r="A13" s="35">
        <v>20080</v>
      </c>
      <c r="B13" s="18" t="s">
        <v>188</v>
      </c>
      <c r="C13" s="19">
        <v>20080</v>
      </c>
      <c r="D13" s="20" t="s">
        <v>188</v>
      </c>
    </row>
    <row r="14" spans="1:4" s="21" customFormat="1" x14ac:dyDescent="0.25">
      <c r="A14" s="35">
        <v>20090</v>
      </c>
      <c r="B14" s="18" t="s">
        <v>189</v>
      </c>
      <c r="C14" s="19">
        <v>20090</v>
      </c>
      <c r="D14" s="20" t="s">
        <v>189</v>
      </c>
    </row>
    <row r="15" spans="1:4" s="21" customFormat="1" x14ac:dyDescent="0.25">
      <c r="A15" s="35">
        <v>20100</v>
      </c>
      <c r="B15" s="18" t="s">
        <v>190</v>
      </c>
      <c r="C15" s="19">
        <v>20100</v>
      </c>
      <c r="D15" s="20" t="s">
        <v>190</v>
      </c>
    </row>
    <row r="16" spans="1:4" s="21" customFormat="1" x14ac:dyDescent="0.25">
      <c r="A16" s="35">
        <v>20110</v>
      </c>
      <c r="B16" s="18" t="s">
        <v>191</v>
      </c>
      <c r="C16" s="19">
        <v>20110</v>
      </c>
      <c r="D16" s="20" t="s">
        <v>191</v>
      </c>
    </row>
    <row r="17" spans="1:4" s="21" customFormat="1" x14ac:dyDescent="0.25">
      <c r="A17" s="35">
        <v>20120</v>
      </c>
      <c r="B17" s="18" t="s">
        <v>192</v>
      </c>
      <c r="C17" s="19">
        <v>20120</v>
      </c>
      <c r="D17" s="20" t="s">
        <v>193</v>
      </c>
    </row>
    <row r="18" spans="1:4" s="21" customFormat="1" x14ac:dyDescent="0.25">
      <c r="A18" s="35">
        <v>20130</v>
      </c>
      <c r="B18" s="18" t="s">
        <v>194</v>
      </c>
      <c r="C18" s="19">
        <v>20130</v>
      </c>
      <c r="D18" s="20" t="s">
        <v>194</v>
      </c>
    </row>
    <row r="19" spans="1:4" s="21" customFormat="1" x14ac:dyDescent="0.25">
      <c r="A19" s="35">
        <v>20140</v>
      </c>
      <c r="B19" s="18" t="s">
        <v>195</v>
      </c>
      <c r="C19" s="19">
        <v>20140</v>
      </c>
      <c r="D19" s="20" t="s">
        <v>195</v>
      </c>
    </row>
    <row r="20" spans="1:4" s="21" customFormat="1" x14ac:dyDescent="0.25">
      <c r="A20" s="35">
        <v>20150</v>
      </c>
      <c r="B20" s="18" t="s">
        <v>196</v>
      </c>
      <c r="C20" s="19">
        <v>20150</v>
      </c>
      <c r="D20" s="20" t="s">
        <v>196</v>
      </c>
    </row>
    <row r="21" spans="1:4" s="21" customFormat="1" x14ac:dyDescent="0.25">
      <c r="A21" s="35">
        <v>20160</v>
      </c>
      <c r="B21" s="18" t="s">
        <v>197</v>
      </c>
      <c r="C21" s="19">
        <v>20160</v>
      </c>
      <c r="D21" s="20" t="s">
        <v>197</v>
      </c>
    </row>
    <row r="22" spans="1:4" s="21" customFormat="1" x14ac:dyDescent="0.25">
      <c r="A22" s="35">
        <v>20170</v>
      </c>
      <c r="B22" s="18" t="s">
        <v>198</v>
      </c>
      <c r="C22" s="19">
        <v>20170</v>
      </c>
      <c r="D22" s="20" t="s">
        <v>198</v>
      </c>
    </row>
    <row r="23" spans="1:4" s="21" customFormat="1" x14ac:dyDescent="0.25">
      <c r="A23" s="35">
        <v>20180</v>
      </c>
      <c r="B23" s="18" t="s">
        <v>199</v>
      </c>
      <c r="C23" s="19">
        <v>20180</v>
      </c>
      <c r="D23" s="20" t="s">
        <v>199</v>
      </c>
    </row>
    <row r="24" spans="1:4" s="21" customFormat="1" x14ac:dyDescent="0.25">
      <c r="A24" s="35">
        <v>20190</v>
      </c>
      <c r="B24" s="18" t="s">
        <v>200</v>
      </c>
      <c r="C24" s="19">
        <v>20190</v>
      </c>
      <c r="D24" s="20" t="s">
        <v>200</v>
      </c>
    </row>
    <row r="25" spans="1:4" s="21" customFormat="1" x14ac:dyDescent="0.25">
      <c r="A25" s="35">
        <v>20200</v>
      </c>
      <c r="B25" s="18" t="s">
        <v>201</v>
      </c>
      <c r="C25" s="19">
        <v>20200</v>
      </c>
      <c r="D25" s="20" t="s">
        <v>201</v>
      </c>
    </row>
    <row r="26" spans="1:4" s="21" customFormat="1" x14ac:dyDescent="0.25">
      <c r="A26" s="35">
        <v>20210</v>
      </c>
      <c r="B26" s="18" t="s">
        <v>202</v>
      </c>
      <c r="C26" s="19">
        <v>20210</v>
      </c>
      <c r="D26" s="20" t="s">
        <v>202</v>
      </c>
    </row>
    <row r="27" spans="1:4" s="21" customFormat="1" x14ac:dyDescent="0.25">
      <c r="A27" s="35">
        <v>20220</v>
      </c>
      <c r="B27" s="18" t="s">
        <v>203</v>
      </c>
      <c r="C27" s="19">
        <v>20220</v>
      </c>
      <c r="D27" s="20" t="s">
        <v>203</v>
      </c>
    </row>
    <row r="28" spans="1:4" s="21" customFormat="1" x14ac:dyDescent="0.25">
      <c r="A28" s="35">
        <v>20230</v>
      </c>
      <c r="B28" s="18" t="s">
        <v>204</v>
      </c>
      <c r="C28" s="19">
        <v>20230</v>
      </c>
      <c r="D28" s="20" t="s">
        <v>204</v>
      </c>
    </row>
    <row r="29" spans="1:4" s="21" customFormat="1" x14ac:dyDescent="0.25">
      <c r="A29" s="35">
        <v>20240</v>
      </c>
      <c r="B29" s="18" t="s">
        <v>205</v>
      </c>
      <c r="C29" s="19">
        <v>20240</v>
      </c>
      <c r="D29" s="20" t="s">
        <v>205</v>
      </c>
    </row>
    <row r="30" spans="1:4" s="21" customFormat="1" x14ac:dyDescent="0.25">
      <c r="A30" s="35">
        <v>20250</v>
      </c>
      <c r="B30" s="18" t="s">
        <v>206</v>
      </c>
      <c r="C30" s="19">
        <v>20250</v>
      </c>
      <c r="D30" s="20" t="s">
        <v>206</v>
      </c>
    </row>
    <row r="31" spans="1:4" s="21" customFormat="1" x14ac:dyDescent="0.25">
      <c r="A31" s="35">
        <v>20260</v>
      </c>
      <c r="B31" s="18" t="s">
        <v>207</v>
      </c>
      <c r="C31" s="19">
        <v>20260</v>
      </c>
      <c r="D31" s="20" t="s">
        <v>207</v>
      </c>
    </row>
    <row r="32" spans="1:4" s="21" customFormat="1" x14ac:dyDescent="0.25">
      <c r="A32" s="35">
        <v>20280</v>
      </c>
      <c r="B32" s="18" t="s">
        <v>208</v>
      </c>
      <c r="C32" s="19">
        <v>20280</v>
      </c>
      <c r="D32" s="20" t="s">
        <v>208</v>
      </c>
    </row>
    <row r="33" spans="1:4" s="21" customFormat="1" x14ac:dyDescent="0.25">
      <c r="A33" s="35">
        <v>20290</v>
      </c>
      <c r="B33" s="18" t="s">
        <v>209</v>
      </c>
      <c r="C33" s="19">
        <v>20290</v>
      </c>
      <c r="D33" s="20" t="s">
        <v>209</v>
      </c>
    </row>
    <row r="34" spans="1:4" s="21" customFormat="1" x14ac:dyDescent="0.25">
      <c r="A34" s="35">
        <v>20300</v>
      </c>
      <c r="B34" s="18" t="s">
        <v>210</v>
      </c>
      <c r="C34" s="19">
        <v>20300</v>
      </c>
      <c r="D34" s="20" t="s">
        <v>210</v>
      </c>
    </row>
    <row r="35" spans="1:4" s="21" customFormat="1" x14ac:dyDescent="0.25">
      <c r="A35" s="35">
        <v>20310</v>
      </c>
      <c r="B35" s="18" t="s">
        <v>211</v>
      </c>
      <c r="C35" s="19">
        <v>20310</v>
      </c>
      <c r="D35" s="20" t="s">
        <v>211</v>
      </c>
    </row>
    <row r="36" spans="1:4" s="21" customFormat="1" x14ac:dyDescent="0.25">
      <c r="A36" s="35">
        <v>20320</v>
      </c>
      <c r="B36" s="18" t="s">
        <v>212</v>
      </c>
      <c r="C36" s="19">
        <v>20320</v>
      </c>
      <c r="D36" s="20" t="s">
        <v>212</v>
      </c>
    </row>
    <row r="37" spans="1:4" s="21" customFormat="1" x14ac:dyDescent="0.25">
      <c r="A37" s="35">
        <v>20330</v>
      </c>
      <c r="B37" s="18" t="s">
        <v>213</v>
      </c>
      <c r="C37" s="19">
        <v>20330</v>
      </c>
      <c r="D37" s="20" t="s">
        <v>213</v>
      </c>
    </row>
    <row r="38" spans="1:4" s="21" customFormat="1" x14ac:dyDescent="0.25">
      <c r="A38" s="35">
        <v>20340</v>
      </c>
      <c r="B38" s="18" t="s">
        <v>214</v>
      </c>
      <c r="C38" s="19">
        <v>20340</v>
      </c>
      <c r="D38" s="20" t="s">
        <v>214</v>
      </c>
    </row>
    <row r="39" spans="1:4" s="21" customFormat="1" x14ac:dyDescent="0.25">
      <c r="A39" s="35">
        <v>20350</v>
      </c>
      <c r="B39" s="18" t="s">
        <v>215</v>
      </c>
      <c r="C39" s="19">
        <v>20350</v>
      </c>
      <c r="D39" s="20" t="s">
        <v>215</v>
      </c>
    </row>
    <row r="40" spans="1:4" s="21" customFormat="1" x14ac:dyDescent="0.25">
      <c r="A40" s="35">
        <v>20351</v>
      </c>
      <c r="B40" s="18" t="s">
        <v>216</v>
      </c>
      <c r="C40" s="19">
        <v>20350</v>
      </c>
      <c r="D40" s="20" t="s">
        <v>215</v>
      </c>
    </row>
    <row r="41" spans="1:4" s="21" customFormat="1" x14ac:dyDescent="0.25">
      <c r="A41" s="35">
        <v>20370</v>
      </c>
      <c r="B41" s="18" t="s">
        <v>217</v>
      </c>
      <c r="C41" s="19">
        <v>20370</v>
      </c>
      <c r="D41" s="20" t="s">
        <v>217</v>
      </c>
    </row>
    <row r="42" spans="1:4" s="21" customFormat="1" x14ac:dyDescent="0.25">
      <c r="A42" s="35">
        <v>20380</v>
      </c>
      <c r="B42" s="18" t="s">
        <v>218</v>
      </c>
      <c r="C42" s="19">
        <v>20380</v>
      </c>
      <c r="D42" s="20" t="s">
        <v>218</v>
      </c>
    </row>
    <row r="43" spans="1:4" s="21" customFormat="1" x14ac:dyDescent="0.25">
      <c r="A43" s="35">
        <v>20390</v>
      </c>
      <c r="B43" s="18" t="s">
        <v>219</v>
      </c>
      <c r="C43" s="19">
        <v>20390</v>
      </c>
      <c r="D43" s="20" t="s">
        <v>219</v>
      </c>
    </row>
    <row r="44" spans="1:4" s="21" customFormat="1" x14ac:dyDescent="0.25">
      <c r="A44" s="35">
        <v>20400</v>
      </c>
      <c r="B44" s="18" t="s">
        <v>220</v>
      </c>
      <c r="C44" s="19">
        <v>20400</v>
      </c>
      <c r="D44" s="20" t="s">
        <v>220</v>
      </c>
    </row>
    <row r="45" spans="1:4" s="21" customFormat="1" x14ac:dyDescent="0.25">
      <c r="A45" s="35">
        <v>20420</v>
      </c>
      <c r="B45" s="18" t="s">
        <v>221</v>
      </c>
      <c r="C45" s="19">
        <v>20420</v>
      </c>
      <c r="D45" s="20" t="s">
        <v>221</v>
      </c>
    </row>
    <row r="46" spans="1:4" s="21" customFormat="1" x14ac:dyDescent="0.25">
      <c r="A46" s="35">
        <v>20425</v>
      </c>
      <c r="B46" s="18" t="s">
        <v>222</v>
      </c>
      <c r="C46" s="19">
        <v>20420</v>
      </c>
      <c r="D46" s="20" t="s">
        <v>221</v>
      </c>
    </row>
    <row r="47" spans="1:4" s="21" customFormat="1" x14ac:dyDescent="0.25">
      <c r="A47" s="35">
        <v>20450</v>
      </c>
      <c r="B47" s="18" t="s">
        <v>223</v>
      </c>
      <c r="C47" s="19">
        <v>20450</v>
      </c>
      <c r="D47" s="20" t="s">
        <v>223</v>
      </c>
    </row>
    <row r="48" spans="1:4" s="21" customFormat="1" x14ac:dyDescent="0.25">
      <c r="A48" s="35">
        <v>20451</v>
      </c>
      <c r="B48" s="18" t="s">
        <v>224</v>
      </c>
      <c r="C48" s="19">
        <v>20455</v>
      </c>
      <c r="D48" s="20" t="s">
        <v>224</v>
      </c>
    </row>
    <row r="49" spans="1:4" s="21" customFormat="1" x14ac:dyDescent="0.25">
      <c r="A49" s="35">
        <v>20452</v>
      </c>
      <c r="B49" s="18" t="s">
        <v>225</v>
      </c>
      <c r="C49" s="19">
        <v>20629</v>
      </c>
      <c r="D49" s="20" t="s">
        <v>226</v>
      </c>
    </row>
    <row r="50" spans="1:4" s="21" customFormat="1" x14ac:dyDescent="0.25">
      <c r="A50" s="35">
        <v>20460</v>
      </c>
      <c r="B50" s="18" t="s">
        <v>227</v>
      </c>
      <c r="C50" s="19">
        <v>20460</v>
      </c>
      <c r="D50" s="20" t="s">
        <v>227</v>
      </c>
    </row>
    <row r="51" spans="1:4" s="21" customFormat="1" x14ac:dyDescent="0.25">
      <c r="A51" s="35">
        <v>20470</v>
      </c>
      <c r="B51" s="18" t="s">
        <v>228</v>
      </c>
      <c r="C51" s="19">
        <v>20470</v>
      </c>
      <c r="D51" s="20" t="s">
        <v>228</v>
      </c>
    </row>
    <row r="52" spans="1:4" s="21" customFormat="1" x14ac:dyDescent="0.25">
      <c r="A52" s="35">
        <v>20475</v>
      </c>
      <c r="B52" s="18" t="s">
        <v>229</v>
      </c>
      <c r="C52" s="19">
        <v>20475</v>
      </c>
      <c r="D52" s="20" t="s">
        <v>229</v>
      </c>
    </row>
    <row r="53" spans="1:4" s="21" customFormat="1" x14ac:dyDescent="0.25">
      <c r="A53" s="35">
        <v>20480</v>
      </c>
      <c r="B53" s="18" t="s">
        <v>230</v>
      </c>
      <c r="C53" s="19">
        <v>20480</v>
      </c>
      <c r="D53" s="20" t="s">
        <v>230</v>
      </c>
    </row>
    <row r="54" spans="1:4" s="21" customFormat="1" x14ac:dyDescent="0.25">
      <c r="A54" s="35">
        <v>20490</v>
      </c>
      <c r="B54" s="18" t="s">
        <v>231</v>
      </c>
      <c r="C54" s="19">
        <v>20490</v>
      </c>
      <c r="D54" s="20" t="s">
        <v>231</v>
      </c>
    </row>
    <row r="55" spans="1:4" s="21" customFormat="1" x14ac:dyDescent="0.25">
      <c r="A55" s="35">
        <v>20500</v>
      </c>
      <c r="B55" s="18" t="s">
        <v>232</v>
      </c>
      <c r="C55" s="19">
        <v>20500</v>
      </c>
      <c r="D55" s="20" t="s">
        <v>232</v>
      </c>
    </row>
    <row r="56" spans="1:4" s="21" customFormat="1" x14ac:dyDescent="0.25">
      <c r="A56" s="35">
        <v>20501</v>
      </c>
      <c r="B56" s="18" t="s">
        <v>233</v>
      </c>
      <c r="C56" s="19">
        <v>20500</v>
      </c>
      <c r="D56" s="20" t="s">
        <v>232</v>
      </c>
    </row>
    <row r="57" spans="1:4" s="21" customFormat="1" x14ac:dyDescent="0.25">
      <c r="A57" s="35">
        <v>20505</v>
      </c>
      <c r="B57" s="18" t="s">
        <v>234</v>
      </c>
      <c r="C57" s="19">
        <v>20505</v>
      </c>
      <c r="D57" s="20" t="s">
        <v>234</v>
      </c>
    </row>
    <row r="58" spans="1:4" s="21" customFormat="1" x14ac:dyDescent="0.25">
      <c r="A58" s="35">
        <v>20510</v>
      </c>
      <c r="B58" s="18" t="s">
        <v>235</v>
      </c>
      <c r="C58" s="19">
        <v>20510</v>
      </c>
      <c r="D58" s="20" t="s">
        <v>235</v>
      </c>
    </row>
    <row r="59" spans="1:4" s="21" customFormat="1" x14ac:dyDescent="0.25">
      <c r="A59" s="35">
        <v>20515</v>
      </c>
      <c r="B59" s="18" t="s">
        <v>236</v>
      </c>
      <c r="C59" s="19">
        <v>20515</v>
      </c>
      <c r="D59" s="20" t="s">
        <v>236</v>
      </c>
    </row>
    <row r="60" spans="1:4" s="21" customFormat="1" x14ac:dyDescent="0.25">
      <c r="A60" s="35">
        <v>20519</v>
      </c>
      <c r="B60" s="18" t="s">
        <v>237</v>
      </c>
      <c r="C60" s="19">
        <v>20520</v>
      </c>
      <c r="D60" s="20" t="s">
        <v>238</v>
      </c>
    </row>
    <row r="61" spans="1:4" s="21" customFormat="1" x14ac:dyDescent="0.25">
      <c r="A61" s="35">
        <v>20520</v>
      </c>
      <c r="B61" s="18" t="s">
        <v>238</v>
      </c>
      <c r="C61" s="19">
        <v>20520</v>
      </c>
      <c r="D61" s="20" t="s">
        <v>238</v>
      </c>
    </row>
    <row r="62" spans="1:4" s="21" customFormat="1" x14ac:dyDescent="0.25">
      <c r="A62" s="35">
        <v>20525</v>
      </c>
      <c r="B62" s="18" t="s">
        <v>239</v>
      </c>
      <c r="C62" s="19">
        <v>20525</v>
      </c>
      <c r="D62" s="20" t="s">
        <v>239</v>
      </c>
    </row>
    <row r="63" spans="1:4" s="21" customFormat="1" x14ac:dyDescent="0.25">
      <c r="A63" s="35">
        <v>20530</v>
      </c>
      <c r="B63" s="18" t="s">
        <v>240</v>
      </c>
      <c r="C63" s="19">
        <v>20530</v>
      </c>
      <c r="D63" s="20" t="s">
        <v>240</v>
      </c>
    </row>
    <row r="64" spans="1:4" s="21" customFormat="1" x14ac:dyDescent="0.25">
      <c r="A64" s="35">
        <v>20535</v>
      </c>
      <c r="B64" s="18" t="s">
        <v>241</v>
      </c>
      <c r="C64" s="19">
        <v>20535</v>
      </c>
      <c r="D64" s="20" t="s">
        <v>241</v>
      </c>
    </row>
    <row r="65" spans="1:4" s="21" customFormat="1" x14ac:dyDescent="0.25">
      <c r="A65" s="35">
        <v>20536</v>
      </c>
      <c r="B65" s="18" t="s">
        <v>242</v>
      </c>
      <c r="C65" s="19">
        <v>20535</v>
      </c>
      <c r="D65" s="20" t="s">
        <v>241</v>
      </c>
    </row>
    <row r="66" spans="1:4" s="21" customFormat="1" x14ac:dyDescent="0.25">
      <c r="A66" s="35">
        <v>20540</v>
      </c>
      <c r="B66" s="18" t="s">
        <v>243</v>
      </c>
      <c r="C66" s="19">
        <v>20540</v>
      </c>
      <c r="D66" s="20" t="s">
        <v>243</v>
      </c>
    </row>
    <row r="67" spans="1:4" s="21" customFormat="1" x14ac:dyDescent="0.25">
      <c r="A67" s="35">
        <v>20545</v>
      </c>
      <c r="B67" s="18" t="s">
        <v>244</v>
      </c>
      <c r="C67" s="19">
        <v>20545</v>
      </c>
      <c r="D67" s="20" t="s">
        <v>244</v>
      </c>
    </row>
    <row r="68" spans="1:4" s="21" customFormat="1" x14ac:dyDescent="0.25">
      <c r="A68" s="35">
        <v>20550</v>
      </c>
      <c r="B68" s="18" t="s">
        <v>245</v>
      </c>
      <c r="C68" s="19">
        <v>20550</v>
      </c>
      <c r="D68" s="20" t="s">
        <v>245</v>
      </c>
    </row>
    <row r="69" spans="1:4" s="21" customFormat="1" x14ac:dyDescent="0.25">
      <c r="A69" s="35">
        <v>20555</v>
      </c>
      <c r="B69" s="18" t="s">
        <v>246</v>
      </c>
      <c r="C69" s="19">
        <v>20555</v>
      </c>
      <c r="D69" s="20" t="s">
        <v>246</v>
      </c>
    </row>
    <row r="70" spans="1:4" s="21" customFormat="1" x14ac:dyDescent="0.25">
      <c r="A70" s="35">
        <v>20565</v>
      </c>
      <c r="B70" s="18" t="s">
        <v>247</v>
      </c>
      <c r="C70" s="19">
        <v>20565</v>
      </c>
      <c r="D70" s="20" t="s">
        <v>247</v>
      </c>
    </row>
    <row r="71" spans="1:4" s="21" customFormat="1" x14ac:dyDescent="0.25">
      <c r="A71" s="35">
        <v>20570</v>
      </c>
      <c r="B71" s="18" t="s">
        <v>248</v>
      </c>
      <c r="C71" s="19">
        <v>20570</v>
      </c>
      <c r="D71" s="20" t="s">
        <v>248</v>
      </c>
    </row>
    <row r="72" spans="1:4" s="21" customFormat="1" x14ac:dyDescent="0.25">
      <c r="A72" s="35">
        <v>20575</v>
      </c>
      <c r="B72" s="18" t="s">
        <v>249</v>
      </c>
      <c r="C72" s="19">
        <v>20575</v>
      </c>
      <c r="D72" s="20" t="s">
        <v>249</v>
      </c>
    </row>
    <row r="73" spans="1:4" s="21" customFormat="1" x14ac:dyDescent="0.25">
      <c r="A73" s="35">
        <v>20580</v>
      </c>
      <c r="B73" s="18" t="s">
        <v>250</v>
      </c>
      <c r="C73" s="19">
        <v>20580</v>
      </c>
      <c r="D73" s="20" t="s">
        <v>250</v>
      </c>
    </row>
    <row r="74" spans="1:4" s="21" customFormat="1" x14ac:dyDescent="0.25">
      <c r="A74" s="35">
        <v>20600</v>
      </c>
      <c r="B74" s="18" t="s">
        <v>251</v>
      </c>
      <c r="C74" s="19">
        <v>20600</v>
      </c>
      <c r="D74" s="20" t="s">
        <v>251</v>
      </c>
    </row>
    <row r="75" spans="1:4" s="21" customFormat="1" x14ac:dyDescent="0.25">
      <c r="A75" s="35">
        <v>20610</v>
      </c>
      <c r="B75" s="18" t="s">
        <v>252</v>
      </c>
      <c r="C75" s="19">
        <v>20610</v>
      </c>
      <c r="D75" s="20" t="s">
        <v>252</v>
      </c>
    </row>
    <row r="76" spans="1:4" s="21" customFormat="1" x14ac:dyDescent="0.25">
      <c r="A76" s="35">
        <v>20626</v>
      </c>
      <c r="B76" s="18" t="s">
        <v>253</v>
      </c>
      <c r="C76" s="19">
        <v>20626</v>
      </c>
      <c r="D76" s="20" t="s">
        <v>253</v>
      </c>
    </row>
    <row r="77" spans="1:4" s="21" customFormat="1" x14ac:dyDescent="0.25">
      <c r="A77" s="35">
        <v>20627</v>
      </c>
      <c r="B77" s="18" t="s">
        <v>254</v>
      </c>
      <c r="C77" s="19">
        <v>20627</v>
      </c>
      <c r="D77" s="20" t="s">
        <v>254</v>
      </c>
    </row>
    <row r="78" spans="1:4" s="21" customFormat="1" x14ac:dyDescent="0.25">
      <c r="A78" s="35">
        <v>20628</v>
      </c>
      <c r="B78" s="18" t="s">
        <v>255</v>
      </c>
      <c r="C78" s="19">
        <v>20628</v>
      </c>
      <c r="D78" s="20" t="s">
        <v>255</v>
      </c>
    </row>
    <row r="79" spans="1:4" s="21" customFormat="1" x14ac:dyDescent="0.25">
      <c r="A79" s="35">
        <v>20630</v>
      </c>
      <c r="B79" s="18" t="s">
        <v>256</v>
      </c>
      <c r="C79" s="19">
        <v>20630</v>
      </c>
      <c r="D79" s="20" t="s">
        <v>256</v>
      </c>
    </row>
    <row r="80" spans="1:4" s="21" customFormat="1" x14ac:dyDescent="0.25">
      <c r="A80" s="35">
        <v>20640</v>
      </c>
      <c r="B80" s="18" t="s">
        <v>257</v>
      </c>
      <c r="C80" s="19">
        <v>20640</v>
      </c>
      <c r="D80" s="20" t="s">
        <v>257</v>
      </c>
    </row>
    <row r="81" spans="1:5" s="21" customFormat="1" x14ac:dyDescent="0.25">
      <c r="A81" s="35">
        <v>20650</v>
      </c>
      <c r="B81" s="18" t="s">
        <v>258</v>
      </c>
      <c r="C81" s="19">
        <v>20650</v>
      </c>
      <c r="D81" s="20" t="s">
        <v>258</v>
      </c>
    </row>
    <row r="82" spans="1:5" s="21" customFormat="1" x14ac:dyDescent="0.25">
      <c r="A82" s="35">
        <v>20655</v>
      </c>
      <c r="B82" s="18" t="s">
        <v>259</v>
      </c>
      <c r="C82" s="19">
        <v>20655</v>
      </c>
      <c r="D82" s="20" t="s">
        <v>259</v>
      </c>
    </row>
    <row r="83" spans="1:5" s="21" customFormat="1" x14ac:dyDescent="0.25">
      <c r="A83" s="35">
        <v>20660</v>
      </c>
      <c r="B83" s="18" t="s">
        <v>260</v>
      </c>
      <c r="C83" s="19">
        <v>20660</v>
      </c>
      <c r="D83" s="20" t="s">
        <v>260</v>
      </c>
    </row>
    <row r="84" spans="1:5" s="21" customFormat="1" x14ac:dyDescent="0.25">
      <c r="A84" s="35">
        <v>20665</v>
      </c>
      <c r="B84" s="18" t="s">
        <v>261</v>
      </c>
      <c r="C84" s="19">
        <v>20660</v>
      </c>
      <c r="D84" s="20" t="s">
        <v>260</v>
      </c>
    </row>
    <row r="85" spans="1:5" s="21" customFormat="1" x14ac:dyDescent="0.25">
      <c r="A85" s="35">
        <v>20670</v>
      </c>
      <c r="B85" s="18" t="s">
        <v>262</v>
      </c>
      <c r="C85" s="19">
        <v>20670</v>
      </c>
      <c r="D85" s="20" t="s">
        <v>262</v>
      </c>
    </row>
    <row r="86" spans="1:5" s="21" customFormat="1" x14ac:dyDescent="0.25">
      <c r="A86" s="35">
        <v>20700</v>
      </c>
      <c r="B86" s="18" t="s">
        <v>263</v>
      </c>
      <c r="C86" s="19">
        <v>20700</v>
      </c>
      <c r="D86" s="20" t="s">
        <v>263</v>
      </c>
    </row>
    <row r="87" spans="1:5" s="21" customFormat="1" x14ac:dyDescent="0.25">
      <c r="A87" s="35">
        <v>20701</v>
      </c>
      <c r="B87" s="18" t="s">
        <v>264</v>
      </c>
      <c r="C87" s="19">
        <v>20700</v>
      </c>
      <c r="D87" s="20" t="s">
        <v>263</v>
      </c>
    </row>
    <row r="88" spans="1:5" s="21" customFormat="1" x14ac:dyDescent="0.25">
      <c r="A88" s="35">
        <v>20719</v>
      </c>
      <c r="B88" s="18" t="s">
        <v>265</v>
      </c>
      <c r="C88" s="19">
        <v>20720</v>
      </c>
      <c r="D88" s="20" t="s">
        <v>266</v>
      </c>
    </row>
    <row r="89" spans="1:5" s="21" customFormat="1" x14ac:dyDescent="0.25">
      <c r="A89" s="35">
        <v>20720</v>
      </c>
      <c r="B89" s="18" t="s">
        <v>266</v>
      </c>
      <c r="C89" s="19">
        <v>20720</v>
      </c>
      <c r="D89" s="20" t="s">
        <v>266</v>
      </c>
    </row>
    <row r="90" spans="1:5" s="21" customFormat="1" x14ac:dyDescent="0.25">
      <c r="A90" s="35">
        <v>20721</v>
      </c>
      <c r="B90" s="18" t="s">
        <v>267</v>
      </c>
      <c r="C90" s="19">
        <v>20721</v>
      </c>
      <c r="D90" s="20" t="s">
        <v>267</v>
      </c>
    </row>
    <row r="91" spans="1:5" s="21" customFormat="1" x14ac:dyDescent="0.25">
      <c r="A91" s="35">
        <v>20722</v>
      </c>
      <c r="B91" s="18" t="s">
        <v>268</v>
      </c>
      <c r="C91" s="19">
        <v>20722</v>
      </c>
      <c r="D91" s="20" t="s">
        <v>268</v>
      </c>
      <c r="E91" s="34">
        <f>A91-C91</f>
        <v>0</v>
      </c>
    </row>
    <row r="92" spans="1:5" s="21" customFormat="1" x14ac:dyDescent="0.25">
      <c r="A92" s="35">
        <v>20723</v>
      </c>
      <c r="B92" s="18" t="s">
        <v>269</v>
      </c>
      <c r="C92" s="19">
        <v>20723</v>
      </c>
      <c r="D92" s="20" t="s">
        <v>269</v>
      </c>
    </row>
    <row r="93" spans="1:5" s="21" customFormat="1" x14ac:dyDescent="0.25">
      <c r="A93" s="35">
        <v>20725</v>
      </c>
      <c r="B93" s="18" t="s">
        <v>270</v>
      </c>
      <c r="C93" s="19">
        <v>20725</v>
      </c>
      <c r="D93" s="20" t="s">
        <v>270</v>
      </c>
    </row>
    <row r="94" spans="1:5" s="21" customFormat="1" x14ac:dyDescent="0.25">
      <c r="A94" s="35">
        <v>20730</v>
      </c>
      <c r="B94" s="18" t="s">
        <v>271</v>
      </c>
      <c r="C94" s="19">
        <v>20730</v>
      </c>
      <c r="D94" s="20" t="s">
        <v>271</v>
      </c>
    </row>
    <row r="95" spans="1:5" s="21" customFormat="1" x14ac:dyDescent="0.25">
      <c r="A95" s="35">
        <v>20740</v>
      </c>
      <c r="B95" s="18" t="s">
        <v>272</v>
      </c>
      <c r="C95" s="19">
        <v>20740</v>
      </c>
      <c r="D95" s="20" t="s">
        <v>272</v>
      </c>
    </row>
    <row r="96" spans="1:5" s="21" customFormat="1" x14ac:dyDescent="0.25">
      <c r="A96" s="35">
        <v>20742</v>
      </c>
      <c r="B96" s="18" t="s">
        <v>273</v>
      </c>
      <c r="C96" s="19">
        <v>20742</v>
      </c>
      <c r="D96" s="20" t="s">
        <v>273</v>
      </c>
    </row>
    <row r="97" spans="1:5" s="21" customFormat="1" x14ac:dyDescent="0.25">
      <c r="A97" s="35">
        <v>20745</v>
      </c>
      <c r="B97" s="18" t="s">
        <v>274</v>
      </c>
      <c r="C97" s="19">
        <v>20745</v>
      </c>
      <c r="D97" s="20" t="s">
        <v>274</v>
      </c>
    </row>
    <row r="98" spans="1:5" s="21" customFormat="1" x14ac:dyDescent="0.25">
      <c r="A98" s="35">
        <v>20760</v>
      </c>
      <c r="B98" s="18" t="s">
        <v>275</v>
      </c>
      <c r="C98" s="19">
        <v>20760</v>
      </c>
      <c r="D98" s="20" t="s">
        <v>276</v>
      </c>
    </row>
    <row r="99" spans="1:5" s="21" customFormat="1" x14ac:dyDescent="0.25">
      <c r="A99" s="35">
        <v>20761</v>
      </c>
      <c r="B99" s="18" t="s">
        <v>277</v>
      </c>
      <c r="C99" s="19">
        <v>20760</v>
      </c>
      <c r="D99" s="20" t="s">
        <v>276</v>
      </c>
    </row>
    <row r="100" spans="1:5" s="21" customFormat="1" x14ac:dyDescent="0.25">
      <c r="A100" s="35">
        <v>20762</v>
      </c>
      <c r="B100" s="18" t="s">
        <v>278</v>
      </c>
      <c r="C100" s="19">
        <v>20761</v>
      </c>
      <c r="D100" s="20" t="s">
        <v>279</v>
      </c>
    </row>
    <row r="101" spans="1:5" s="21" customFormat="1" x14ac:dyDescent="0.25">
      <c r="A101" s="35">
        <v>20763</v>
      </c>
      <c r="B101" s="18" t="s">
        <v>280</v>
      </c>
      <c r="C101" s="19">
        <v>20761</v>
      </c>
      <c r="D101" s="20" t="s">
        <v>279</v>
      </c>
    </row>
    <row r="102" spans="1:5" s="21" customFormat="1" ht="26.25" x14ac:dyDescent="0.25">
      <c r="A102" s="35">
        <v>20790</v>
      </c>
      <c r="B102" s="18" t="s">
        <v>281</v>
      </c>
      <c r="C102" s="19">
        <v>20760</v>
      </c>
      <c r="D102" s="20" t="s">
        <v>276</v>
      </c>
    </row>
    <row r="103" spans="1:5" s="21" customFormat="1" x14ac:dyDescent="0.25">
      <c r="A103" s="35">
        <v>20800</v>
      </c>
      <c r="B103" s="18" t="s">
        <v>282</v>
      </c>
      <c r="C103" s="19">
        <v>20800</v>
      </c>
      <c r="D103" s="20" t="s">
        <v>282</v>
      </c>
    </row>
    <row r="104" spans="1:5" s="21" customFormat="1" x14ac:dyDescent="0.25">
      <c r="A104" s="35">
        <v>20801</v>
      </c>
      <c r="B104" s="18" t="s">
        <v>283</v>
      </c>
      <c r="C104" s="19">
        <v>20800</v>
      </c>
      <c r="D104" s="20" t="s">
        <v>282</v>
      </c>
    </row>
    <row r="105" spans="1:5" s="21" customFormat="1" x14ac:dyDescent="0.25">
      <c r="A105" s="35">
        <v>20810</v>
      </c>
      <c r="B105" s="18" t="s">
        <v>284</v>
      </c>
      <c r="C105" s="19">
        <v>20810</v>
      </c>
      <c r="D105" s="20" t="s">
        <v>284</v>
      </c>
    </row>
    <row r="106" spans="1:5" s="21" customFormat="1" x14ac:dyDescent="0.25">
      <c r="A106" s="35">
        <v>20819</v>
      </c>
      <c r="B106" s="18" t="s">
        <v>285</v>
      </c>
      <c r="C106" s="19">
        <v>20820</v>
      </c>
      <c r="D106" s="20" t="s">
        <v>286</v>
      </c>
    </row>
    <row r="107" spans="1:5" s="21" customFormat="1" x14ac:dyDescent="0.25">
      <c r="A107" s="35">
        <v>20820</v>
      </c>
      <c r="B107" s="18" t="s">
        <v>286</v>
      </c>
      <c r="C107" s="19">
        <v>20820</v>
      </c>
      <c r="D107" s="20" t="s">
        <v>286</v>
      </c>
    </row>
    <row r="108" spans="1:5" s="21" customFormat="1" x14ac:dyDescent="0.25">
      <c r="A108" s="35">
        <v>20830</v>
      </c>
      <c r="B108" s="18" t="s">
        <v>287</v>
      </c>
      <c r="C108" s="19">
        <v>20830</v>
      </c>
      <c r="D108" s="20" t="s">
        <v>287</v>
      </c>
    </row>
    <row r="109" spans="1:5" s="21" customFormat="1" x14ac:dyDescent="0.25">
      <c r="A109" s="35">
        <v>20840</v>
      </c>
      <c r="B109" s="18" t="s">
        <v>288</v>
      </c>
      <c r="C109" s="19">
        <v>20840</v>
      </c>
      <c r="D109" s="20" t="s">
        <v>288</v>
      </c>
    </row>
    <row r="110" spans="1:5" s="21" customFormat="1" x14ac:dyDescent="0.25">
      <c r="A110" s="35">
        <v>20845</v>
      </c>
      <c r="B110" s="18" t="s">
        <v>289</v>
      </c>
      <c r="C110" s="19">
        <v>20840</v>
      </c>
      <c r="D110" s="20" t="s">
        <v>288</v>
      </c>
    </row>
    <row r="111" spans="1:5" s="21" customFormat="1" x14ac:dyDescent="0.25">
      <c r="A111" s="35">
        <v>27043</v>
      </c>
      <c r="B111" s="18" t="s">
        <v>290</v>
      </c>
      <c r="C111" s="19">
        <v>27043</v>
      </c>
      <c r="D111" s="20" t="s">
        <v>290</v>
      </c>
    </row>
    <row r="112" spans="1:5" s="21" customFormat="1" x14ac:dyDescent="0.25">
      <c r="A112" s="35">
        <v>27044</v>
      </c>
      <c r="B112" s="18" t="s">
        <v>291</v>
      </c>
      <c r="C112" s="19">
        <v>27043</v>
      </c>
      <c r="D112" s="20" t="s">
        <v>290</v>
      </c>
      <c r="E112" s="34">
        <f>A112-C112</f>
        <v>1</v>
      </c>
    </row>
  </sheetData>
  <autoFilter ref="A1:D112" xr:uid="{00000000-0001-0000-01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48EE-A096-4064-BBA1-E49E00846CA3}">
  <dimension ref="A1:E429"/>
  <sheetViews>
    <sheetView showGridLines="0" workbookViewId="0">
      <selection activeCell="F29" sqref="F29"/>
    </sheetView>
  </sheetViews>
  <sheetFormatPr defaultColWidth="8.85546875" defaultRowHeight="12.75" x14ac:dyDescent="0.2"/>
  <cols>
    <col min="1" max="1" width="13.5703125" style="8" bestFit="1" customWidth="1"/>
    <col min="2" max="2" width="57.7109375" style="8" bestFit="1" customWidth="1"/>
    <col min="3" max="3" width="18.85546875" style="2" bestFit="1" customWidth="1"/>
    <col min="4" max="4" width="43.28515625" style="9" bestFit="1" customWidth="1"/>
    <col min="5" max="5" width="20.5703125" style="8" bestFit="1" customWidth="1"/>
    <col min="6" max="16384" width="8.85546875" style="8"/>
  </cols>
  <sheetData>
    <row r="1" spans="1:5" x14ac:dyDescent="0.2">
      <c r="A1" s="5" t="s">
        <v>0</v>
      </c>
      <c r="B1" s="5" t="s">
        <v>1</v>
      </c>
      <c r="C1" s="6" t="s">
        <v>2</v>
      </c>
      <c r="D1" s="7" t="s">
        <v>3</v>
      </c>
      <c r="E1" s="7" t="s">
        <v>292</v>
      </c>
    </row>
    <row r="2" spans="1:5" x14ac:dyDescent="0.2">
      <c r="A2" s="8">
        <v>1111101</v>
      </c>
      <c r="B2" s="1" t="s">
        <v>293</v>
      </c>
      <c r="C2" s="2">
        <v>1111101</v>
      </c>
      <c r="D2" s="9" t="s">
        <v>293</v>
      </c>
      <c r="E2" s="8" t="s">
        <v>294</v>
      </c>
    </row>
    <row r="3" spans="1:5" x14ac:dyDescent="0.2">
      <c r="A3" s="8">
        <v>1112101</v>
      </c>
      <c r="B3" s="1" t="s">
        <v>295</v>
      </c>
      <c r="C3" s="2">
        <v>1111201</v>
      </c>
      <c r="D3" s="9" t="s">
        <v>295</v>
      </c>
      <c r="E3" s="8" t="s">
        <v>294</v>
      </c>
    </row>
    <row r="4" spans="1:5" x14ac:dyDescent="0.2">
      <c r="A4" s="8">
        <v>1112139</v>
      </c>
      <c r="B4" s="1" t="s">
        <v>296</v>
      </c>
      <c r="C4" s="2">
        <v>1111215</v>
      </c>
      <c r="D4" s="9" t="s">
        <v>296</v>
      </c>
      <c r="E4" s="8" t="s">
        <v>294</v>
      </c>
    </row>
    <row r="5" spans="1:5" x14ac:dyDescent="0.2">
      <c r="A5" s="8">
        <v>1112140</v>
      </c>
      <c r="B5" s="1" t="s">
        <v>297</v>
      </c>
      <c r="C5" s="2">
        <v>1111216</v>
      </c>
      <c r="D5" s="9" t="s">
        <v>297</v>
      </c>
      <c r="E5" s="8" t="s">
        <v>294</v>
      </c>
    </row>
    <row r="6" spans="1:5" x14ac:dyDescent="0.2">
      <c r="A6" s="8">
        <v>1112141</v>
      </c>
      <c r="B6" s="1" t="s">
        <v>298</v>
      </c>
      <c r="C6" s="2">
        <v>1111217</v>
      </c>
      <c r="D6" s="9" t="s">
        <v>298</v>
      </c>
      <c r="E6" s="8" t="s">
        <v>294</v>
      </c>
    </row>
    <row r="7" spans="1:5" x14ac:dyDescent="0.2">
      <c r="A7" s="8">
        <v>1112142</v>
      </c>
      <c r="B7" s="1" t="s">
        <v>299</v>
      </c>
      <c r="C7" s="2">
        <v>1111218</v>
      </c>
      <c r="D7" s="9" t="s">
        <v>299</v>
      </c>
      <c r="E7" s="8" t="s">
        <v>294</v>
      </c>
    </row>
    <row r="8" spans="1:5" x14ac:dyDescent="0.2">
      <c r="A8" s="8">
        <v>1112145</v>
      </c>
      <c r="B8" s="1" t="s">
        <v>300</v>
      </c>
      <c r="C8" s="2">
        <v>1111221</v>
      </c>
      <c r="D8" s="9" t="s">
        <v>300</v>
      </c>
      <c r="E8" s="8" t="s">
        <v>294</v>
      </c>
    </row>
    <row r="9" spans="1:5" x14ac:dyDescent="0.2">
      <c r="A9" s="8">
        <v>1112146</v>
      </c>
      <c r="B9" s="1" t="s">
        <v>301</v>
      </c>
      <c r="C9" s="2">
        <v>1111222</v>
      </c>
      <c r="D9" s="9" t="s">
        <v>301</v>
      </c>
      <c r="E9" s="8" t="s">
        <v>294</v>
      </c>
    </row>
    <row r="10" spans="1:5" x14ac:dyDescent="0.2">
      <c r="A10" s="8">
        <v>1112147</v>
      </c>
      <c r="B10" s="1" t="s">
        <v>302</v>
      </c>
      <c r="C10" s="2">
        <v>1111223</v>
      </c>
      <c r="D10" s="9" t="s">
        <v>302</v>
      </c>
      <c r="E10" s="8" t="s">
        <v>294</v>
      </c>
    </row>
    <row r="11" spans="1:5" x14ac:dyDescent="0.2">
      <c r="A11" s="8">
        <v>1112148</v>
      </c>
      <c r="B11" s="1" t="s">
        <v>303</v>
      </c>
      <c r="C11" s="2">
        <v>1111224</v>
      </c>
      <c r="D11" s="9" t="s">
        <v>303</v>
      </c>
      <c r="E11" s="8" t="s">
        <v>294</v>
      </c>
    </row>
    <row r="12" spans="1:5" x14ac:dyDescent="0.2">
      <c r="A12" s="8">
        <v>1112149</v>
      </c>
      <c r="B12" s="1" t="s">
        <v>304</v>
      </c>
      <c r="C12" s="2">
        <v>1111225</v>
      </c>
      <c r="D12" s="9" t="s">
        <v>304</v>
      </c>
      <c r="E12" s="8" t="s">
        <v>294</v>
      </c>
    </row>
    <row r="13" spans="1:5" x14ac:dyDescent="0.2">
      <c r="A13" s="8">
        <v>1112150</v>
      </c>
      <c r="B13" s="1" t="s">
        <v>305</v>
      </c>
      <c r="C13" s="2">
        <v>1111226</v>
      </c>
      <c r="D13" s="9" t="s">
        <v>305</v>
      </c>
      <c r="E13" s="8" t="s">
        <v>294</v>
      </c>
    </row>
    <row r="14" spans="1:5" x14ac:dyDescent="0.2">
      <c r="A14" s="8">
        <v>1112151</v>
      </c>
      <c r="B14" s="1" t="s">
        <v>306</v>
      </c>
      <c r="C14" s="2">
        <v>1111227</v>
      </c>
      <c r="D14" s="9" t="s">
        <v>306</v>
      </c>
      <c r="E14" s="8" t="s">
        <v>294</v>
      </c>
    </row>
    <row r="15" spans="1:5" x14ac:dyDescent="0.2">
      <c r="A15" s="8">
        <v>1112152</v>
      </c>
      <c r="B15" s="1" t="s">
        <v>307</v>
      </c>
      <c r="C15" s="2">
        <v>1111228</v>
      </c>
      <c r="D15" s="9" t="s">
        <v>307</v>
      </c>
      <c r="E15" s="8" t="s">
        <v>294</v>
      </c>
    </row>
    <row r="16" spans="1:5" x14ac:dyDescent="0.2">
      <c r="A16" s="8">
        <v>1112154</v>
      </c>
      <c r="B16" s="1" t="s">
        <v>308</v>
      </c>
      <c r="C16" s="2">
        <v>1111230</v>
      </c>
      <c r="D16" s="9" t="s">
        <v>308</v>
      </c>
      <c r="E16" s="8" t="s">
        <v>294</v>
      </c>
    </row>
    <row r="17" spans="1:5" x14ac:dyDescent="0.2">
      <c r="A17" s="8">
        <v>1112156</v>
      </c>
      <c r="B17" s="1" t="s">
        <v>309</v>
      </c>
      <c r="C17" s="2" t="s">
        <v>310</v>
      </c>
      <c r="D17" s="9" t="s">
        <v>309</v>
      </c>
      <c r="E17" s="8" t="s">
        <v>294</v>
      </c>
    </row>
    <row r="18" spans="1:5" x14ac:dyDescent="0.2">
      <c r="A18" s="8">
        <v>1112157</v>
      </c>
      <c r="B18" s="1" t="s">
        <v>311</v>
      </c>
      <c r="C18" s="2" t="s">
        <v>312</v>
      </c>
      <c r="D18" s="9" t="s">
        <v>311</v>
      </c>
      <c r="E18" s="8" t="s">
        <v>294</v>
      </c>
    </row>
    <row r="19" spans="1:5" x14ac:dyDescent="0.2">
      <c r="A19" s="8">
        <v>1114103</v>
      </c>
      <c r="B19" s="1" t="s">
        <v>313</v>
      </c>
      <c r="C19" s="2">
        <v>1119103</v>
      </c>
      <c r="D19" s="9" t="s">
        <v>313</v>
      </c>
      <c r="E19" s="8" t="s">
        <v>294</v>
      </c>
    </row>
    <row r="20" spans="1:5" x14ac:dyDescent="0.2">
      <c r="A20" s="8">
        <v>1121101</v>
      </c>
      <c r="B20" s="1" t="s">
        <v>150</v>
      </c>
      <c r="C20" s="2">
        <v>1121101</v>
      </c>
      <c r="E20" s="8" t="s">
        <v>294</v>
      </c>
    </row>
    <row r="21" spans="1:5" x14ac:dyDescent="0.2">
      <c r="A21" s="8">
        <v>1121102</v>
      </c>
      <c r="B21" s="1" t="s">
        <v>314</v>
      </c>
      <c r="C21" s="2">
        <v>1121102</v>
      </c>
      <c r="D21" s="9" t="s">
        <v>315</v>
      </c>
      <c r="E21" s="8" t="s">
        <v>294</v>
      </c>
    </row>
    <row r="22" spans="1:5" x14ac:dyDescent="0.2">
      <c r="A22" s="8">
        <v>1121104</v>
      </c>
      <c r="B22" s="1" t="s">
        <v>316</v>
      </c>
      <c r="C22" s="2">
        <v>1121104</v>
      </c>
      <c r="D22" s="9" t="s">
        <v>316</v>
      </c>
      <c r="E22" s="8" t="s">
        <v>294</v>
      </c>
    </row>
    <row r="23" spans="1:5" x14ac:dyDescent="0.2">
      <c r="A23" s="8">
        <v>1121105</v>
      </c>
      <c r="B23" s="1" t="s">
        <v>317</v>
      </c>
      <c r="C23" s="2">
        <v>1121105</v>
      </c>
      <c r="D23" s="9" t="s">
        <v>317</v>
      </c>
      <c r="E23" s="8" t="s">
        <v>294</v>
      </c>
    </row>
    <row r="24" spans="1:5" x14ac:dyDescent="0.2">
      <c r="A24" s="8">
        <v>1121107</v>
      </c>
      <c r="B24" s="1" t="s">
        <v>318</v>
      </c>
      <c r="C24" s="2">
        <v>1121107</v>
      </c>
      <c r="D24" s="9" t="s">
        <v>318</v>
      </c>
      <c r="E24" s="8" t="s">
        <v>294</v>
      </c>
    </row>
    <row r="25" spans="1:5" x14ac:dyDescent="0.2">
      <c r="A25" s="8">
        <v>1121108</v>
      </c>
      <c r="B25" s="1" t="s">
        <v>319</v>
      </c>
      <c r="C25" s="2">
        <v>1121108</v>
      </c>
      <c r="D25" s="9" t="s">
        <v>319</v>
      </c>
      <c r="E25" s="8" t="s">
        <v>294</v>
      </c>
    </row>
    <row r="26" spans="1:5" x14ac:dyDescent="0.2">
      <c r="A26" s="8">
        <v>1121110</v>
      </c>
      <c r="B26" s="1" t="s">
        <v>320</v>
      </c>
      <c r="C26" s="2">
        <v>1121110</v>
      </c>
      <c r="D26" s="9" t="s">
        <v>320</v>
      </c>
      <c r="E26" s="8" t="s">
        <v>294</v>
      </c>
    </row>
    <row r="27" spans="1:5" x14ac:dyDescent="0.2">
      <c r="A27" s="8">
        <v>1121201</v>
      </c>
      <c r="B27" s="1" t="s">
        <v>321</v>
      </c>
      <c r="C27" s="2">
        <v>1121201</v>
      </c>
      <c r="D27" s="9" t="s">
        <v>321</v>
      </c>
      <c r="E27" s="8" t="s">
        <v>294</v>
      </c>
    </row>
    <row r="28" spans="1:5" x14ac:dyDescent="0.2">
      <c r="A28" s="8">
        <v>1121203</v>
      </c>
      <c r="B28" s="1" t="s">
        <v>322</v>
      </c>
      <c r="C28" s="2">
        <v>1121203</v>
      </c>
      <c r="D28" s="9" t="s">
        <v>322</v>
      </c>
      <c r="E28" s="8" t="s">
        <v>294</v>
      </c>
    </row>
    <row r="29" spans="1:5" x14ac:dyDescent="0.2">
      <c r="A29" s="8">
        <v>1121204</v>
      </c>
      <c r="B29" s="1" t="s">
        <v>323</v>
      </c>
      <c r="C29" s="2">
        <v>1121204</v>
      </c>
      <c r="D29" s="9" t="s">
        <v>323</v>
      </c>
      <c r="E29" s="8" t="s">
        <v>294</v>
      </c>
    </row>
    <row r="30" spans="1:5" x14ac:dyDescent="0.2">
      <c r="A30" s="8">
        <v>1121205</v>
      </c>
      <c r="B30" s="1" t="s">
        <v>324</v>
      </c>
      <c r="C30" s="2">
        <v>1121205</v>
      </c>
      <c r="D30" s="9" t="s">
        <v>324</v>
      </c>
      <c r="E30" s="8" t="s">
        <v>294</v>
      </c>
    </row>
    <row r="31" spans="1:5" x14ac:dyDescent="0.2">
      <c r="A31" s="8">
        <v>1121206</v>
      </c>
      <c r="B31" s="1" t="s">
        <v>325</v>
      </c>
      <c r="C31" s="2">
        <v>1121206</v>
      </c>
      <c r="D31" s="9" t="s">
        <v>325</v>
      </c>
      <c r="E31" s="8" t="s">
        <v>294</v>
      </c>
    </row>
    <row r="32" spans="1:5" x14ac:dyDescent="0.2">
      <c r="A32" s="8">
        <v>1121207</v>
      </c>
      <c r="B32" s="1" t="s">
        <v>326</v>
      </c>
      <c r="C32" s="2">
        <v>1121207</v>
      </c>
      <c r="D32" s="9" t="s">
        <v>326</v>
      </c>
      <c r="E32" s="8" t="s">
        <v>294</v>
      </c>
    </row>
    <row r="33" spans="1:5" x14ac:dyDescent="0.2">
      <c r="A33" s="8">
        <v>1121208</v>
      </c>
      <c r="B33" s="1" t="s">
        <v>327</v>
      </c>
      <c r="C33" s="2">
        <v>1121208</v>
      </c>
      <c r="D33" s="9" t="s">
        <v>327</v>
      </c>
      <c r="E33" s="8" t="s">
        <v>294</v>
      </c>
    </row>
    <row r="34" spans="1:5" x14ac:dyDescent="0.2">
      <c r="A34" s="8">
        <v>1121214</v>
      </c>
      <c r="B34" s="1" t="s">
        <v>328</v>
      </c>
      <c r="C34" s="2">
        <v>1121214</v>
      </c>
      <c r="D34" s="9" t="s">
        <v>328</v>
      </c>
      <c r="E34" s="8" t="s">
        <v>294</v>
      </c>
    </row>
    <row r="35" spans="1:5" x14ac:dyDescent="0.2">
      <c r="A35" s="8">
        <v>1121217</v>
      </c>
      <c r="B35" s="1" t="s">
        <v>329</v>
      </c>
      <c r="C35" s="2">
        <v>1121217</v>
      </c>
      <c r="D35" s="9" t="s">
        <v>329</v>
      </c>
      <c r="E35" s="8" t="s">
        <v>294</v>
      </c>
    </row>
    <row r="36" spans="1:5" x14ac:dyDescent="0.2">
      <c r="A36" s="8">
        <v>1122101</v>
      </c>
      <c r="B36" s="1" t="s">
        <v>330</v>
      </c>
      <c r="C36" s="2">
        <v>1122101</v>
      </c>
      <c r="D36" s="9" t="s">
        <v>330</v>
      </c>
      <c r="E36" s="8" t="s">
        <v>294</v>
      </c>
    </row>
    <row r="37" spans="1:5" x14ac:dyDescent="0.2">
      <c r="A37" s="8">
        <v>1122102</v>
      </c>
      <c r="B37" s="1" t="s">
        <v>331</v>
      </c>
      <c r="C37" s="2">
        <v>1122102</v>
      </c>
      <c r="D37" s="9" t="s">
        <v>331</v>
      </c>
      <c r="E37" s="8" t="s">
        <v>294</v>
      </c>
    </row>
    <row r="38" spans="1:5" x14ac:dyDescent="0.2">
      <c r="A38" s="8">
        <v>1122103</v>
      </c>
      <c r="B38" s="1" t="s">
        <v>332</v>
      </c>
      <c r="C38" s="2" t="s">
        <v>333</v>
      </c>
      <c r="D38" s="9" t="s">
        <v>333</v>
      </c>
      <c r="E38" s="8" t="s">
        <v>294</v>
      </c>
    </row>
    <row r="39" spans="1:5" x14ac:dyDescent="0.2">
      <c r="A39" s="8">
        <v>1131101</v>
      </c>
      <c r="B39" s="1" t="s">
        <v>334</v>
      </c>
      <c r="C39" s="2">
        <v>1131101</v>
      </c>
      <c r="D39" s="9" t="s">
        <v>334</v>
      </c>
      <c r="E39" s="8" t="s">
        <v>294</v>
      </c>
    </row>
    <row r="40" spans="1:5" x14ac:dyDescent="0.2">
      <c r="A40" s="8">
        <v>1131106</v>
      </c>
      <c r="B40" s="1" t="s">
        <v>335</v>
      </c>
      <c r="C40" s="2">
        <v>1131106</v>
      </c>
      <c r="D40" s="9" t="s">
        <v>335</v>
      </c>
      <c r="E40" s="8" t="s">
        <v>294</v>
      </c>
    </row>
    <row r="41" spans="1:5" x14ac:dyDescent="0.2">
      <c r="A41" s="8">
        <v>1131111</v>
      </c>
      <c r="B41" s="1" t="s">
        <v>336</v>
      </c>
      <c r="C41" s="2">
        <v>1131111</v>
      </c>
      <c r="D41" s="9" t="s">
        <v>336</v>
      </c>
      <c r="E41" s="8" t="s">
        <v>294</v>
      </c>
    </row>
    <row r="42" spans="1:5" x14ac:dyDescent="0.2">
      <c r="A42" s="8">
        <v>1141101</v>
      </c>
      <c r="B42" s="1" t="s">
        <v>337</v>
      </c>
      <c r="C42" s="2">
        <v>1141101</v>
      </c>
      <c r="D42" s="9" t="s">
        <v>338</v>
      </c>
      <c r="E42" s="8" t="s">
        <v>294</v>
      </c>
    </row>
    <row r="43" spans="1:5" x14ac:dyDescent="0.2">
      <c r="A43" s="8">
        <v>1141102</v>
      </c>
      <c r="B43" s="1" t="s">
        <v>339</v>
      </c>
      <c r="C43" s="2">
        <v>1141102</v>
      </c>
      <c r="D43" s="9" t="s">
        <v>339</v>
      </c>
      <c r="E43" s="8" t="s">
        <v>294</v>
      </c>
    </row>
    <row r="44" spans="1:5" x14ac:dyDescent="0.2">
      <c r="A44" s="8">
        <v>1141103</v>
      </c>
      <c r="B44" s="1" t="s">
        <v>340</v>
      </c>
      <c r="C44" s="2">
        <v>1141103</v>
      </c>
      <c r="D44" s="9" t="s">
        <v>340</v>
      </c>
      <c r="E44" s="8" t="s">
        <v>294</v>
      </c>
    </row>
    <row r="45" spans="1:5" x14ac:dyDescent="0.2">
      <c r="A45" s="8">
        <v>1141105</v>
      </c>
      <c r="B45" s="1" t="s">
        <v>341</v>
      </c>
      <c r="C45" s="2">
        <v>1141105</v>
      </c>
      <c r="D45" s="9" t="s">
        <v>341</v>
      </c>
      <c r="E45" s="8" t="s">
        <v>294</v>
      </c>
    </row>
    <row r="46" spans="1:5" x14ac:dyDescent="0.2">
      <c r="A46" s="8">
        <v>1141106</v>
      </c>
      <c r="B46" s="1" t="s">
        <v>342</v>
      </c>
      <c r="C46" s="2">
        <v>1141106</v>
      </c>
      <c r="D46" s="9" t="s">
        <v>342</v>
      </c>
      <c r="E46" s="8" t="s">
        <v>294</v>
      </c>
    </row>
    <row r="47" spans="1:5" x14ac:dyDescent="0.2">
      <c r="A47" s="8">
        <v>1141107</v>
      </c>
      <c r="B47" s="1" t="s">
        <v>343</v>
      </c>
      <c r="C47" s="2">
        <v>1141107</v>
      </c>
      <c r="D47" s="9" t="s">
        <v>344</v>
      </c>
      <c r="E47" s="8" t="s">
        <v>294</v>
      </c>
    </row>
    <row r="48" spans="1:5" x14ac:dyDescent="0.2">
      <c r="A48" s="8">
        <v>1141108</v>
      </c>
      <c r="B48" s="1" t="s">
        <v>345</v>
      </c>
      <c r="C48" s="2">
        <v>1141108</v>
      </c>
      <c r="D48" s="9" t="s">
        <v>345</v>
      </c>
      <c r="E48" s="8" t="s">
        <v>294</v>
      </c>
    </row>
    <row r="49" spans="1:5" x14ac:dyDescent="0.2">
      <c r="A49" s="8">
        <v>1141109</v>
      </c>
      <c r="B49" s="1" t="s">
        <v>346</v>
      </c>
      <c r="C49" s="2">
        <v>1141109</v>
      </c>
      <c r="D49" s="9" t="s">
        <v>346</v>
      </c>
      <c r="E49" s="8" t="s">
        <v>294</v>
      </c>
    </row>
    <row r="50" spans="1:5" x14ac:dyDescent="0.2">
      <c r="A50" s="8">
        <v>1211101</v>
      </c>
      <c r="B50" s="1" t="s">
        <v>347</v>
      </c>
      <c r="C50" s="2">
        <v>1211101</v>
      </c>
      <c r="D50" s="9" t="s">
        <v>347</v>
      </c>
      <c r="E50" s="8" t="s">
        <v>294</v>
      </c>
    </row>
    <row r="51" spans="1:5" x14ac:dyDescent="0.2">
      <c r="A51" s="8">
        <v>1212101</v>
      </c>
      <c r="B51" s="1" t="s">
        <v>348</v>
      </c>
      <c r="C51" s="2">
        <v>1212101</v>
      </c>
      <c r="D51" s="9" t="s">
        <v>348</v>
      </c>
      <c r="E51" s="8" t="s">
        <v>294</v>
      </c>
    </row>
    <row r="52" spans="1:5" x14ac:dyDescent="0.2">
      <c r="A52" s="8">
        <v>1212102</v>
      </c>
      <c r="B52" s="1" t="s">
        <v>349</v>
      </c>
      <c r="C52" s="2">
        <v>1212102</v>
      </c>
      <c r="D52" s="9" t="s">
        <v>350</v>
      </c>
      <c r="E52" s="8" t="s">
        <v>294</v>
      </c>
    </row>
    <row r="53" spans="1:5" x14ac:dyDescent="0.2">
      <c r="A53" s="8">
        <v>1213101</v>
      </c>
      <c r="B53" s="1" t="s">
        <v>351</v>
      </c>
      <c r="C53" s="2">
        <v>1213101</v>
      </c>
      <c r="D53" s="9" t="s">
        <v>351</v>
      </c>
      <c r="E53" s="8" t="s">
        <v>294</v>
      </c>
    </row>
    <row r="54" spans="1:5" x14ac:dyDescent="0.2">
      <c r="A54" s="8">
        <v>1213102</v>
      </c>
      <c r="B54" s="1" t="s">
        <v>352</v>
      </c>
      <c r="C54" s="2">
        <v>1213102</v>
      </c>
      <c r="D54" s="9" t="s">
        <v>353</v>
      </c>
      <c r="E54" s="8" t="s">
        <v>294</v>
      </c>
    </row>
    <row r="55" spans="1:5" x14ac:dyDescent="0.2">
      <c r="A55" s="8">
        <v>1214101</v>
      </c>
      <c r="B55" s="1" t="s">
        <v>354</v>
      </c>
      <c r="C55" s="2">
        <v>1214101</v>
      </c>
      <c r="D55" s="9" t="s">
        <v>354</v>
      </c>
      <c r="E55" s="8" t="s">
        <v>294</v>
      </c>
    </row>
    <row r="56" spans="1:5" x14ac:dyDescent="0.2">
      <c r="A56" s="8">
        <v>1214102</v>
      </c>
      <c r="B56" s="1" t="s">
        <v>355</v>
      </c>
      <c r="C56" s="2">
        <v>1214102</v>
      </c>
      <c r="D56" s="9" t="s">
        <v>356</v>
      </c>
      <c r="E56" s="8" t="s">
        <v>294</v>
      </c>
    </row>
    <row r="57" spans="1:5" x14ac:dyDescent="0.2">
      <c r="A57" s="8">
        <v>1215101</v>
      </c>
      <c r="B57" s="1" t="s">
        <v>357</v>
      </c>
      <c r="C57" s="2">
        <v>1215101</v>
      </c>
      <c r="D57" s="9" t="s">
        <v>357</v>
      </c>
      <c r="E57" s="8" t="s">
        <v>294</v>
      </c>
    </row>
    <row r="58" spans="1:5" x14ac:dyDescent="0.2">
      <c r="A58" s="8">
        <v>1215102</v>
      </c>
      <c r="B58" s="1" t="s">
        <v>358</v>
      </c>
      <c r="C58" s="2">
        <v>1215102</v>
      </c>
      <c r="D58" s="9" t="s">
        <v>359</v>
      </c>
      <c r="E58" s="8" t="s">
        <v>294</v>
      </c>
    </row>
    <row r="59" spans="1:5" x14ac:dyDescent="0.2">
      <c r="A59" s="8">
        <v>1216101</v>
      </c>
      <c r="B59" s="1" t="s">
        <v>360</v>
      </c>
      <c r="C59" s="2">
        <v>1216101</v>
      </c>
      <c r="D59" s="9" t="s">
        <v>360</v>
      </c>
      <c r="E59" s="8" t="s">
        <v>294</v>
      </c>
    </row>
    <row r="60" spans="1:5" x14ac:dyDescent="0.2">
      <c r="A60" s="8">
        <v>1216102</v>
      </c>
      <c r="B60" s="1" t="s">
        <v>361</v>
      </c>
      <c r="C60" s="2">
        <v>1216102</v>
      </c>
      <c r="D60" s="9" t="s">
        <v>362</v>
      </c>
      <c r="E60" s="8" t="s">
        <v>294</v>
      </c>
    </row>
    <row r="61" spans="1:5" x14ac:dyDescent="0.2">
      <c r="A61" s="8">
        <v>1217101</v>
      </c>
      <c r="B61" s="1" t="s">
        <v>363</v>
      </c>
      <c r="C61" s="2">
        <v>1217101</v>
      </c>
      <c r="D61" s="9" t="s">
        <v>363</v>
      </c>
      <c r="E61" s="8" t="s">
        <v>294</v>
      </c>
    </row>
    <row r="62" spans="1:5" x14ac:dyDescent="0.2">
      <c r="A62" s="8">
        <v>1217102</v>
      </c>
      <c r="B62" s="1" t="s">
        <v>364</v>
      </c>
      <c r="C62" s="2">
        <v>1217102</v>
      </c>
      <c r="D62" s="9" t="s">
        <v>365</v>
      </c>
      <c r="E62" s="8" t="s">
        <v>294</v>
      </c>
    </row>
    <row r="63" spans="1:5" x14ac:dyDescent="0.2">
      <c r="A63" s="8">
        <v>1218101</v>
      </c>
      <c r="B63" s="1" t="s">
        <v>366</v>
      </c>
      <c r="C63" s="2">
        <v>1218101</v>
      </c>
      <c r="D63" s="9" t="s">
        <v>366</v>
      </c>
      <c r="E63" s="8" t="s">
        <v>294</v>
      </c>
    </row>
    <row r="64" spans="1:5" x14ac:dyDescent="0.2">
      <c r="A64" s="8">
        <v>1218102</v>
      </c>
      <c r="B64" s="1" t="s">
        <v>367</v>
      </c>
      <c r="C64" s="2">
        <v>1218102</v>
      </c>
      <c r="D64" s="9" t="s">
        <v>367</v>
      </c>
      <c r="E64" s="8" t="s">
        <v>294</v>
      </c>
    </row>
    <row r="65" spans="1:5" x14ac:dyDescent="0.2">
      <c r="A65" s="8">
        <v>1218104</v>
      </c>
      <c r="B65" s="1" t="s">
        <v>368</v>
      </c>
      <c r="C65" s="2">
        <v>1218104</v>
      </c>
      <c r="D65" s="9" t="s">
        <v>368</v>
      </c>
      <c r="E65" s="8" t="s">
        <v>294</v>
      </c>
    </row>
    <row r="66" spans="1:5" x14ac:dyDescent="0.2">
      <c r="A66" s="8">
        <v>1218105</v>
      </c>
      <c r="B66" s="1" t="s">
        <v>369</v>
      </c>
      <c r="C66" s="2">
        <v>1218105</v>
      </c>
      <c r="D66" s="9" t="s">
        <v>369</v>
      </c>
      <c r="E66" s="8" t="s">
        <v>294</v>
      </c>
    </row>
    <row r="67" spans="1:5" x14ac:dyDescent="0.2">
      <c r="A67" s="8">
        <v>1218106</v>
      </c>
      <c r="B67" s="1" t="s">
        <v>370</v>
      </c>
      <c r="C67" s="2">
        <v>1218106</v>
      </c>
      <c r="D67" s="9" t="s">
        <v>370</v>
      </c>
      <c r="E67" s="8" t="s">
        <v>294</v>
      </c>
    </row>
    <row r="68" spans="1:5" x14ac:dyDescent="0.2">
      <c r="A68" s="8">
        <v>1218107</v>
      </c>
      <c r="B68" s="1" t="s">
        <v>371</v>
      </c>
      <c r="C68" s="2">
        <v>1218107</v>
      </c>
      <c r="D68" s="9" t="s">
        <v>371</v>
      </c>
      <c r="E68" s="8" t="s">
        <v>294</v>
      </c>
    </row>
    <row r="69" spans="1:5" x14ac:dyDescent="0.2">
      <c r="A69" s="8">
        <v>1218108</v>
      </c>
      <c r="B69" s="1" t="s">
        <v>372</v>
      </c>
      <c r="C69" s="2">
        <v>1218108</v>
      </c>
      <c r="D69" s="9" t="s">
        <v>372</v>
      </c>
      <c r="E69" s="8" t="s">
        <v>294</v>
      </c>
    </row>
    <row r="70" spans="1:5" x14ac:dyDescent="0.2">
      <c r="A70" s="8">
        <v>1218109</v>
      </c>
      <c r="B70" s="1" t="s">
        <v>373</v>
      </c>
      <c r="C70" s="2">
        <v>1218109</v>
      </c>
      <c r="D70" s="9" t="s">
        <v>373</v>
      </c>
      <c r="E70" s="8" t="s">
        <v>294</v>
      </c>
    </row>
    <row r="71" spans="1:5" x14ac:dyDescent="0.2">
      <c r="A71" s="8">
        <v>1219101</v>
      </c>
      <c r="B71" s="1" t="s">
        <v>374</v>
      </c>
      <c r="C71" s="2">
        <v>1219101</v>
      </c>
      <c r="D71" s="9" t="s">
        <v>374</v>
      </c>
      <c r="E71" s="8" t="s">
        <v>294</v>
      </c>
    </row>
    <row r="72" spans="1:5" x14ac:dyDescent="0.2">
      <c r="A72" s="8">
        <v>1219102</v>
      </c>
      <c r="B72" s="1" t="s">
        <v>375</v>
      </c>
      <c r="C72" s="2">
        <v>1219102</v>
      </c>
      <c r="D72" s="9" t="s">
        <v>375</v>
      </c>
      <c r="E72" s="8" t="s">
        <v>294</v>
      </c>
    </row>
    <row r="73" spans="1:5" x14ac:dyDescent="0.2">
      <c r="A73" s="8">
        <v>1221101</v>
      </c>
      <c r="B73" s="1" t="s">
        <v>376</v>
      </c>
      <c r="C73" s="2">
        <v>1221101</v>
      </c>
      <c r="D73" s="9" t="s">
        <v>377</v>
      </c>
      <c r="E73" s="8" t="s">
        <v>294</v>
      </c>
    </row>
    <row r="74" spans="1:5" x14ac:dyDescent="0.2">
      <c r="A74" s="8">
        <v>1221102</v>
      </c>
      <c r="B74" s="1" t="s">
        <v>378</v>
      </c>
      <c r="C74" s="2">
        <v>1221102</v>
      </c>
      <c r="D74" s="9" t="s">
        <v>379</v>
      </c>
      <c r="E74" s="8" t="s">
        <v>294</v>
      </c>
    </row>
    <row r="75" spans="1:5" x14ac:dyDescent="0.2">
      <c r="A75" s="8">
        <v>1231101</v>
      </c>
      <c r="B75" s="1" t="s">
        <v>380</v>
      </c>
      <c r="C75" s="2">
        <v>1231101</v>
      </c>
      <c r="D75" s="9" t="s">
        <v>380</v>
      </c>
      <c r="E75" s="8" t="s">
        <v>294</v>
      </c>
    </row>
    <row r="76" spans="1:5" x14ac:dyDescent="0.2">
      <c r="A76" s="8">
        <v>1231102</v>
      </c>
      <c r="B76" s="1" t="s">
        <v>381</v>
      </c>
      <c r="C76" s="2">
        <v>1231102</v>
      </c>
      <c r="D76" s="9" t="s">
        <v>382</v>
      </c>
      <c r="E76" s="8" t="s">
        <v>294</v>
      </c>
    </row>
    <row r="77" spans="1:5" x14ac:dyDescent="0.2">
      <c r="A77" s="8">
        <v>1232102</v>
      </c>
      <c r="B77" s="1" t="s">
        <v>383</v>
      </c>
      <c r="C77" s="2">
        <v>1232102</v>
      </c>
      <c r="D77" s="9" t="s">
        <v>384</v>
      </c>
      <c r="E77" s="8" t="s">
        <v>294</v>
      </c>
    </row>
    <row r="78" spans="1:5" x14ac:dyDescent="0.2">
      <c r="A78" s="8">
        <v>1235101</v>
      </c>
      <c r="B78" s="1" t="s">
        <v>385</v>
      </c>
      <c r="C78" s="2">
        <v>1235101</v>
      </c>
      <c r="D78" s="9" t="s">
        <v>385</v>
      </c>
      <c r="E78" s="8" t="s">
        <v>294</v>
      </c>
    </row>
    <row r="79" spans="1:5" x14ac:dyDescent="0.2">
      <c r="A79" s="8">
        <v>1235102</v>
      </c>
      <c r="B79" s="1" t="s">
        <v>386</v>
      </c>
      <c r="C79" s="2">
        <v>1235102</v>
      </c>
      <c r="D79" s="9" t="s">
        <v>387</v>
      </c>
      <c r="E79" s="8" t="s">
        <v>294</v>
      </c>
    </row>
    <row r="80" spans="1:5" x14ac:dyDescent="0.2">
      <c r="A80" s="8">
        <v>1261101</v>
      </c>
      <c r="B80" s="1" t="s">
        <v>388</v>
      </c>
      <c r="C80" s="2">
        <v>1261101</v>
      </c>
      <c r="D80" s="9" t="s">
        <v>388</v>
      </c>
      <c r="E80" s="8" t="s">
        <v>294</v>
      </c>
    </row>
    <row r="81" spans="1:5" x14ac:dyDescent="0.2">
      <c r="A81" s="8">
        <v>2111101</v>
      </c>
      <c r="B81" s="1" t="s">
        <v>149</v>
      </c>
      <c r="C81" s="2">
        <v>2111101</v>
      </c>
      <c r="D81" s="9" t="s">
        <v>149</v>
      </c>
      <c r="E81" s="8" t="s">
        <v>294</v>
      </c>
    </row>
    <row r="82" spans="1:5" x14ac:dyDescent="0.2">
      <c r="A82" s="8">
        <v>2111103</v>
      </c>
      <c r="B82" s="1" t="s">
        <v>389</v>
      </c>
      <c r="C82" s="2">
        <v>2111103</v>
      </c>
      <c r="D82" s="9" t="s">
        <v>389</v>
      </c>
      <c r="E82" s="8" t="s">
        <v>294</v>
      </c>
    </row>
    <row r="83" spans="1:5" x14ac:dyDescent="0.2">
      <c r="A83" s="8">
        <v>2111104</v>
      </c>
      <c r="B83" s="1" t="s">
        <v>390</v>
      </c>
      <c r="C83" s="2">
        <v>2111206</v>
      </c>
      <c r="D83" s="9" t="s">
        <v>390</v>
      </c>
      <c r="E83" s="8" t="s">
        <v>294</v>
      </c>
    </row>
    <row r="84" spans="1:5" x14ac:dyDescent="0.2">
      <c r="A84" s="8">
        <v>2111105</v>
      </c>
      <c r="B84" s="1" t="s">
        <v>391</v>
      </c>
      <c r="C84" s="2">
        <v>2111209</v>
      </c>
      <c r="D84" s="9" t="s">
        <v>391</v>
      </c>
      <c r="E84" s="8" t="s">
        <v>294</v>
      </c>
    </row>
    <row r="85" spans="1:5" x14ac:dyDescent="0.2">
      <c r="A85" s="8">
        <v>2111106</v>
      </c>
      <c r="B85" s="1" t="s">
        <v>392</v>
      </c>
      <c r="C85" s="2">
        <v>2111210</v>
      </c>
      <c r="D85" s="9" t="s">
        <v>392</v>
      </c>
      <c r="E85" s="8" t="s">
        <v>294</v>
      </c>
    </row>
    <row r="86" spans="1:5" x14ac:dyDescent="0.2">
      <c r="A86" s="8">
        <v>2111204</v>
      </c>
      <c r="B86" s="1" t="s">
        <v>393</v>
      </c>
      <c r="C86" s="2">
        <v>2111204</v>
      </c>
      <c r="D86" s="9" t="s">
        <v>393</v>
      </c>
      <c r="E86" s="8" t="s">
        <v>294</v>
      </c>
    </row>
    <row r="87" spans="1:5" x14ac:dyDescent="0.2">
      <c r="A87" s="8">
        <v>2112101</v>
      </c>
      <c r="B87" s="1" t="s">
        <v>394</v>
      </c>
      <c r="C87" s="2">
        <v>2151101</v>
      </c>
      <c r="D87" s="9" t="s">
        <v>394</v>
      </c>
      <c r="E87" s="8" t="s">
        <v>294</v>
      </c>
    </row>
    <row r="88" spans="1:5" x14ac:dyDescent="0.2">
      <c r="A88" s="29">
        <v>2112102</v>
      </c>
      <c r="B88" s="26" t="s">
        <v>395</v>
      </c>
      <c r="C88" s="27">
        <v>2151102</v>
      </c>
      <c r="D88" s="28" t="s">
        <v>395</v>
      </c>
      <c r="E88" s="29" t="str">
        <f>"-&gt; Added on 02/09/2023"</f>
        <v>-&gt; Added on 02/09/2023</v>
      </c>
    </row>
    <row r="89" spans="1:5" x14ac:dyDescent="0.2">
      <c r="A89" s="8">
        <v>2112103</v>
      </c>
      <c r="B89" s="1" t="s">
        <v>396</v>
      </c>
      <c r="C89" s="2">
        <v>2151103</v>
      </c>
      <c r="D89" s="9" t="s">
        <v>396</v>
      </c>
      <c r="E89" s="8" t="s">
        <v>294</v>
      </c>
    </row>
    <row r="90" spans="1:5" x14ac:dyDescent="0.2">
      <c r="A90" s="8">
        <v>2112152</v>
      </c>
      <c r="B90" s="1" t="s">
        <v>397</v>
      </c>
      <c r="C90" s="2">
        <v>2151202</v>
      </c>
      <c r="D90" s="9" t="s">
        <v>397</v>
      </c>
      <c r="E90" s="8" t="s">
        <v>294</v>
      </c>
    </row>
    <row r="91" spans="1:5" x14ac:dyDescent="0.2">
      <c r="A91" s="8">
        <v>2112154</v>
      </c>
      <c r="B91" s="1" t="s">
        <v>398</v>
      </c>
      <c r="C91" s="2">
        <v>2151204</v>
      </c>
      <c r="D91" s="9" t="s">
        <v>398</v>
      </c>
      <c r="E91" s="8" t="s">
        <v>294</v>
      </c>
    </row>
    <row r="92" spans="1:5" x14ac:dyDescent="0.2">
      <c r="A92" s="8">
        <v>2112201</v>
      </c>
      <c r="B92" s="1" t="s">
        <v>399</v>
      </c>
      <c r="C92" s="2">
        <v>2151301</v>
      </c>
      <c r="D92" s="9" t="s">
        <v>399</v>
      </c>
      <c r="E92" s="8" t="s">
        <v>294</v>
      </c>
    </row>
    <row r="93" spans="1:5" x14ac:dyDescent="0.2">
      <c r="A93" s="8">
        <v>2112251</v>
      </c>
      <c r="B93" s="1" t="s">
        <v>400</v>
      </c>
      <c r="C93" s="2">
        <v>2151401</v>
      </c>
      <c r="D93" s="9" t="s">
        <v>401</v>
      </c>
      <c r="E93" s="8" t="s">
        <v>294</v>
      </c>
    </row>
    <row r="94" spans="1:5" x14ac:dyDescent="0.2">
      <c r="A94" s="8">
        <v>2112252</v>
      </c>
      <c r="B94" s="1" t="s">
        <v>402</v>
      </c>
      <c r="C94" s="2">
        <v>2151402</v>
      </c>
      <c r="D94" s="9" t="s">
        <v>403</v>
      </c>
      <c r="E94" s="8" t="s">
        <v>294</v>
      </c>
    </row>
    <row r="95" spans="1:5" x14ac:dyDescent="0.2">
      <c r="A95" s="8">
        <v>2112256</v>
      </c>
      <c r="B95" s="1" t="s">
        <v>404</v>
      </c>
      <c r="C95" s="2">
        <v>2151406</v>
      </c>
      <c r="D95" s="9" t="s">
        <v>405</v>
      </c>
      <c r="E95" s="8" t="s">
        <v>294</v>
      </c>
    </row>
    <row r="96" spans="1:5" x14ac:dyDescent="0.2">
      <c r="A96" s="8">
        <v>2112257</v>
      </c>
      <c r="B96" s="1" t="s">
        <v>406</v>
      </c>
      <c r="C96" s="2">
        <v>2151407</v>
      </c>
      <c r="D96" s="9" t="s">
        <v>407</v>
      </c>
      <c r="E96" s="8" t="s">
        <v>294</v>
      </c>
    </row>
    <row r="97" spans="1:5" x14ac:dyDescent="0.2">
      <c r="A97" s="8">
        <v>2112258</v>
      </c>
      <c r="B97" s="1" t="s">
        <v>408</v>
      </c>
      <c r="C97" s="2">
        <v>2151408</v>
      </c>
      <c r="D97" s="9" t="s">
        <v>409</v>
      </c>
      <c r="E97" s="8" t="s">
        <v>294</v>
      </c>
    </row>
    <row r="98" spans="1:5" x14ac:dyDescent="0.2">
      <c r="A98" s="8">
        <v>2112259</v>
      </c>
      <c r="B98" s="1" t="s">
        <v>410</v>
      </c>
      <c r="C98" s="2">
        <v>2151409</v>
      </c>
      <c r="D98" s="9" t="s">
        <v>411</v>
      </c>
      <c r="E98" s="8" t="s">
        <v>294</v>
      </c>
    </row>
    <row r="99" spans="1:5" x14ac:dyDescent="0.2">
      <c r="A99" s="8">
        <v>2112262</v>
      </c>
      <c r="B99" s="1" t="s">
        <v>412</v>
      </c>
      <c r="C99" s="2">
        <v>2151412</v>
      </c>
      <c r="D99" s="9" t="s">
        <v>413</v>
      </c>
      <c r="E99" s="8" t="s">
        <v>294</v>
      </c>
    </row>
    <row r="100" spans="1:5" x14ac:dyDescent="0.2">
      <c r="A100" s="8">
        <v>2112268</v>
      </c>
      <c r="B100" s="1" t="s">
        <v>414</v>
      </c>
      <c r="C100" s="2">
        <v>2151418</v>
      </c>
      <c r="D100" s="9" t="s">
        <v>415</v>
      </c>
      <c r="E100" s="8" t="s">
        <v>294</v>
      </c>
    </row>
    <row r="101" spans="1:5" x14ac:dyDescent="0.2">
      <c r="A101" s="8">
        <v>2112272</v>
      </c>
      <c r="B101" s="1" t="s">
        <v>416</v>
      </c>
      <c r="C101" s="2">
        <v>2151422</v>
      </c>
      <c r="D101" s="9" t="s">
        <v>417</v>
      </c>
      <c r="E101" s="8" t="s">
        <v>294</v>
      </c>
    </row>
    <row r="102" spans="1:5" x14ac:dyDescent="0.2">
      <c r="A102" s="8">
        <v>2112273</v>
      </c>
      <c r="B102" s="1" t="s">
        <v>418</v>
      </c>
      <c r="C102" s="2">
        <v>2151423</v>
      </c>
      <c r="D102" s="9" t="s">
        <v>419</v>
      </c>
      <c r="E102" s="8" t="s">
        <v>294</v>
      </c>
    </row>
    <row r="103" spans="1:5" x14ac:dyDescent="0.2">
      <c r="A103" s="8">
        <v>2112274</v>
      </c>
      <c r="B103" s="1" t="s">
        <v>420</v>
      </c>
      <c r="C103" s="2">
        <v>2151424</v>
      </c>
      <c r="D103" s="9" t="s">
        <v>421</v>
      </c>
      <c r="E103" s="8" t="s">
        <v>294</v>
      </c>
    </row>
    <row r="104" spans="1:5" x14ac:dyDescent="0.2">
      <c r="A104" s="8">
        <v>2112275</v>
      </c>
      <c r="B104" s="1" t="s">
        <v>422</v>
      </c>
      <c r="C104" s="2">
        <v>2151425</v>
      </c>
      <c r="D104" s="9" t="s">
        <v>423</v>
      </c>
      <c r="E104" s="8" t="s">
        <v>294</v>
      </c>
    </row>
    <row r="105" spans="1:5" x14ac:dyDescent="0.2">
      <c r="A105" s="8">
        <v>2112276</v>
      </c>
      <c r="B105" s="1" t="s">
        <v>424</v>
      </c>
      <c r="C105" s="2">
        <v>2151426</v>
      </c>
      <c r="D105" s="9" t="s">
        <v>425</v>
      </c>
      <c r="E105" s="8" t="s">
        <v>294</v>
      </c>
    </row>
    <row r="106" spans="1:5" x14ac:dyDescent="0.2">
      <c r="A106" s="8">
        <v>2112277</v>
      </c>
      <c r="B106" s="1" t="s">
        <v>426</v>
      </c>
      <c r="C106" s="2">
        <v>2151427</v>
      </c>
      <c r="D106" s="9" t="s">
        <v>427</v>
      </c>
      <c r="E106" s="8" t="s">
        <v>294</v>
      </c>
    </row>
    <row r="107" spans="1:5" x14ac:dyDescent="0.2">
      <c r="A107" s="8">
        <v>2112301</v>
      </c>
      <c r="B107" s="1" t="s">
        <v>428</v>
      </c>
      <c r="C107" s="2">
        <v>2141201</v>
      </c>
      <c r="D107" s="9" t="s">
        <v>429</v>
      </c>
      <c r="E107" s="8" t="s">
        <v>294</v>
      </c>
    </row>
    <row r="108" spans="1:5" x14ac:dyDescent="0.2">
      <c r="A108" s="8">
        <v>2112351</v>
      </c>
      <c r="B108" s="1" t="s">
        <v>430</v>
      </c>
      <c r="C108" s="2">
        <v>2151501</v>
      </c>
      <c r="D108" s="9" t="s">
        <v>431</v>
      </c>
      <c r="E108" s="8" t="s">
        <v>294</v>
      </c>
    </row>
    <row r="109" spans="1:5" x14ac:dyDescent="0.2">
      <c r="A109" s="8">
        <v>2112401</v>
      </c>
      <c r="B109" s="1" t="s">
        <v>432</v>
      </c>
      <c r="C109" s="2">
        <v>2151601</v>
      </c>
      <c r="D109" s="9" t="s">
        <v>432</v>
      </c>
      <c r="E109" s="8" t="s">
        <v>294</v>
      </c>
    </row>
    <row r="110" spans="1:5" x14ac:dyDescent="0.2">
      <c r="A110" s="8">
        <v>2112402</v>
      </c>
      <c r="B110" s="1" t="s">
        <v>433</v>
      </c>
      <c r="C110" s="2">
        <v>2151602</v>
      </c>
      <c r="D110" s="9" t="s">
        <v>433</v>
      </c>
      <c r="E110" s="8" t="s">
        <v>294</v>
      </c>
    </row>
    <row r="111" spans="1:5" x14ac:dyDescent="0.2">
      <c r="A111" s="8">
        <v>2112403</v>
      </c>
      <c r="B111" s="1" t="s">
        <v>434</v>
      </c>
      <c r="C111" s="2">
        <v>2151603</v>
      </c>
      <c r="D111" s="9" t="s">
        <v>434</v>
      </c>
      <c r="E111" s="8" t="s">
        <v>294</v>
      </c>
    </row>
    <row r="112" spans="1:5" x14ac:dyDescent="0.2">
      <c r="A112" s="29">
        <v>2112603</v>
      </c>
      <c r="B112" s="26" t="s">
        <v>435</v>
      </c>
      <c r="C112" s="27">
        <v>2151903</v>
      </c>
      <c r="D112" s="28" t="s">
        <v>435</v>
      </c>
      <c r="E112" s="29" t="str">
        <f>"-&gt; Added on 02/09/2023"</f>
        <v>-&gt; Added on 02/09/2023</v>
      </c>
    </row>
    <row r="113" spans="1:5" x14ac:dyDescent="0.2">
      <c r="A113" s="8">
        <v>2112607</v>
      </c>
      <c r="B113" s="1" t="s">
        <v>436</v>
      </c>
      <c r="C113" s="2">
        <v>2151907</v>
      </c>
      <c r="D113" s="9" t="s">
        <v>436</v>
      </c>
      <c r="E113" s="8" t="s">
        <v>294</v>
      </c>
    </row>
    <row r="114" spans="1:5" x14ac:dyDescent="0.2">
      <c r="A114" s="8">
        <v>2112611</v>
      </c>
      <c r="B114" s="1" t="s">
        <v>437</v>
      </c>
      <c r="C114" s="2">
        <v>2151911</v>
      </c>
      <c r="D114" s="9" t="s">
        <v>437</v>
      </c>
      <c r="E114" s="8" t="s">
        <v>294</v>
      </c>
    </row>
    <row r="115" spans="1:5" x14ac:dyDescent="0.2">
      <c r="A115" s="8">
        <v>2112614</v>
      </c>
      <c r="B115" s="1" t="s">
        <v>438</v>
      </c>
      <c r="C115" s="2">
        <v>2151914</v>
      </c>
      <c r="D115" s="9" t="s">
        <v>438</v>
      </c>
      <c r="E115" s="8" t="s">
        <v>294</v>
      </c>
    </row>
    <row r="116" spans="1:5" x14ac:dyDescent="0.2">
      <c r="A116" s="8">
        <v>2112615</v>
      </c>
      <c r="B116" s="1" t="s">
        <v>439</v>
      </c>
      <c r="C116" s="2">
        <v>2151915</v>
      </c>
      <c r="D116" s="9" t="s">
        <v>439</v>
      </c>
      <c r="E116" s="8" t="s">
        <v>294</v>
      </c>
    </row>
    <row r="117" spans="1:5" x14ac:dyDescent="0.2">
      <c r="A117" s="8">
        <v>2113101</v>
      </c>
      <c r="B117" s="1" t="s">
        <v>440</v>
      </c>
      <c r="C117" s="2">
        <v>2111301</v>
      </c>
      <c r="D117" s="9" t="s">
        <v>440</v>
      </c>
      <c r="E117" s="8" t="s">
        <v>294</v>
      </c>
    </row>
    <row r="118" spans="1:5" x14ac:dyDescent="0.2">
      <c r="A118" s="8">
        <v>2113102</v>
      </c>
      <c r="B118" s="1" t="s">
        <v>441</v>
      </c>
      <c r="C118" s="2">
        <v>2111302</v>
      </c>
      <c r="D118" s="9" t="s">
        <v>442</v>
      </c>
      <c r="E118" s="8" t="s">
        <v>294</v>
      </c>
    </row>
    <row r="119" spans="1:5" x14ac:dyDescent="0.2">
      <c r="A119" s="8">
        <v>2113103</v>
      </c>
      <c r="B119" s="1" t="s">
        <v>332</v>
      </c>
      <c r="C119" s="2" t="s">
        <v>333</v>
      </c>
      <c r="D119" s="9" t="s">
        <v>333</v>
      </c>
      <c r="E119" s="8" t="s">
        <v>294</v>
      </c>
    </row>
    <row r="120" spans="1:5" x14ac:dyDescent="0.2">
      <c r="A120" s="8">
        <v>2122500</v>
      </c>
      <c r="B120" s="1" t="s">
        <v>443</v>
      </c>
      <c r="C120" s="2">
        <v>2122500</v>
      </c>
      <c r="D120" s="9" t="s">
        <v>443</v>
      </c>
      <c r="E120" s="8" t="s">
        <v>294</v>
      </c>
    </row>
    <row r="121" spans="1:5" x14ac:dyDescent="0.2">
      <c r="A121" s="8">
        <v>2131101</v>
      </c>
      <c r="B121" s="1" t="s">
        <v>444</v>
      </c>
      <c r="C121" s="2">
        <v>2131101</v>
      </c>
      <c r="D121" s="9" t="s">
        <v>444</v>
      </c>
      <c r="E121" s="8" t="s">
        <v>294</v>
      </c>
    </row>
    <row r="122" spans="1:5" x14ac:dyDescent="0.2">
      <c r="A122" s="8">
        <v>2131102</v>
      </c>
      <c r="B122" s="1" t="s">
        <v>445</v>
      </c>
      <c r="C122" s="2">
        <v>2111207</v>
      </c>
      <c r="D122" s="9" t="s">
        <v>445</v>
      </c>
      <c r="E122" s="8" t="s">
        <v>294</v>
      </c>
    </row>
    <row r="123" spans="1:5" x14ac:dyDescent="0.2">
      <c r="A123" s="8">
        <v>2131104</v>
      </c>
      <c r="B123" s="1" t="s">
        <v>446</v>
      </c>
      <c r="C123" s="2">
        <v>2131102</v>
      </c>
      <c r="D123" s="9" t="s">
        <v>446</v>
      </c>
      <c r="E123" s="8" t="s">
        <v>294</v>
      </c>
    </row>
    <row r="124" spans="1:5" x14ac:dyDescent="0.2">
      <c r="A124" s="8">
        <v>2131105</v>
      </c>
      <c r="B124" s="1" t="s">
        <v>447</v>
      </c>
      <c r="C124" s="2">
        <v>2131103</v>
      </c>
      <c r="D124" s="9" t="s">
        <v>447</v>
      </c>
      <c r="E124" s="8" t="s">
        <v>294</v>
      </c>
    </row>
    <row r="125" spans="1:5" x14ac:dyDescent="0.2">
      <c r="A125" s="8">
        <v>2131106</v>
      </c>
      <c r="B125" s="1" t="s">
        <v>448</v>
      </c>
      <c r="C125" s="2">
        <v>2131104</v>
      </c>
      <c r="D125" s="9" t="s">
        <v>448</v>
      </c>
      <c r="E125" s="8" t="s">
        <v>294</v>
      </c>
    </row>
    <row r="126" spans="1:5" x14ac:dyDescent="0.2">
      <c r="A126" s="8">
        <v>2141103</v>
      </c>
      <c r="B126" s="1" t="s">
        <v>449</v>
      </c>
      <c r="C126" s="2">
        <v>2141103</v>
      </c>
      <c r="D126" s="9" t="s">
        <v>449</v>
      </c>
      <c r="E126" s="8" t="s">
        <v>294</v>
      </c>
    </row>
    <row r="127" spans="1:5" x14ac:dyDescent="0.2">
      <c r="A127" s="8">
        <v>2211500</v>
      </c>
      <c r="B127" s="1" t="s">
        <v>450</v>
      </c>
      <c r="C127" s="2">
        <v>2211500</v>
      </c>
      <c r="D127" s="9" t="s">
        <v>450</v>
      </c>
      <c r="E127" s="8" t="s">
        <v>294</v>
      </c>
    </row>
    <row r="128" spans="1:5" x14ac:dyDescent="0.2">
      <c r="A128" s="8">
        <v>2212101</v>
      </c>
      <c r="B128" s="1" t="s">
        <v>451</v>
      </c>
      <c r="C128" s="2">
        <v>2233101</v>
      </c>
      <c r="D128" s="9" t="s">
        <v>451</v>
      </c>
      <c r="E128" s="8" t="s">
        <v>294</v>
      </c>
    </row>
    <row r="129" spans="1:5" x14ac:dyDescent="0.2">
      <c r="A129" s="8">
        <v>2212102</v>
      </c>
      <c r="B129" s="1" t="s">
        <v>452</v>
      </c>
      <c r="C129" s="2">
        <v>2233102</v>
      </c>
      <c r="D129" s="9" t="s">
        <v>452</v>
      </c>
      <c r="E129" s="8" t="s">
        <v>294</v>
      </c>
    </row>
    <row r="130" spans="1:5" x14ac:dyDescent="0.2">
      <c r="A130" s="8">
        <v>3111101</v>
      </c>
      <c r="B130" s="1" t="s">
        <v>453</v>
      </c>
      <c r="C130" s="2">
        <v>3111101</v>
      </c>
      <c r="D130" s="9" t="s">
        <v>453</v>
      </c>
      <c r="E130" s="8" t="s">
        <v>294</v>
      </c>
    </row>
    <row r="131" spans="1:5" x14ac:dyDescent="0.2">
      <c r="A131" s="8">
        <v>3111103</v>
      </c>
      <c r="B131" s="1" t="s">
        <v>454</v>
      </c>
      <c r="C131" s="2">
        <v>3111103</v>
      </c>
      <c r="D131" s="9" t="s">
        <v>454</v>
      </c>
      <c r="E131" s="8" t="s">
        <v>294</v>
      </c>
    </row>
    <row r="132" spans="1:5" x14ac:dyDescent="0.2">
      <c r="A132" s="8">
        <v>3211102</v>
      </c>
      <c r="B132" s="1" t="s">
        <v>455</v>
      </c>
      <c r="C132" s="2">
        <v>3211102</v>
      </c>
      <c r="D132" s="9" t="s">
        <v>455</v>
      </c>
      <c r="E132" s="8" t="s">
        <v>294</v>
      </c>
    </row>
    <row r="133" spans="1:5" x14ac:dyDescent="0.2">
      <c r="A133" s="8">
        <v>3310103</v>
      </c>
      <c r="B133" s="1" t="s">
        <v>456</v>
      </c>
      <c r="C133" s="2">
        <v>3310103</v>
      </c>
      <c r="D133" s="9" t="s">
        <v>456</v>
      </c>
      <c r="E133" s="8" t="s">
        <v>294</v>
      </c>
    </row>
    <row r="134" spans="1:5" x14ac:dyDescent="0.2">
      <c r="A134" s="8">
        <v>4111101</v>
      </c>
      <c r="B134" s="1" t="s">
        <v>457</v>
      </c>
      <c r="C134" s="2">
        <v>4111101</v>
      </c>
      <c r="D134" s="9" t="s">
        <v>458</v>
      </c>
      <c r="E134" s="8" t="s">
        <v>294</v>
      </c>
    </row>
    <row r="135" spans="1:5" x14ac:dyDescent="0.2">
      <c r="A135" s="8">
        <v>4111103</v>
      </c>
      <c r="B135" s="1" t="s">
        <v>459</v>
      </c>
      <c r="C135" s="2">
        <v>4111102</v>
      </c>
      <c r="D135" s="9" t="s">
        <v>460</v>
      </c>
      <c r="E135" s="8" t="s">
        <v>294</v>
      </c>
    </row>
    <row r="136" spans="1:5" x14ac:dyDescent="0.2">
      <c r="A136" s="8">
        <v>4111109</v>
      </c>
      <c r="B136" s="1" t="s">
        <v>461</v>
      </c>
      <c r="C136" s="2">
        <v>4111105</v>
      </c>
      <c r="D136" s="9" t="s">
        <v>462</v>
      </c>
      <c r="E136" s="8" t="s">
        <v>294</v>
      </c>
    </row>
    <row r="137" spans="1:5" x14ac:dyDescent="0.2">
      <c r="A137" s="8">
        <v>4111118</v>
      </c>
      <c r="B137" s="1" t="s">
        <v>463</v>
      </c>
      <c r="C137" s="2">
        <v>4111109</v>
      </c>
      <c r="D137" s="9" t="s">
        <v>464</v>
      </c>
      <c r="E137" s="8" t="s">
        <v>294</v>
      </c>
    </row>
    <row r="138" spans="1:5" x14ac:dyDescent="0.2">
      <c r="A138" s="8">
        <v>4111201</v>
      </c>
      <c r="B138" s="1" t="s">
        <v>465</v>
      </c>
      <c r="C138" s="2">
        <v>4111201</v>
      </c>
      <c r="D138" s="9" t="s">
        <v>466</v>
      </c>
      <c r="E138" s="8" t="s">
        <v>294</v>
      </c>
    </row>
    <row r="139" spans="1:5" x14ac:dyDescent="0.2">
      <c r="A139" s="8">
        <v>4111301</v>
      </c>
      <c r="B139" s="1" t="s">
        <v>467</v>
      </c>
      <c r="C139" s="2">
        <v>4111301</v>
      </c>
      <c r="D139" s="9" t="s">
        <v>468</v>
      </c>
      <c r="E139" s="8" t="s">
        <v>294</v>
      </c>
    </row>
    <row r="140" spans="1:5" x14ac:dyDescent="0.2">
      <c r="A140" s="8">
        <v>4211101</v>
      </c>
      <c r="B140" s="1" t="s">
        <v>469</v>
      </c>
      <c r="C140" s="2">
        <v>6401103</v>
      </c>
      <c r="D140" s="9" t="s">
        <v>470</v>
      </c>
      <c r="E140" s="8" t="s">
        <v>294</v>
      </c>
    </row>
    <row r="141" spans="1:5" x14ac:dyDescent="0.2">
      <c r="A141" s="8">
        <v>4211106</v>
      </c>
      <c r="B141" s="1" t="s">
        <v>471</v>
      </c>
      <c r="C141" s="2">
        <v>5511003</v>
      </c>
      <c r="D141" s="9" t="s">
        <v>471</v>
      </c>
      <c r="E141" s="8" t="s">
        <v>294</v>
      </c>
    </row>
    <row r="142" spans="1:5" x14ac:dyDescent="0.2">
      <c r="A142" s="8">
        <v>4211108</v>
      </c>
      <c r="B142" s="1" t="s">
        <v>472</v>
      </c>
      <c r="C142" s="2">
        <v>5511004</v>
      </c>
      <c r="D142" s="9" t="s">
        <v>472</v>
      </c>
      <c r="E142" s="8" t="s">
        <v>294</v>
      </c>
    </row>
    <row r="143" spans="1:5" x14ac:dyDescent="0.2">
      <c r="A143" s="8">
        <v>5111101</v>
      </c>
      <c r="B143" s="1" t="s">
        <v>473</v>
      </c>
      <c r="C143" s="2">
        <v>5111101</v>
      </c>
      <c r="D143" s="9" t="s">
        <v>473</v>
      </c>
      <c r="E143" s="8" t="s">
        <v>294</v>
      </c>
    </row>
    <row r="144" spans="1:5" x14ac:dyDescent="0.2">
      <c r="A144" s="8">
        <v>5111102</v>
      </c>
      <c r="B144" s="1" t="s">
        <v>474</v>
      </c>
      <c r="C144" s="2">
        <v>5111102</v>
      </c>
      <c r="D144" s="9" t="s">
        <v>475</v>
      </c>
      <c r="E144" s="8" t="s">
        <v>294</v>
      </c>
    </row>
    <row r="145" spans="1:5" x14ac:dyDescent="0.2">
      <c r="A145" s="8">
        <v>5111103</v>
      </c>
      <c r="B145" s="1" t="s">
        <v>476</v>
      </c>
      <c r="C145" s="2">
        <v>5111103</v>
      </c>
      <c r="D145" s="9" t="s">
        <v>476</v>
      </c>
      <c r="E145" s="8" t="s">
        <v>294</v>
      </c>
    </row>
    <row r="146" spans="1:5" x14ac:dyDescent="0.2">
      <c r="A146" s="8">
        <v>5111107</v>
      </c>
      <c r="B146" s="1" t="s">
        <v>477</v>
      </c>
      <c r="C146" s="2">
        <v>5111107</v>
      </c>
      <c r="D146" s="9" t="s">
        <v>477</v>
      </c>
      <c r="E146" s="8" t="s">
        <v>294</v>
      </c>
    </row>
    <row r="147" spans="1:5" x14ac:dyDescent="0.2">
      <c r="A147" s="8">
        <v>5111108</v>
      </c>
      <c r="B147" s="1" t="s">
        <v>478</v>
      </c>
      <c r="C147" s="2">
        <v>5111108</v>
      </c>
      <c r="D147" s="9" t="s">
        <v>478</v>
      </c>
      <c r="E147" s="8" t="s">
        <v>294</v>
      </c>
    </row>
    <row r="148" spans="1:5" x14ac:dyDescent="0.2">
      <c r="A148" s="8">
        <v>5111109</v>
      </c>
      <c r="B148" s="1" t="s">
        <v>479</v>
      </c>
      <c r="C148" s="2">
        <v>5111109</v>
      </c>
      <c r="D148" s="9" t="s">
        <v>479</v>
      </c>
      <c r="E148" s="8" t="s">
        <v>294</v>
      </c>
    </row>
    <row r="149" spans="1:5" x14ac:dyDescent="0.2">
      <c r="A149" s="8">
        <v>5111110</v>
      </c>
      <c r="B149" s="1" t="s">
        <v>480</v>
      </c>
      <c r="C149" s="2">
        <v>5111110</v>
      </c>
      <c r="D149" s="9" t="s">
        <v>480</v>
      </c>
      <c r="E149" s="8" t="s">
        <v>294</v>
      </c>
    </row>
    <row r="150" spans="1:5" x14ac:dyDescent="0.2">
      <c r="A150" s="8">
        <v>5111112</v>
      </c>
      <c r="B150" s="1" t="s">
        <v>481</v>
      </c>
      <c r="C150" s="2">
        <v>5111112</v>
      </c>
      <c r="D150" s="9" t="s">
        <v>481</v>
      </c>
      <c r="E150" s="8" t="s">
        <v>294</v>
      </c>
    </row>
    <row r="151" spans="1:5" x14ac:dyDescent="0.2">
      <c r="A151" s="8">
        <v>5111114</v>
      </c>
      <c r="B151" s="1" t="s">
        <v>482</v>
      </c>
      <c r="C151" s="2">
        <v>5111114</v>
      </c>
      <c r="D151" s="9" t="s">
        <v>482</v>
      </c>
      <c r="E151" s="8" t="s">
        <v>294</v>
      </c>
    </row>
    <row r="152" spans="1:5" x14ac:dyDescent="0.2">
      <c r="A152" s="8">
        <v>5111115</v>
      </c>
      <c r="B152" s="1" t="s">
        <v>483</v>
      </c>
      <c r="C152" s="2">
        <v>5111115</v>
      </c>
      <c r="D152" s="9" t="s">
        <v>483</v>
      </c>
      <c r="E152" s="8" t="s">
        <v>294</v>
      </c>
    </row>
    <row r="153" spans="1:5" x14ac:dyDescent="0.2">
      <c r="A153" s="8">
        <v>5111119</v>
      </c>
      <c r="B153" s="1" t="s">
        <v>484</v>
      </c>
      <c r="C153" s="2">
        <v>5111119</v>
      </c>
      <c r="D153" s="9" t="s">
        <v>484</v>
      </c>
      <c r="E153" s="8" t="s">
        <v>294</v>
      </c>
    </row>
    <row r="154" spans="1:5" x14ac:dyDescent="0.2">
      <c r="A154" s="8">
        <v>5111120</v>
      </c>
      <c r="B154" s="1" t="s">
        <v>485</v>
      </c>
      <c r="C154" s="2">
        <v>5111120</v>
      </c>
      <c r="D154" s="9" t="s">
        <v>486</v>
      </c>
      <c r="E154" s="8" t="s">
        <v>294</v>
      </c>
    </row>
    <row r="155" spans="1:5" x14ac:dyDescent="0.2">
      <c r="A155" s="8">
        <v>5111121</v>
      </c>
      <c r="B155" s="1" t="s">
        <v>487</v>
      </c>
      <c r="C155" s="2">
        <v>5111121</v>
      </c>
      <c r="D155" s="9" t="s">
        <v>487</v>
      </c>
      <c r="E155" s="8" t="s">
        <v>294</v>
      </c>
    </row>
    <row r="156" spans="1:5" x14ac:dyDescent="0.2">
      <c r="A156" s="8">
        <v>5111125</v>
      </c>
      <c r="B156" s="1" t="s">
        <v>488</v>
      </c>
      <c r="C156" s="2">
        <v>5111125</v>
      </c>
      <c r="D156" s="9" t="s">
        <v>488</v>
      </c>
      <c r="E156" s="8" t="s">
        <v>294</v>
      </c>
    </row>
    <row r="157" spans="1:5" x14ac:dyDescent="0.2">
      <c r="A157" s="8">
        <v>5111126</v>
      </c>
      <c r="B157" s="1" t="s">
        <v>489</v>
      </c>
      <c r="C157" s="2">
        <v>5111126</v>
      </c>
      <c r="D157" s="9" t="s">
        <v>489</v>
      </c>
      <c r="E157" s="8" t="s">
        <v>294</v>
      </c>
    </row>
    <row r="158" spans="1:5" x14ac:dyDescent="0.2">
      <c r="A158" s="8">
        <v>5111128</v>
      </c>
      <c r="B158" s="1" t="s">
        <v>490</v>
      </c>
      <c r="C158" s="2">
        <v>5111128</v>
      </c>
      <c r="D158" s="9" t="s">
        <v>490</v>
      </c>
      <c r="E158" s="8" t="s">
        <v>294</v>
      </c>
    </row>
    <row r="159" spans="1:5" x14ac:dyDescent="0.2">
      <c r="A159" s="8">
        <v>5111129</v>
      </c>
      <c r="B159" s="1" t="s">
        <v>491</v>
      </c>
      <c r="C159" s="2">
        <v>5111129</v>
      </c>
      <c r="D159" s="9" t="s">
        <v>491</v>
      </c>
      <c r="E159" s="8" t="s">
        <v>294</v>
      </c>
    </row>
    <row r="160" spans="1:5" x14ac:dyDescent="0.2">
      <c r="A160" s="8">
        <v>5111130</v>
      </c>
      <c r="B160" s="1" t="s">
        <v>492</v>
      </c>
      <c r="C160" s="2">
        <v>5111130</v>
      </c>
      <c r="D160" s="9" t="s">
        <v>492</v>
      </c>
      <c r="E160" s="8" t="s">
        <v>294</v>
      </c>
    </row>
    <row r="161" spans="1:5" x14ac:dyDescent="0.2">
      <c r="A161" s="8">
        <v>6111101</v>
      </c>
      <c r="B161" s="1" t="s">
        <v>493</v>
      </c>
      <c r="C161" s="2">
        <v>6111101</v>
      </c>
      <c r="D161" s="9" t="s">
        <v>493</v>
      </c>
      <c r="E161" s="8" t="s">
        <v>294</v>
      </c>
    </row>
    <row r="162" spans="1:5" x14ac:dyDescent="0.2">
      <c r="A162" s="8">
        <v>6111102</v>
      </c>
      <c r="B162" s="1" t="s">
        <v>494</v>
      </c>
      <c r="C162" s="2">
        <v>6111102</v>
      </c>
      <c r="D162" s="9" t="s">
        <v>494</v>
      </c>
      <c r="E162" s="8" t="s">
        <v>294</v>
      </c>
    </row>
    <row r="163" spans="1:5" x14ac:dyDescent="0.2">
      <c r="A163" s="8">
        <v>6111103</v>
      </c>
      <c r="B163" s="1" t="s">
        <v>495</v>
      </c>
      <c r="C163" s="2">
        <v>6111103</v>
      </c>
      <c r="D163" s="9" t="s">
        <v>495</v>
      </c>
      <c r="E163" s="8" t="s">
        <v>294</v>
      </c>
    </row>
    <row r="164" spans="1:5" x14ac:dyDescent="0.2">
      <c r="A164" s="8">
        <v>6111104</v>
      </c>
      <c r="B164" s="1" t="s">
        <v>496</v>
      </c>
      <c r="C164" s="2">
        <v>6111104</v>
      </c>
      <c r="D164" s="9" t="s">
        <v>496</v>
      </c>
      <c r="E164" s="8" t="s">
        <v>294</v>
      </c>
    </row>
    <row r="165" spans="1:5" x14ac:dyDescent="0.2">
      <c r="A165" s="8">
        <v>6111105</v>
      </c>
      <c r="B165" s="1" t="s">
        <v>497</v>
      </c>
      <c r="C165" s="2">
        <v>6111105</v>
      </c>
      <c r="D165" s="9" t="s">
        <v>497</v>
      </c>
      <c r="E165" s="8" t="s">
        <v>294</v>
      </c>
    </row>
    <row r="166" spans="1:5" x14ac:dyDescent="0.2">
      <c r="A166" s="8">
        <v>6111106</v>
      </c>
      <c r="B166" s="1" t="s">
        <v>498</v>
      </c>
      <c r="C166" s="2">
        <v>6111106</v>
      </c>
      <c r="D166" s="9" t="s">
        <v>498</v>
      </c>
      <c r="E166" s="8" t="s">
        <v>294</v>
      </c>
    </row>
    <row r="167" spans="1:5" x14ac:dyDescent="0.2">
      <c r="A167" s="29">
        <v>6111108</v>
      </c>
      <c r="B167" s="26" t="s">
        <v>499</v>
      </c>
      <c r="C167" s="27">
        <v>6111106</v>
      </c>
      <c r="D167" s="28" t="s">
        <v>498</v>
      </c>
      <c r="E167" s="29" t="str">
        <f>"-&gt; Added on 02/09/2023"</f>
        <v>-&gt; Added on 02/09/2023</v>
      </c>
    </row>
    <row r="168" spans="1:5" x14ac:dyDescent="0.2">
      <c r="A168" s="8">
        <v>6112101</v>
      </c>
      <c r="B168" s="1" t="s">
        <v>500</v>
      </c>
      <c r="C168" s="2">
        <v>6112101</v>
      </c>
      <c r="D168" s="9" t="s">
        <v>500</v>
      </c>
      <c r="E168" s="8" t="s">
        <v>294</v>
      </c>
    </row>
    <row r="169" spans="1:5" x14ac:dyDescent="0.2">
      <c r="A169" s="8">
        <v>6112103</v>
      </c>
      <c r="B169" s="1" t="s">
        <v>501</v>
      </c>
      <c r="C169" s="2">
        <v>6112102</v>
      </c>
      <c r="D169" s="9" t="s">
        <v>501</v>
      </c>
      <c r="E169" s="8" t="s">
        <v>294</v>
      </c>
    </row>
    <row r="170" spans="1:5" x14ac:dyDescent="0.2">
      <c r="A170" s="8">
        <v>6121101</v>
      </c>
      <c r="B170" s="1" t="s">
        <v>502</v>
      </c>
      <c r="C170" s="2">
        <v>6121101</v>
      </c>
      <c r="D170" s="9" t="s">
        <v>502</v>
      </c>
      <c r="E170" s="8" t="s">
        <v>294</v>
      </c>
    </row>
    <row r="171" spans="1:5" x14ac:dyDescent="0.2">
      <c r="A171" s="8">
        <v>6121103</v>
      </c>
      <c r="B171" s="1" t="s">
        <v>503</v>
      </c>
      <c r="C171" s="2">
        <v>6121103</v>
      </c>
      <c r="D171" s="9" t="s">
        <v>503</v>
      </c>
      <c r="E171" s="8" t="s">
        <v>294</v>
      </c>
    </row>
    <row r="172" spans="1:5" x14ac:dyDescent="0.2">
      <c r="A172" s="8">
        <v>6121105</v>
      </c>
      <c r="B172" s="1" t="s">
        <v>504</v>
      </c>
      <c r="C172" s="2">
        <v>6121105</v>
      </c>
      <c r="D172" s="9" t="s">
        <v>504</v>
      </c>
      <c r="E172" s="8" t="s">
        <v>294</v>
      </c>
    </row>
    <row r="173" spans="1:5" x14ac:dyDescent="0.2">
      <c r="A173" s="8">
        <v>6121106</v>
      </c>
      <c r="B173" s="1" t="s">
        <v>505</v>
      </c>
      <c r="C173" s="2">
        <v>6121106</v>
      </c>
      <c r="D173" s="9" t="s">
        <v>505</v>
      </c>
      <c r="E173" s="8" t="s">
        <v>294</v>
      </c>
    </row>
    <row r="174" spans="1:5" x14ac:dyDescent="0.2">
      <c r="A174" s="8">
        <v>6121107</v>
      </c>
      <c r="B174" s="1" t="s">
        <v>506</v>
      </c>
      <c r="C174" s="2">
        <v>6121107</v>
      </c>
      <c r="D174" s="9" t="s">
        <v>506</v>
      </c>
      <c r="E174" s="8" t="s">
        <v>294</v>
      </c>
    </row>
    <row r="175" spans="1:5" x14ac:dyDescent="0.2">
      <c r="A175" s="8">
        <v>6121108</v>
      </c>
      <c r="B175" s="1" t="s">
        <v>507</v>
      </c>
      <c r="C175" s="2">
        <v>6121108</v>
      </c>
      <c r="D175" s="9" t="s">
        <v>507</v>
      </c>
      <c r="E175" s="8" t="s">
        <v>294</v>
      </c>
    </row>
    <row r="176" spans="1:5" x14ac:dyDescent="0.2">
      <c r="A176" s="8">
        <v>6122102</v>
      </c>
      <c r="B176" s="1" t="s">
        <v>26</v>
      </c>
      <c r="C176" s="2">
        <v>6122102</v>
      </c>
      <c r="D176" s="9" t="s">
        <v>508</v>
      </c>
      <c r="E176" s="8" t="s">
        <v>294</v>
      </c>
    </row>
    <row r="177" spans="1:5" x14ac:dyDescent="0.2">
      <c r="A177" s="8">
        <v>6122103</v>
      </c>
      <c r="B177" s="1" t="s">
        <v>509</v>
      </c>
      <c r="C177" s="2">
        <v>6122103</v>
      </c>
      <c r="D177" s="9" t="s">
        <v>509</v>
      </c>
      <c r="E177" s="8" t="s">
        <v>294</v>
      </c>
    </row>
    <row r="178" spans="1:5" x14ac:dyDescent="0.2">
      <c r="A178" s="8">
        <v>6122104</v>
      </c>
      <c r="B178" s="1" t="s">
        <v>510</v>
      </c>
      <c r="C178" s="2">
        <v>6122104</v>
      </c>
      <c r="D178" s="9" t="s">
        <v>510</v>
      </c>
      <c r="E178" s="8" t="s">
        <v>294</v>
      </c>
    </row>
    <row r="179" spans="1:5" x14ac:dyDescent="0.2">
      <c r="A179" s="8">
        <v>6131101</v>
      </c>
      <c r="B179" s="1" t="s">
        <v>511</v>
      </c>
      <c r="C179" s="2">
        <v>6131101</v>
      </c>
      <c r="D179" s="9" t="s">
        <v>511</v>
      </c>
      <c r="E179" s="8" t="s">
        <v>294</v>
      </c>
    </row>
    <row r="180" spans="1:5" x14ac:dyDescent="0.2">
      <c r="A180" s="8">
        <v>6131102</v>
      </c>
      <c r="B180" s="1" t="s">
        <v>512</v>
      </c>
      <c r="C180" s="2">
        <v>6131102</v>
      </c>
      <c r="D180" s="9" t="s">
        <v>512</v>
      </c>
      <c r="E180" s="8" t="s">
        <v>294</v>
      </c>
    </row>
    <row r="181" spans="1:5" x14ac:dyDescent="0.2">
      <c r="A181" s="8">
        <v>6131104</v>
      </c>
      <c r="B181" s="1" t="s">
        <v>513</v>
      </c>
      <c r="C181" s="2">
        <v>6131104</v>
      </c>
      <c r="D181" s="9" t="s">
        <v>513</v>
      </c>
      <c r="E181" s="8" t="s">
        <v>294</v>
      </c>
    </row>
    <row r="182" spans="1:5" x14ac:dyDescent="0.2">
      <c r="A182" s="8">
        <v>6211101</v>
      </c>
      <c r="B182" s="1" t="s">
        <v>514</v>
      </c>
      <c r="C182" s="2">
        <v>6211101</v>
      </c>
      <c r="D182" s="9" t="s">
        <v>514</v>
      </c>
      <c r="E182" s="8" t="s">
        <v>294</v>
      </c>
    </row>
    <row r="183" spans="1:5" x14ac:dyDescent="0.2">
      <c r="A183" s="8">
        <v>6211102</v>
      </c>
      <c r="B183" s="1" t="s">
        <v>515</v>
      </c>
      <c r="C183" s="2">
        <v>6211102</v>
      </c>
      <c r="D183" s="9" t="s">
        <v>515</v>
      </c>
      <c r="E183" s="8" t="s">
        <v>294</v>
      </c>
    </row>
    <row r="184" spans="1:5" x14ac:dyDescent="0.2">
      <c r="A184" s="8">
        <v>6211103</v>
      </c>
      <c r="B184" s="1" t="s">
        <v>516</v>
      </c>
      <c r="C184" s="2">
        <v>6211103</v>
      </c>
      <c r="D184" s="9" t="s">
        <v>516</v>
      </c>
      <c r="E184" s="8" t="s">
        <v>294</v>
      </c>
    </row>
    <row r="185" spans="1:5" x14ac:dyDescent="0.2">
      <c r="A185" s="8">
        <v>6211104</v>
      </c>
      <c r="B185" s="1" t="s">
        <v>517</v>
      </c>
      <c r="C185" s="2">
        <v>6211104</v>
      </c>
      <c r="D185" s="9" t="s">
        <v>517</v>
      </c>
      <c r="E185" s="8" t="s">
        <v>294</v>
      </c>
    </row>
    <row r="186" spans="1:5" x14ac:dyDescent="0.2">
      <c r="A186" s="8">
        <v>6211105</v>
      </c>
      <c r="B186" s="1" t="s">
        <v>518</v>
      </c>
      <c r="C186" s="2">
        <v>6211105</v>
      </c>
      <c r="D186" s="9" t="s">
        <v>518</v>
      </c>
      <c r="E186" s="8" t="s">
        <v>294</v>
      </c>
    </row>
    <row r="187" spans="1:5" x14ac:dyDescent="0.2">
      <c r="A187" s="8">
        <v>6211106</v>
      </c>
      <c r="B187" s="1" t="s">
        <v>519</v>
      </c>
      <c r="C187" s="2">
        <v>6211106</v>
      </c>
      <c r="D187" s="9" t="s">
        <v>519</v>
      </c>
      <c r="E187" s="8" t="s">
        <v>294</v>
      </c>
    </row>
    <row r="188" spans="1:5" x14ac:dyDescent="0.2">
      <c r="A188" s="8">
        <v>6211107</v>
      </c>
      <c r="B188" s="1" t="s">
        <v>520</v>
      </c>
      <c r="C188" s="2">
        <v>6211107</v>
      </c>
      <c r="D188" s="9" t="s">
        <v>520</v>
      </c>
      <c r="E188" s="8" t="s">
        <v>294</v>
      </c>
    </row>
    <row r="189" spans="1:5" x14ac:dyDescent="0.2">
      <c r="A189" s="8">
        <v>6212102</v>
      </c>
      <c r="B189" s="1" t="s">
        <v>521</v>
      </c>
      <c r="C189" s="2">
        <v>7111101</v>
      </c>
      <c r="D189" s="9" t="s">
        <v>521</v>
      </c>
      <c r="E189" s="8" t="s">
        <v>294</v>
      </c>
    </row>
    <row r="190" spans="1:5" x14ac:dyDescent="0.2">
      <c r="A190" s="8">
        <v>6213101</v>
      </c>
      <c r="B190" s="1" t="s">
        <v>522</v>
      </c>
      <c r="C190" s="2">
        <v>6213101</v>
      </c>
      <c r="D190" s="9" t="s">
        <v>523</v>
      </c>
      <c r="E190" s="8" t="s">
        <v>294</v>
      </c>
    </row>
    <row r="191" spans="1:5" x14ac:dyDescent="0.2">
      <c r="A191" s="8">
        <v>6213104</v>
      </c>
      <c r="B191" s="1" t="s">
        <v>524</v>
      </c>
      <c r="C191" s="2">
        <v>6213104</v>
      </c>
      <c r="D191" s="9" t="s">
        <v>524</v>
      </c>
      <c r="E191" s="8" t="s">
        <v>294</v>
      </c>
    </row>
    <row r="192" spans="1:5" x14ac:dyDescent="0.2">
      <c r="A192" s="8">
        <v>6213105</v>
      </c>
      <c r="B192" s="1" t="s">
        <v>525</v>
      </c>
      <c r="C192" s="2">
        <v>6213105</v>
      </c>
      <c r="D192" s="9" t="s">
        <v>525</v>
      </c>
      <c r="E192" s="8" t="s">
        <v>294</v>
      </c>
    </row>
    <row r="193" spans="1:5" x14ac:dyDescent="0.2">
      <c r="A193" s="8">
        <v>6213106</v>
      </c>
      <c r="B193" s="1" t="s">
        <v>526</v>
      </c>
      <c r="C193" s="2">
        <v>6213106</v>
      </c>
      <c r="D193" s="9" t="s">
        <v>526</v>
      </c>
      <c r="E193" s="8" t="s">
        <v>294</v>
      </c>
    </row>
    <row r="194" spans="1:5" x14ac:dyDescent="0.2">
      <c r="A194" s="8">
        <v>6213108</v>
      </c>
      <c r="B194" s="1" t="s">
        <v>527</v>
      </c>
      <c r="C194" s="2">
        <v>6213108</v>
      </c>
      <c r="D194" s="9" t="s">
        <v>527</v>
      </c>
      <c r="E194" s="8" t="s">
        <v>294</v>
      </c>
    </row>
    <row r="195" spans="1:5" x14ac:dyDescent="0.2">
      <c r="A195" s="8">
        <v>6213110</v>
      </c>
      <c r="B195" s="1" t="s">
        <v>528</v>
      </c>
      <c r="C195" s="2">
        <v>6213110</v>
      </c>
      <c r="D195" s="9" t="s">
        <v>528</v>
      </c>
      <c r="E195" s="8" t="s">
        <v>294</v>
      </c>
    </row>
    <row r="196" spans="1:5" x14ac:dyDescent="0.2">
      <c r="A196" s="8">
        <v>6213111</v>
      </c>
      <c r="B196" s="1" t="s">
        <v>529</v>
      </c>
      <c r="C196" s="2">
        <v>6213111</v>
      </c>
      <c r="D196" s="9" t="s">
        <v>530</v>
      </c>
      <c r="E196" s="8" t="s">
        <v>294</v>
      </c>
    </row>
    <row r="197" spans="1:5" x14ac:dyDescent="0.2">
      <c r="A197" s="8">
        <v>6213115</v>
      </c>
      <c r="B197" s="1" t="s">
        <v>531</v>
      </c>
      <c r="C197" s="2">
        <v>6213115</v>
      </c>
      <c r="D197" s="9" t="s">
        <v>531</v>
      </c>
      <c r="E197" s="8" t="s">
        <v>294</v>
      </c>
    </row>
    <row r="198" spans="1:5" x14ac:dyDescent="0.2">
      <c r="A198" s="8">
        <v>6213116</v>
      </c>
      <c r="B198" s="1" t="s">
        <v>532</v>
      </c>
      <c r="C198" s="2">
        <v>6213116</v>
      </c>
      <c r="D198" s="9" t="s">
        <v>532</v>
      </c>
      <c r="E198" s="8" t="s">
        <v>294</v>
      </c>
    </row>
    <row r="199" spans="1:5" x14ac:dyDescent="0.2">
      <c r="A199" s="8">
        <v>6213117</v>
      </c>
      <c r="B199" s="1" t="s">
        <v>533</v>
      </c>
      <c r="C199" s="2">
        <v>6213117</v>
      </c>
      <c r="D199" s="9" t="s">
        <v>533</v>
      </c>
      <c r="E199" s="8" t="s">
        <v>294</v>
      </c>
    </row>
    <row r="200" spans="1:5" x14ac:dyDescent="0.2">
      <c r="A200" s="8">
        <v>6213118</v>
      </c>
      <c r="B200" s="1" t="s">
        <v>534</v>
      </c>
      <c r="C200" s="2">
        <v>6213118</v>
      </c>
      <c r="D200" s="9" t="s">
        <v>534</v>
      </c>
      <c r="E200" s="8" t="s">
        <v>294</v>
      </c>
    </row>
    <row r="201" spans="1:5" x14ac:dyDescent="0.2">
      <c r="A201" s="8">
        <v>6213119</v>
      </c>
      <c r="B201" s="1" t="s">
        <v>535</v>
      </c>
      <c r="C201" s="2">
        <v>6213119</v>
      </c>
      <c r="D201" s="9" t="s">
        <v>536</v>
      </c>
      <c r="E201" s="8" t="s">
        <v>294</v>
      </c>
    </row>
    <row r="202" spans="1:5" x14ac:dyDescent="0.2">
      <c r="A202" s="8">
        <v>6213120</v>
      </c>
      <c r="B202" s="1" t="s">
        <v>537</v>
      </c>
      <c r="C202" s="2">
        <v>6213120</v>
      </c>
      <c r="D202" s="9" t="s">
        <v>538</v>
      </c>
      <c r="E202" s="8" t="s">
        <v>294</v>
      </c>
    </row>
    <row r="203" spans="1:5" x14ac:dyDescent="0.2">
      <c r="A203" s="8">
        <v>6214101</v>
      </c>
      <c r="B203" s="1" t="s">
        <v>539</v>
      </c>
      <c r="C203" s="2">
        <v>6214101</v>
      </c>
      <c r="D203" s="9" t="s">
        <v>539</v>
      </c>
      <c r="E203" s="8" t="s">
        <v>294</v>
      </c>
    </row>
    <row r="204" spans="1:5" x14ac:dyDescent="0.2">
      <c r="A204" s="8">
        <v>6215101</v>
      </c>
      <c r="B204" s="1" t="s">
        <v>540</v>
      </c>
      <c r="C204" s="2">
        <v>6215101</v>
      </c>
      <c r="D204" s="9" t="s">
        <v>540</v>
      </c>
      <c r="E204" s="8" t="s">
        <v>294</v>
      </c>
    </row>
    <row r="205" spans="1:5" x14ac:dyDescent="0.2">
      <c r="A205" s="8">
        <v>6215102</v>
      </c>
      <c r="B205" s="1" t="s">
        <v>541</v>
      </c>
      <c r="C205" s="2">
        <v>6215102</v>
      </c>
      <c r="D205" s="9" t="s">
        <v>541</v>
      </c>
      <c r="E205" s="8" t="s">
        <v>294</v>
      </c>
    </row>
    <row r="206" spans="1:5" x14ac:dyDescent="0.2">
      <c r="A206" s="8">
        <v>6215103</v>
      </c>
      <c r="B206" s="1" t="s">
        <v>542</v>
      </c>
      <c r="C206" s="2">
        <v>6215103</v>
      </c>
      <c r="D206" s="9" t="s">
        <v>542</v>
      </c>
      <c r="E206" s="8" t="s">
        <v>294</v>
      </c>
    </row>
    <row r="207" spans="1:5" x14ac:dyDescent="0.2">
      <c r="A207" s="8">
        <v>6215105</v>
      </c>
      <c r="B207" s="1" t="s">
        <v>543</v>
      </c>
      <c r="C207" s="2">
        <v>6215105</v>
      </c>
      <c r="D207" s="9" t="s">
        <v>543</v>
      </c>
      <c r="E207" s="8" t="s">
        <v>294</v>
      </c>
    </row>
    <row r="208" spans="1:5" x14ac:dyDescent="0.2">
      <c r="A208" s="8">
        <v>6216101</v>
      </c>
      <c r="B208" s="1" t="s">
        <v>544</v>
      </c>
      <c r="C208" s="2">
        <v>6216101</v>
      </c>
      <c r="D208" s="9" t="s">
        <v>544</v>
      </c>
      <c r="E208" s="8" t="s">
        <v>294</v>
      </c>
    </row>
    <row r="209" spans="1:5" x14ac:dyDescent="0.2">
      <c r="A209" s="8">
        <v>6216103</v>
      </c>
      <c r="B209" s="1" t="s">
        <v>545</v>
      </c>
      <c r="C209" s="2">
        <v>6216103</v>
      </c>
      <c r="D209" s="9" t="s">
        <v>545</v>
      </c>
      <c r="E209" s="8" t="s">
        <v>294</v>
      </c>
    </row>
    <row r="210" spans="1:5" x14ac:dyDescent="0.2">
      <c r="A210" s="8">
        <v>6216106</v>
      </c>
      <c r="B210" s="1" t="s">
        <v>546</v>
      </c>
      <c r="C210" s="2">
        <v>6216106</v>
      </c>
      <c r="D210" s="9" t="s">
        <v>546</v>
      </c>
      <c r="E210" s="8" t="s">
        <v>294</v>
      </c>
    </row>
    <row r="211" spans="1:5" x14ac:dyDescent="0.2">
      <c r="A211" s="8">
        <v>6216107</v>
      </c>
      <c r="B211" s="1" t="s">
        <v>547</v>
      </c>
      <c r="C211" s="2">
        <v>6216107</v>
      </c>
      <c r="D211" s="9" t="s">
        <v>547</v>
      </c>
      <c r="E211" s="8" t="s">
        <v>294</v>
      </c>
    </row>
    <row r="212" spans="1:5" x14ac:dyDescent="0.2">
      <c r="A212" s="8">
        <v>6216108</v>
      </c>
      <c r="B212" s="1" t="s">
        <v>548</v>
      </c>
      <c r="C212" s="2">
        <v>6216108</v>
      </c>
      <c r="D212" s="9" t="s">
        <v>548</v>
      </c>
      <c r="E212" s="8" t="s">
        <v>294</v>
      </c>
    </row>
    <row r="213" spans="1:5" x14ac:dyDescent="0.2">
      <c r="A213" s="8">
        <v>6221101</v>
      </c>
      <c r="B213" s="1" t="s">
        <v>549</v>
      </c>
      <c r="C213" s="2">
        <v>6221101</v>
      </c>
      <c r="D213" s="9" t="s">
        <v>549</v>
      </c>
      <c r="E213" s="8" t="s">
        <v>294</v>
      </c>
    </row>
    <row r="214" spans="1:5" x14ac:dyDescent="0.2">
      <c r="A214" s="8">
        <v>6221102</v>
      </c>
      <c r="B214" s="1" t="s">
        <v>550</v>
      </c>
      <c r="C214" s="2">
        <v>6221102</v>
      </c>
      <c r="D214" s="9" t="s">
        <v>550</v>
      </c>
      <c r="E214" s="8" t="s">
        <v>294</v>
      </c>
    </row>
    <row r="215" spans="1:5" x14ac:dyDescent="0.2">
      <c r="A215" s="8">
        <v>6221104</v>
      </c>
      <c r="B215" s="1" t="s">
        <v>551</v>
      </c>
      <c r="C215" s="2">
        <v>6221104</v>
      </c>
      <c r="D215" s="9" t="s">
        <v>551</v>
      </c>
      <c r="E215" s="8" t="s">
        <v>294</v>
      </c>
    </row>
    <row r="216" spans="1:5" x14ac:dyDescent="0.2">
      <c r="A216" s="8">
        <v>6221105</v>
      </c>
      <c r="B216" s="1" t="s">
        <v>552</v>
      </c>
      <c r="C216" s="2">
        <v>6221105</v>
      </c>
      <c r="D216" s="9" t="s">
        <v>552</v>
      </c>
      <c r="E216" s="8" t="s">
        <v>294</v>
      </c>
    </row>
    <row r="217" spans="1:5" x14ac:dyDescent="0.2">
      <c r="A217" s="8">
        <v>6221106</v>
      </c>
      <c r="B217" s="1" t="s">
        <v>553</v>
      </c>
      <c r="C217" s="2">
        <v>6221106</v>
      </c>
      <c r="D217" s="9" t="s">
        <v>553</v>
      </c>
      <c r="E217" s="8" t="s">
        <v>294</v>
      </c>
    </row>
    <row r="218" spans="1:5" x14ac:dyDescent="0.2">
      <c r="A218" s="8">
        <v>6221107</v>
      </c>
      <c r="B218" s="1" t="s">
        <v>554</v>
      </c>
      <c r="C218" s="2">
        <v>6221107</v>
      </c>
      <c r="D218" s="9" t="s">
        <v>554</v>
      </c>
      <c r="E218" s="8" t="s">
        <v>294</v>
      </c>
    </row>
    <row r="219" spans="1:5" x14ac:dyDescent="0.2">
      <c r="A219" s="8">
        <v>6221108</v>
      </c>
      <c r="B219" s="1" t="s">
        <v>555</v>
      </c>
      <c r="C219" s="2">
        <v>7111102</v>
      </c>
      <c r="D219" s="9" t="s">
        <v>555</v>
      </c>
      <c r="E219" s="8" t="s">
        <v>294</v>
      </c>
    </row>
    <row r="220" spans="1:5" x14ac:dyDescent="0.2">
      <c r="A220" s="8">
        <v>6221109</v>
      </c>
      <c r="B220" s="1" t="s">
        <v>556</v>
      </c>
      <c r="C220" s="2">
        <v>6221109</v>
      </c>
      <c r="D220" s="9" t="s">
        <v>556</v>
      </c>
      <c r="E220" s="8" t="s">
        <v>294</v>
      </c>
    </row>
    <row r="221" spans="1:5" x14ac:dyDescent="0.2">
      <c r="A221" s="8">
        <v>6221110</v>
      </c>
      <c r="B221" s="1" t="s">
        <v>557</v>
      </c>
      <c r="C221" s="2">
        <v>6221110</v>
      </c>
      <c r="D221" s="9" t="s">
        <v>557</v>
      </c>
      <c r="E221" s="8" t="s">
        <v>294</v>
      </c>
    </row>
    <row r="222" spans="1:5" x14ac:dyDescent="0.2">
      <c r="A222" s="8">
        <v>6221111</v>
      </c>
      <c r="B222" s="1" t="s">
        <v>558</v>
      </c>
      <c r="C222" s="2">
        <v>6221110</v>
      </c>
      <c r="D222" s="9" t="s">
        <v>557</v>
      </c>
      <c r="E222" s="8" t="s">
        <v>294</v>
      </c>
    </row>
    <row r="223" spans="1:5" x14ac:dyDescent="0.2">
      <c r="A223" s="8">
        <v>6221112</v>
      </c>
      <c r="B223" s="1" t="s">
        <v>559</v>
      </c>
      <c r="C223" s="2">
        <v>6221110</v>
      </c>
      <c r="D223" s="9" t="s">
        <v>557</v>
      </c>
      <c r="E223" s="8" t="s">
        <v>294</v>
      </c>
    </row>
    <row r="224" spans="1:5" x14ac:dyDescent="0.2">
      <c r="A224" s="8">
        <v>6222101</v>
      </c>
      <c r="B224" s="1" t="s">
        <v>560</v>
      </c>
      <c r="C224" s="2">
        <v>6222101</v>
      </c>
      <c r="D224" s="9" t="s">
        <v>560</v>
      </c>
      <c r="E224" s="8" t="s">
        <v>294</v>
      </c>
    </row>
    <row r="225" spans="1:5" x14ac:dyDescent="0.2">
      <c r="A225" s="8">
        <v>6222102</v>
      </c>
      <c r="B225" s="1" t="s">
        <v>561</v>
      </c>
      <c r="C225" s="2">
        <v>6222102</v>
      </c>
      <c r="D225" s="9" t="s">
        <v>561</v>
      </c>
      <c r="E225" s="8" t="s">
        <v>294</v>
      </c>
    </row>
    <row r="226" spans="1:5" x14ac:dyDescent="0.2">
      <c r="A226" s="8">
        <v>6222103</v>
      </c>
      <c r="B226" s="1" t="s">
        <v>562</v>
      </c>
      <c r="C226" s="2">
        <v>6222103</v>
      </c>
      <c r="D226" s="9" t="s">
        <v>562</v>
      </c>
      <c r="E226" s="8" t="s">
        <v>294</v>
      </c>
    </row>
    <row r="227" spans="1:5" x14ac:dyDescent="0.2">
      <c r="A227" s="8">
        <v>6222104</v>
      </c>
      <c r="B227" s="1" t="s">
        <v>563</v>
      </c>
      <c r="C227" s="2">
        <v>6222104</v>
      </c>
      <c r="D227" s="9" t="s">
        <v>563</v>
      </c>
      <c r="E227" s="8" t="s">
        <v>294</v>
      </c>
    </row>
    <row r="228" spans="1:5" x14ac:dyDescent="0.2">
      <c r="A228" s="8">
        <v>6222105</v>
      </c>
      <c r="B228" s="1" t="s">
        <v>564</v>
      </c>
      <c r="C228" s="2">
        <v>6222105</v>
      </c>
      <c r="D228" s="9" t="s">
        <v>564</v>
      </c>
      <c r="E228" s="8" t="s">
        <v>294</v>
      </c>
    </row>
    <row r="229" spans="1:5" x14ac:dyDescent="0.2">
      <c r="A229" s="8">
        <v>6222106</v>
      </c>
      <c r="B229" s="1" t="s">
        <v>565</v>
      </c>
      <c r="C229" s="2">
        <v>6222106</v>
      </c>
      <c r="D229" s="9" t="s">
        <v>565</v>
      </c>
      <c r="E229" s="8" t="s">
        <v>294</v>
      </c>
    </row>
    <row r="230" spans="1:5" x14ac:dyDescent="0.2">
      <c r="A230" s="8">
        <v>6222108</v>
      </c>
      <c r="B230" s="1" t="s">
        <v>566</v>
      </c>
      <c r="C230" s="2">
        <v>6222108</v>
      </c>
      <c r="D230" s="9" t="s">
        <v>566</v>
      </c>
      <c r="E230" s="8" t="s">
        <v>294</v>
      </c>
    </row>
    <row r="231" spans="1:5" x14ac:dyDescent="0.2">
      <c r="A231" s="8">
        <v>6231101</v>
      </c>
      <c r="B231" s="1" t="s">
        <v>567</v>
      </c>
      <c r="C231" s="2">
        <v>6231101</v>
      </c>
      <c r="D231" s="9" t="s">
        <v>567</v>
      </c>
      <c r="E231" s="8" t="s">
        <v>294</v>
      </c>
    </row>
    <row r="232" spans="1:5" x14ac:dyDescent="0.2">
      <c r="A232" s="8">
        <v>6231102</v>
      </c>
      <c r="B232" s="1" t="s">
        <v>568</v>
      </c>
      <c r="C232" s="2">
        <v>6231102</v>
      </c>
      <c r="D232" s="9" t="s">
        <v>568</v>
      </c>
      <c r="E232" s="8" t="s">
        <v>294</v>
      </c>
    </row>
    <row r="233" spans="1:5" x14ac:dyDescent="0.2">
      <c r="A233" s="8">
        <v>6231103</v>
      </c>
      <c r="B233" s="1" t="s">
        <v>569</v>
      </c>
      <c r="C233" s="2">
        <v>6231103</v>
      </c>
      <c r="D233" s="9" t="s">
        <v>569</v>
      </c>
      <c r="E233" s="8" t="s">
        <v>294</v>
      </c>
    </row>
    <row r="234" spans="1:5" x14ac:dyDescent="0.2">
      <c r="A234" s="8">
        <v>6241101</v>
      </c>
      <c r="B234" s="1" t="s">
        <v>570</v>
      </c>
      <c r="C234" s="2">
        <v>6241101</v>
      </c>
      <c r="D234" s="9" t="s">
        <v>570</v>
      </c>
      <c r="E234" s="8" t="s">
        <v>294</v>
      </c>
    </row>
    <row r="235" spans="1:5" x14ac:dyDescent="0.2">
      <c r="A235" s="8">
        <v>6241102</v>
      </c>
      <c r="B235" s="1" t="s">
        <v>571</v>
      </c>
      <c r="C235" s="2">
        <v>6241102</v>
      </c>
      <c r="D235" s="9" t="s">
        <v>571</v>
      </c>
      <c r="E235" s="8" t="s">
        <v>294</v>
      </c>
    </row>
    <row r="236" spans="1:5" x14ac:dyDescent="0.2">
      <c r="A236" s="8">
        <v>6242101</v>
      </c>
      <c r="B236" s="1" t="s">
        <v>572</v>
      </c>
      <c r="C236" s="2">
        <v>6242101</v>
      </c>
      <c r="D236" s="9" t="s">
        <v>572</v>
      </c>
      <c r="E236" s="8" t="s">
        <v>294</v>
      </c>
    </row>
    <row r="237" spans="1:5" x14ac:dyDescent="0.2">
      <c r="A237" s="8">
        <v>6242102</v>
      </c>
      <c r="B237" s="1" t="s">
        <v>573</v>
      </c>
      <c r="C237" s="2">
        <v>6242102</v>
      </c>
      <c r="D237" s="9" t="s">
        <v>573</v>
      </c>
      <c r="E237" s="8" t="s">
        <v>294</v>
      </c>
    </row>
    <row r="238" spans="1:5" x14ac:dyDescent="0.2">
      <c r="A238" s="8">
        <v>6243101</v>
      </c>
      <c r="B238" s="1" t="s">
        <v>574</v>
      </c>
      <c r="C238" s="2">
        <v>6243101</v>
      </c>
      <c r="D238" s="9" t="s">
        <v>574</v>
      </c>
      <c r="E238" s="8" t="s">
        <v>294</v>
      </c>
    </row>
    <row r="239" spans="1:5" x14ac:dyDescent="0.2">
      <c r="A239" s="8">
        <v>6243102</v>
      </c>
      <c r="B239" s="1" t="s">
        <v>575</v>
      </c>
      <c r="C239" s="2">
        <v>6243102</v>
      </c>
      <c r="D239" s="9" t="s">
        <v>575</v>
      </c>
      <c r="E239" s="8" t="s">
        <v>294</v>
      </c>
    </row>
    <row r="240" spans="1:5" x14ac:dyDescent="0.2">
      <c r="A240" s="8">
        <v>6243103</v>
      </c>
      <c r="B240" s="1" t="s">
        <v>576</v>
      </c>
      <c r="C240" s="2">
        <v>6243103</v>
      </c>
      <c r="D240" s="9" t="s">
        <v>576</v>
      </c>
      <c r="E240" s="8" t="s">
        <v>294</v>
      </c>
    </row>
    <row r="241" spans="1:5" x14ac:dyDescent="0.2">
      <c r="A241" s="8">
        <v>6243104</v>
      </c>
      <c r="B241" s="1" t="s">
        <v>577</v>
      </c>
      <c r="C241" s="2">
        <v>6243104</v>
      </c>
      <c r="D241" s="9" t="s">
        <v>577</v>
      </c>
      <c r="E241" s="8" t="s">
        <v>294</v>
      </c>
    </row>
    <row r="242" spans="1:5" x14ac:dyDescent="0.2">
      <c r="A242" s="8">
        <v>6243105</v>
      </c>
      <c r="B242" s="1" t="s">
        <v>578</v>
      </c>
      <c r="C242" s="2">
        <v>6243105</v>
      </c>
      <c r="D242" s="9" t="s">
        <v>578</v>
      </c>
      <c r="E242" s="8" t="s">
        <v>294</v>
      </c>
    </row>
    <row r="243" spans="1:5" x14ac:dyDescent="0.2">
      <c r="A243" s="8">
        <v>6243107</v>
      </c>
      <c r="B243" s="1" t="s">
        <v>579</v>
      </c>
      <c r="C243" s="2">
        <v>6243107</v>
      </c>
      <c r="D243" s="9" t="s">
        <v>579</v>
      </c>
      <c r="E243" s="8" t="s">
        <v>294</v>
      </c>
    </row>
    <row r="244" spans="1:5" x14ac:dyDescent="0.2">
      <c r="A244" s="8">
        <v>6243108</v>
      </c>
      <c r="B244" s="1" t="s">
        <v>580</v>
      </c>
      <c r="C244" s="2">
        <v>6243108</v>
      </c>
      <c r="D244" s="9" t="s">
        <v>580</v>
      </c>
      <c r="E244" s="8" t="s">
        <v>294</v>
      </c>
    </row>
    <row r="245" spans="1:5" x14ac:dyDescent="0.2">
      <c r="A245" s="8">
        <v>6243109</v>
      </c>
      <c r="B245" s="1" t="s">
        <v>581</v>
      </c>
      <c r="C245" s="2">
        <v>6243109</v>
      </c>
      <c r="D245" s="9" t="s">
        <v>581</v>
      </c>
      <c r="E245" s="8" t="s">
        <v>294</v>
      </c>
    </row>
    <row r="246" spans="1:5" x14ac:dyDescent="0.2">
      <c r="A246" s="8">
        <v>6243110</v>
      </c>
      <c r="B246" s="1" t="s">
        <v>582</v>
      </c>
      <c r="C246" s="2">
        <v>6243110</v>
      </c>
      <c r="D246" s="9" t="s">
        <v>582</v>
      </c>
      <c r="E246" s="8" t="s">
        <v>294</v>
      </c>
    </row>
    <row r="247" spans="1:5" x14ac:dyDescent="0.2">
      <c r="A247" s="8">
        <v>6243111</v>
      </c>
      <c r="B247" s="1" t="s">
        <v>583</v>
      </c>
      <c r="C247" s="2">
        <v>6243111</v>
      </c>
      <c r="D247" s="9" t="s">
        <v>583</v>
      </c>
      <c r="E247" s="8" t="s">
        <v>294</v>
      </c>
    </row>
    <row r="248" spans="1:5" x14ac:dyDescent="0.2">
      <c r="A248" s="8">
        <v>6244101</v>
      </c>
      <c r="B248" s="1" t="s">
        <v>584</v>
      </c>
      <c r="C248" s="2">
        <v>6244101</v>
      </c>
      <c r="D248" s="9" t="s">
        <v>584</v>
      </c>
      <c r="E248" s="8" t="s">
        <v>294</v>
      </c>
    </row>
    <row r="249" spans="1:5" x14ac:dyDescent="0.2">
      <c r="A249" s="8">
        <v>6244102</v>
      </c>
      <c r="B249" s="1" t="s">
        <v>585</v>
      </c>
      <c r="C249" s="2">
        <v>6244102</v>
      </c>
      <c r="D249" s="9" t="s">
        <v>585</v>
      </c>
      <c r="E249" s="8" t="s">
        <v>294</v>
      </c>
    </row>
    <row r="250" spans="1:5" x14ac:dyDescent="0.2">
      <c r="A250" s="8">
        <v>6245102</v>
      </c>
      <c r="B250" s="1" t="s">
        <v>586</v>
      </c>
      <c r="C250" s="2">
        <v>6245102</v>
      </c>
      <c r="D250" s="9" t="s">
        <v>586</v>
      </c>
      <c r="E250" s="8" t="s">
        <v>294</v>
      </c>
    </row>
    <row r="251" spans="1:5" x14ac:dyDescent="0.2">
      <c r="A251" s="8">
        <v>6251101</v>
      </c>
      <c r="B251" s="1" t="s">
        <v>587</v>
      </c>
      <c r="C251" s="2">
        <v>6251101</v>
      </c>
      <c r="D251" s="9" t="s">
        <v>587</v>
      </c>
      <c r="E251" s="8" t="s">
        <v>294</v>
      </c>
    </row>
    <row r="252" spans="1:5" x14ac:dyDescent="0.2">
      <c r="A252" s="8">
        <v>6251102</v>
      </c>
      <c r="B252" s="1" t="s">
        <v>588</v>
      </c>
      <c r="C252" s="2">
        <v>6251102</v>
      </c>
      <c r="D252" s="9" t="s">
        <v>588</v>
      </c>
      <c r="E252" s="8" t="s">
        <v>294</v>
      </c>
    </row>
    <row r="253" spans="1:5" x14ac:dyDescent="0.2">
      <c r="A253" s="8">
        <v>6251103</v>
      </c>
      <c r="B253" s="1" t="s">
        <v>589</v>
      </c>
      <c r="C253" s="2">
        <v>6251103</v>
      </c>
      <c r="D253" s="9" t="s">
        <v>589</v>
      </c>
      <c r="E253" s="8" t="s">
        <v>294</v>
      </c>
    </row>
    <row r="254" spans="1:5" x14ac:dyDescent="0.2">
      <c r="A254" s="8">
        <v>6251104</v>
      </c>
      <c r="B254" s="1" t="s">
        <v>590</v>
      </c>
      <c r="C254" s="2">
        <v>6251104</v>
      </c>
      <c r="D254" s="9" t="s">
        <v>590</v>
      </c>
      <c r="E254" s="8" t="s">
        <v>294</v>
      </c>
    </row>
    <row r="255" spans="1:5" x14ac:dyDescent="0.2">
      <c r="A255" s="8">
        <v>6251105</v>
      </c>
      <c r="B255" s="1" t="s">
        <v>591</v>
      </c>
      <c r="C255" s="2">
        <v>6251105</v>
      </c>
      <c r="D255" s="9" t="s">
        <v>591</v>
      </c>
      <c r="E255" s="8" t="s">
        <v>294</v>
      </c>
    </row>
    <row r="256" spans="1:5" x14ac:dyDescent="0.2">
      <c r="A256" s="8">
        <v>6261101</v>
      </c>
      <c r="B256" s="1" t="s">
        <v>592</v>
      </c>
      <c r="C256" s="2">
        <v>6261101</v>
      </c>
      <c r="D256" s="9" t="s">
        <v>592</v>
      </c>
      <c r="E256" s="8" t="s">
        <v>294</v>
      </c>
    </row>
    <row r="257" spans="1:5" x14ac:dyDescent="0.2">
      <c r="A257" s="8">
        <v>6261102</v>
      </c>
      <c r="B257" s="1" t="s">
        <v>593</v>
      </c>
      <c r="C257" s="2">
        <v>6261102</v>
      </c>
      <c r="D257" s="9" t="s">
        <v>593</v>
      </c>
      <c r="E257" s="8" t="s">
        <v>294</v>
      </c>
    </row>
    <row r="258" spans="1:5" x14ac:dyDescent="0.2">
      <c r="A258" s="8">
        <v>6272101</v>
      </c>
      <c r="B258" s="1" t="s">
        <v>594</v>
      </c>
      <c r="C258" s="2">
        <v>6272101</v>
      </c>
      <c r="D258" s="9" t="s">
        <v>594</v>
      </c>
      <c r="E258" s="8" t="s">
        <v>294</v>
      </c>
    </row>
    <row r="259" spans="1:5" x14ac:dyDescent="0.2">
      <c r="A259" s="8">
        <v>6272102</v>
      </c>
      <c r="B259" s="1" t="s">
        <v>595</v>
      </c>
      <c r="C259" s="2">
        <v>6272102</v>
      </c>
      <c r="D259" s="9" t="s">
        <v>595</v>
      </c>
      <c r="E259" s="8" t="s">
        <v>294</v>
      </c>
    </row>
    <row r="260" spans="1:5" x14ac:dyDescent="0.2">
      <c r="A260" s="8">
        <v>6273101</v>
      </c>
      <c r="B260" s="1" t="s">
        <v>596</v>
      </c>
      <c r="C260" s="2">
        <v>6273101</v>
      </c>
      <c r="D260" s="9" t="s">
        <v>596</v>
      </c>
      <c r="E260" s="8" t="s">
        <v>294</v>
      </c>
    </row>
    <row r="261" spans="1:5" x14ac:dyDescent="0.2">
      <c r="A261" s="8">
        <v>6273102</v>
      </c>
      <c r="B261" s="1" t="s">
        <v>597</v>
      </c>
      <c r="C261" s="2">
        <v>6273102</v>
      </c>
      <c r="D261" s="9" t="s">
        <v>597</v>
      </c>
      <c r="E261" s="8" t="s">
        <v>294</v>
      </c>
    </row>
    <row r="262" spans="1:5" x14ac:dyDescent="0.2">
      <c r="A262" s="8">
        <v>6274102</v>
      </c>
      <c r="B262" s="1" t="s">
        <v>598</v>
      </c>
      <c r="C262" s="2">
        <v>6274101</v>
      </c>
      <c r="D262" s="9" t="s">
        <v>599</v>
      </c>
      <c r="E262" s="8" t="s">
        <v>294</v>
      </c>
    </row>
    <row r="263" spans="1:5" x14ac:dyDescent="0.2">
      <c r="A263" s="8">
        <v>6274103</v>
      </c>
      <c r="B263" s="1" t="s">
        <v>600</v>
      </c>
      <c r="C263" s="2">
        <v>6274101</v>
      </c>
      <c r="D263" s="9" t="s">
        <v>599</v>
      </c>
      <c r="E263" s="8" t="s">
        <v>294</v>
      </c>
    </row>
    <row r="264" spans="1:5" x14ac:dyDescent="0.2">
      <c r="A264" s="8">
        <v>6281101</v>
      </c>
      <c r="B264" s="1" t="s">
        <v>601</v>
      </c>
      <c r="C264" s="2">
        <v>6281101</v>
      </c>
      <c r="D264" s="9" t="s">
        <v>602</v>
      </c>
      <c r="E264" s="8" t="s">
        <v>294</v>
      </c>
    </row>
    <row r="265" spans="1:5" x14ac:dyDescent="0.2">
      <c r="A265" s="8">
        <v>6281102</v>
      </c>
      <c r="B265" s="1" t="s">
        <v>603</v>
      </c>
      <c r="C265" s="2">
        <v>6281102</v>
      </c>
      <c r="D265" s="9" t="s">
        <v>603</v>
      </c>
      <c r="E265" s="8" t="s">
        <v>294</v>
      </c>
    </row>
    <row r="266" spans="1:5" x14ac:dyDescent="0.2">
      <c r="A266" s="8">
        <v>6281103</v>
      </c>
      <c r="B266" s="1" t="s">
        <v>604</v>
      </c>
      <c r="C266" s="2">
        <v>6281103</v>
      </c>
      <c r="D266" s="9" t="s">
        <v>604</v>
      </c>
      <c r="E266" s="8" t="s">
        <v>294</v>
      </c>
    </row>
    <row r="267" spans="1:5" x14ac:dyDescent="0.2">
      <c r="A267" s="8">
        <v>6291101</v>
      </c>
      <c r="B267" s="1" t="s">
        <v>605</v>
      </c>
      <c r="C267" s="2">
        <v>6291101</v>
      </c>
      <c r="D267" s="9" t="s">
        <v>605</v>
      </c>
      <c r="E267" s="8" t="s">
        <v>294</v>
      </c>
    </row>
    <row r="268" spans="1:5" x14ac:dyDescent="0.2">
      <c r="A268" s="8">
        <v>6291102</v>
      </c>
      <c r="B268" s="1" t="s">
        <v>606</v>
      </c>
      <c r="C268" s="2">
        <v>6291102</v>
      </c>
      <c r="D268" s="9" t="s">
        <v>606</v>
      </c>
      <c r="E268" s="8" t="s">
        <v>294</v>
      </c>
    </row>
    <row r="269" spans="1:5" x14ac:dyDescent="0.2">
      <c r="A269" s="8">
        <v>6291103</v>
      </c>
      <c r="B269" s="1" t="s">
        <v>607</v>
      </c>
      <c r="C269" s="2">
        <v>6291103</v>
      </c>
      <c r="D269" s="9" t="s">
        <v>607</v>
      </c>
      <c r="E269" s="8" t="s">
        <v>294</v>
      </c>
    </row>
    <row r="270" spans="1:5" x14ac:dyDescent="0.2">
      <c r="A270" s="8">
        <v>6291104</v>
      </c>
      <c r="B270" s="1" t="s">
        <v>608</v>
      </c>
      <c r="C270" s="2">
        <v>6291104</v>
      </c>
      <c r="D270" s="9" t="s">
        <v>608</v>
      </c>
      <c r="E270" s="8" t="s">
        <v>294</v>
      </c>
    </row>
    <row r="271" spans="1:5" x14ac:dyDescent="0.2">
      <c r="A271" s="8">
        <v>6291105</v>
      </c>
      <c r="B271" s="1" t="s">
        <v>609</v>
      </c>
      <c r="C271" s="2">
        <v>6291105</v>
      </c>
      <c r="D271" s="9" t="s">
        <v>609</v>
      </c>
      <c r="E271" s="8" t="s">
        <v>294</v>
      </c>
    </row>
    <row r="272" spans="1:5" x14ac:dyDescent="0.2">
      <c r="A272" s="8">
        <v>6301101</v>
      </c>
      <c r="B272" s="1" t="s">
        <v>610</v>
      </c>
      <c r="C272" s="2">
        <v>6301101</v>
      </c>
      <c r="D272" s="9" t="s">
        <v>610</v>
      </c>
      <c r="E272" s="8" t="s">
        <v>294</v>
      </c>
    </row>
    <row r="273" spans="1:5" x14ac:dyDescent="0.2">
      <c r="A273" s="8">
        <v>6301103</v>
      </c>
      <c r="B273" s="1" t="s">
        <v>611</v>
      </c>
      <c r="C273" s="2">
        <v>6301103</v>
      </c>
      <c r="D273" s="9" t="s">
        <v>611</v>
      </c>
      <c r="E273" s="8" t="s">
        <v>294</v>
      </c>
    </row>
    <row r="274" spans="1:5" x14ac:dyDescent="0.2">
      <c r="A274" s="8">
        <v>6301104</v>
      </c>
      <c r="B274" s="1" t="s">
        <v>612</v>
      </c>
      <c r="C274" s="2">
        <v>6301104</v>
      </c>
      <c r="D274" s="9" t="s">
        <v>612</v>
      </c>
      <c r="E274" s="8" t="s">
        <v>294</v>
      </c>
    </row>
    <row r="275" spans="1:5" x14ac:dyDescent="0.2">
      <c r="A275" s="8">
        <v>6302101</v>
      </c>
      <c r="B275" s="1" t="s">
        <v>613</v>
      </c>
      <c r="C275" s="2">
        <v>6302101</v>
      </c>
      <c r="D275" s="9" t="s">
        <v>613</v>
      </c>
      <c r="E275" s="8" t="s">
        <v>294</v>
      </c>
    </row>
    <row r="276" spans="1:5" x14ac:dyDescent="0.2">
      <c r="A276" s="8">
        <v>6311101</v>
      </c>
      <c r="B276" s="1" t="s">
        <v>614</v>
      </c>
      <c r="C276" s="2">
        <v>6311101</v>
      </c>
      <c r="D276" s="9" t="s">
        <v>614</v>
      </c>
      <c r="E276" s="8" t="s">
        <v>294</v>
      </c>
    </row>
    <row r="277" spans="1:5" x14ac:dyDescent="0.2">
      <c r="A277" s="8">
        <v>6311102</v>
      </c>
      <c r="B277" s="1" t="s">
        <v>615</v>
      </c>
      <c r="C277" s="2">
        <v>6311102</v>
      </c>
      <c r="D277" s="9" t="s">
        <v>615</v>
      </c>
      <c r="E277" s="8" t="s">
        <v>294</v>
      </c>
    </row>
    <row r="278" spans="1:5" x14ac:dyDescent="0.2">
      <c r="A278" s="8">
        <v>6311104</v>
      </c>
      <c r="B278" s="1" t="s">
        <v>616</v>
      </c>
      <c r="C278" s="2">
        <v>6311104</v>
      </c>
      <c r="D278" s="9" t="s">
        <v>616</v>
      </c>
      <c r="E278" s="8" t="s">
        <v>294</v>
      </c>
    </row>
    <row r="279" spans="1:5" x14ac:dyDescent="0.2">
      <c r="A279" s="8">
        <v>6311105</v>
      </c>
      <c r="B279" s="1" t="s">
        <v>617</v>
      </c>
      <c r="C279" s="2">
        <v>6311105</v>
      </c>
      <c r="D279" s="9" t="s">
        <v>617</v>
      </c>
      <c r="E279" s="8" t="s">
        <v>294</v>
      </c>
    </row>
    <row r="280" spans="1:5" x14ac:dyDescent="0.2">
      <c r="A280" s="8">
        <v>6311106</v>
      </c>
      <c r="B280" s="1" t="s">
        <v>618</v>
      </c>
      <c r="C280" s="2">
        <v>6311106</v>
      </c>
      <c r="D280" s="9" t="s">
        <v>618</v>
      </c>
      <c r="E280" s="8" t="s">
        <v>294</v>
      </c>
    </row>
    <row r="281" spans="1:5" x14ac:dyDescent="0.2">
      <c r="A281" s="8">
        <v>6311107</v>
      </c>
      <c r="B281" s="1" t="s">
        <v>619</v>
      </c>
      <c r="C281" s="2">
        <v>6311107</v>
      </c>
      <c r="D281" s="9" t="s">
        <v>619</v>
      </c>
      <c r="E281" s="8" t="s">
        <v>294</v>
      </c>
    </row>
    <row r="282" spans="1:5" x14ac:dyDescent="0.2">
      <c r="A282" s="8">
        <v>6311108</v>
      </c>
      <c r="B282" s="1" t="s">
        <v>620</v>
      </c>
      <c r="C282" s="2">
        <v>6311108</v>
      </c>
      <c r="D282" s="9" t="s">
        <v>620</v>
      </c>
      <c r="E282" s="8" t="s">
        <v>294</v>
      </c>
    </row>
    <row r="283" spans="1:5" x14ac:dyDescent="0.2">
      <c r="A283" s="8">
        <v>6311109</v>
      </c>
      <c r="B283" s="1" t="s">
        <v>621</v>
      </c>
      <c r="C283" s="2">
        <v>6311109</v>
      </c>
      <c r="D283" s="9" t="s">
        <v>621</v>
      </c>
      <c r="E283" s="8" t="s">
        <v>294</v>
      </c>
    </row>
    <row r="284" spans="1:5" x14ac:dyDescent="0.2">
      <c r="A284" s="8">
        <v>6311110</v>
      </c>
      <c r="B284" s="1" t="s">
        <v>622</v>
      </c>
      <c r="C284" s="2">
        <v>6311110</v>
      </c>
      <c r="D284" s="9" t="s">
        <v>622</v>
      </c>
      <c r="E284" s="8" t="s">
        <v>294</v>
      </c>
    </row>
    <row r="285" spans="1:5" x14ac:dyDescent="0.2">
      <c r="A285" s="8">
        <v>6311111</v>
      </c>
      <c r="B285" s="1" t="s">
        <v>623</v>
      </c>
      <c r="C285" s="2">
        <v>6311111</v>
      </c>
      <c r="D285" s="9" t="s">
        <v>623</v>
      </c>
      <c r="E285" s="8" t="s">
        <v>294</v>
      </c>
    </row>
    <row r="286" spans="1:5" x14ac:dyDescent="0.2">
      <c r="A286" s="8">
        <v>6311112</v>
      </c>
      <c r="B286" s="1" t="s">
        <v>624</v>
      </c>
      <c r="C286" s="2">
        <v>6311112</v>
      </c>
      <c r="D286" s="9" t="s">
        <v>624</v>
      </c>
      <c r="E286" s="8" t="s">
        <v>294</v>
      </c>
    </row>
    <row r="287" spans="1:5" x14ac:dyDescent="0.2">
      <c r="A287" s="8">
        <v>6311114</v>
      </c>
      <c r="B287" s="1" t="s">
        <v>625</v>
      </c>
      <c r="C287" s="2">
        <v>6311114</v>
      </c>
      <c r="D287" s="9" t="s">
        <v>625</v>
      </c>
      <c r="E287" s="8" t="s">
        <v>294</v>
      </c>
    </row>
    <row r="288" spans="1:5" x14ac:dyDescent="0.2">
      <c r="A288" s="8">
        <v>6311115</v>
      </c>
      <c r="B288" s="1" t="s">
        <v>626</v>
      </c>
      <c r="C288" s="2">
        <v>6311115</v>
      </c>
      <c r="D288" s="9" t="s">
        <v>626</v>
      </c>
      <c r="E288" s="8" t="s">
        <v>294</v>
      </c>
    </row>
    <row r="289" spans="1:5" x14ac:dyDescent="0.2">
      <c r="A289" s="8">
        <v>6311116</v>
      </c>
      <c r="B289" s="1" t="s">
        <v>627</v>
      </c>
      <c r="C289" s="2">
        <v>6311116</v>
      </c>
      <c r="D289" s="9" t="s">
        <v>627</v>
      </c>
      <c r="E289" s="8" t="s">
        <v>294</v>
      </c>
    </row>
    <row r="290" spans="1:5" x14ac:dyDescent="0.2">
      <c r="A290" s="8">
        <v>6311117</v>
      </c>
      <c r="B290" s="1" t="s">
        <v>628</v>
      </c>
      <c r="C290" s="2">
        <v>6311105</v>
      </c>
      <c r="D290" s="9" t="s">
        <v>617</v>
      </c>
      <c r="E290" s="8" t="s">
        <v>294</v>
      </c>
    </row>
    <row r="291" spans="1:5" x14ac:dyDescent="0.2">
      <c r="A291" s="8">
        <v>6311118</v>
      </c>
      <c r="B291" s="1" t="s">
        <v>629</v>
      </c>
      <c r="C291" s="2">
        <v>6311105</v>
      </c>
      <c r="D291" s="9" t="s">
        <v>617</v>
      </c>
      <c r="E291" s="8" t="s">
        <v>294</v>
      </c>
    </row>
    <row r="292" spans="1:5" x14ac:dyDescent="0.2">
      <c r="A292" s="8">
        <v>6321101</v>
      </c>
      <c r="B292" s="1" t="s">
        <v>630</v>
      </c>
      <c r="C292" s="2">
        <v>6321101</v>
      </c>
      <c r="D292" s="9" t="s">
        <v>630</v>
      </c>
      <c r="E292" s="8" t="s">
        <v>294</v>
      </c>
    </row>
    <row r="293" spans="1:5" x14ac:dyDescent="0.2">
      <c r="A293" s="8">
        <v>6321102</v>
      </c>
      <c r="B293" s="1" t="s">
        <v>631</v>
      </c>
      <c r="C293" s="2">
        <v>6321102</v>
      </c>
      <c r="D293" s="9" t="s">
        <v>631</v>
      </c>
      <c r="E293" s="8" t="s">
        <v>294</v>
      </c>
    </row>
    <row r="294" spans="1:5" x14ac:dyDescent="0.2">
      <c r="A294" s="8">
        <v>6321103</v>
      </c>
      <c r="B294" s="1" t="s">
        <v>632</v>
      </c>
      <c r="C294" s="2">
        <v>6321103</v>
      </c>
      <c r="D294" s="9" t="s">
        <v>632</v>
      </c>
      <c r="E294" s="8" t="s">
        <v>294</v>
      </c>
    </row>
    <row r="295" spans="1:5" x14ac:dyDescent="0.2">
      <c r="A295" s="8">
        <v>6321104</v>
      </c>
      <c r="B295" s="1" t="s">
        <v>633</v>
      </c>
      <c r="C295" s="2">
        <v>6321104</v>
      </c>
      <c r="D295" s="9" t="s">
        <v>633</v>
      </c>
      <c r="E295" s="8" t="s">
        <v>294</v>
      </c>
    </row>
    <row r="296" spans="1:5" x14ac:dyDescent="0.2">
      <c r="A296" s="8">
        <v>6331101</v>
      </c>
      <c r="B296" s="1" t="s">
        <v>634</v>
      </c>
      <c r="C296" s="2">
        <v>6331101</v>
      </c>
      <c r="D296" s="9" t="s">
        <v>634</v>
      </c>
      <c r="E296" s="8" t="s">
        <v>294</v>
      </c>
    </row>
    <row r="297" spans="1:5" x14ac:dyDescent="0.2">
      <c r="A297" s="8">
        <v>6331102</v>
      </c>
      <c r="B297" s="1" t="s">
        <v>635</v>
      </c>
      <c r="C297" s="2">
        <v>6331102</v>
      </c>
      <c r="D297" s="9" t="s">
        <v>635</v>
      </c>
      <c r="E297" s="8" t="s">
        <v>294</v>
      </c>
    </row>
    <row r="298" spans="1:5" x14ac:dyDescent="0.2">
      <c r="A298" s="8">
        <v>6331103</v>
      </c>
      <c r="B298" s="1" t="s">
        <v>636</v>
      </c>
      <c r="C298" s="2">
        <v>6331103</v>
      </c>
      <c r="D298" s="9" t="s">
        <v>636</v>
      </c>
      <c r="E298" s="8" t="s">
        <v>294</v>
      </c>
    </row>
    <row r="299" spans="1:5" x14ac:dyDescent="0.2">
      <c r="A299" s="8">
        <v>6331105</v>
      </c>
      <c r="B299" s="1" t="s">
        <v>637</v>
      </c>
      <c r="C299" s="2">
        <v>6331105</v>
      </c>
      <c r="D299" s="9" t="s">
        <v>637</v>
      </c>
      <c r="E299" s="8" t="s">
        <v>294</v>
      </c>
    </row>
    <row r="300" spans="1:5" x14ac:dyDescent="0.2">
      <c r="A300" s="8">
        <v>6341101</v>
      </c>
      <c r="B300" s="1" t="s">
        <v>638</v>
      </c>
      <c r="C300" s="2">
        <v>6341101</v>
      </c>
      <c r="D300" s="9" t="s">
        <v>638</v>
      </c>
      <c r="E300" s="8" t="s">
        <v>294</v>
      </c>
    </row>
    <row r="301" spans="1:5" x14ac:dyDescent="0.2">
      <c r="A301" s="8">
        <v>6341102</v>
      </c>
      <c r="B301" s="1" t="s">
        <v>639</v>
      </c>
      <c r="C301" s="2">
        <v>6341102</v>
      </c>
      <c r="D301" s="9" t="s">
        <v>639</v>
      </c>
      <c r="E301" s="8" t="s">
        <v>294</v>
      </c>
    </row>
    <row r="302" spans="1:5" x14ac:dyDescent="0.2">
      <c r="A302" s="8">
        <v>6341103</v>
      </c>
      <c r="B302" s="1" t="s">
        <v>640</v>
      </c>
      <c r="C302" s="2">
        <v>6341103</v>
      </c>
      <c r="D302" s="9" t="s">
        <v>640</v>
      </c>
      <c r="E302" s="8" t="s">
        <v>294</v>
      </c>
    </row>
    <row r="303" spans="1:5" x14ac:dyDescent="0.2">
      <c r="A303" s="8">
        <v>6342101</v>
      </c>
      <c r="B303" s="1" t="s">
        <v>641</v>
      </c>
      <c r="C303" s="2">
        <v>6342101</v>
      </c>
      <c r="D303" s="9" t="s">
        <v>642</v>
      </c>
      <c r="E303" s="8" t="s">
        <v>294</v>
      </c>
    </row>
    <row r="304" spans="1:5" x14ac:dyDescent="0.2">
      <c r="A304" s="8">
        <v>6342103</v>
      </c>
      <c r="B304" s="1" t="s">
        <v>643</v>
      </c>
      <c r="C304" s="2">
        <v>6342103</v>
      </c>
      <c r="D304" s="9" t="s">
        <v>643</v>
      </c>
      <c r="E304" s="8" t="s">
        <v>294</v>
      </c>
    </row>
    <row r="305" spans="1:5" x14ac:dyDescent="0.2">
      <c r="A305" s="8">
        <v>6342104</v>
      </c>
      <c r="B305" s="1" t="s">
        <v>644</v>
      </c>
      <c r="C305" s="2">
        <v>6342103</v>
      </c>
      <c r="D305" s="9" t="s">
        <v>643</v>
      </c>
      <c r="E305" s="8" t="s">
        <v>294</v>
      </c>
    </row>
    <row r="306" spans="1:5" x14ac:dyDescent="0.2">
      <c r="A306" s="8">
        <v>6342105</v>
      </c>
      <c r="B306" s="1" t="s">
        <v>645</v>
      </c>
      <c r="C306" s="2">
        <v>6342103</v>
      </c>
      <c r="D306" s="9" t="s">
        <v>643</v>
      </c>
      <c r="E306" s="8" t="s">
        <v>294</v>
      </c>
    </row>
    <row r="307" spans="1:5" x14ac:dyDescent="0.2">
      <c r="A307" s="8">
        <v>6342106</v>
      </c>
      <c r="B307" s="1" t="s">
        <v>646</v>
      </c>
      <c r="C307" s="2">
        <v>6342101</v>
      </c>
      <c r="D307" s="9" t="s">
        <v>642</v>
      </c>
      <c r="E307" s="8" t="s">
        <v>294</v>
      </c>
    </row>
    <row r="308" spans="1:5" x14ac:dyDescent="0.2">
      <c r="A308" s="8">
        <v>6342107</v>
      </c>
      <c r="B308" s="1" t="s">
        <v>647</v>
      </c>
      <c r="C308" s="2">
        <v>6342101</v>
      </c>
      <c r="D308" s="9" t="s">
        <v>642</v>
      </c>
      <c r="E308" s="8" t="s">
        <v>294</v>
      </c>
    </row>
    <row r="309" spans="1:5" x14ac:dyDescent="0.2">
      <c r="A309" s="8">
        <v>6351101</v>
      </c>
      <c r="B309" s="1" t="s">
        <v>648</v>
      </c>
      <c r="C309" s="2">
        <v>6351101</v>
      </c>
      <c r="D309" s="9" t="s">
        <v>648</v>
      </c>
      <c r="E309" s="8" t="s">
        <v>294</v>
      </c>
    </row>
    <row r="310" spans="1:5" x14ac:dyDescent="0.2">
      <c r="A310" s="8">
        <v>6351102</v>
      </c>
      <c r="B310" s="1" t="s">
        <v>649</v>
      </c>
      <c r="C310" s="2">
        <v>6351102</v>
      </c>
      <c r="D310" s="9" t="s">
        <v>649</v>
      </c>
      <c r="E310" s="8" t="s">
        <v>294</v>
      </c>
    </row>
    <row r="311" spans="1:5" x14ac:dyDescent="0.2">
      <c r="A311" s="8">
        <v>6361101</v>
      </c>
      <c r="B311" s="1" t="s">
        <v>650</v>
      </c>
      <c r="C311" s="2">
        <v>6361101</v>
      </c>
      <c r="D311" s="9" t="s">
        <v>650</v>
      </c>
      <c r="E311" s="8" t="s">
        <v>294</v>
      </c>
    </row>
    <row r="312" spans="1:5" x14ac:dyDescent="0.2">
      <c r="A312" s="8">
        <v>6361102</v>
      </c>
      <c r="B312" s="1" t="s">
        <v>651</v>
      </c>
      <c r="C312" s="2">
        <v>6361102</v>
      </c>
      <c r="D312" s="9" t="s">
        <v>651</v>
      </c>
      <c r="E312" s="8" t="s">
        <v>294</v>
      </c>
    </row>
    <row r="313" spans="1:5" x14ac:dyDescent="0.2">
      <c r="A313" s="8">
        <v>6371101</v>
      </c>
      <c r="B313" s="1" t="s">
        <v>652</v>
      </c>
      <c r="C313" s="2">
        <v>6371101</v>
      </c>
      <c r="D313" s="9" t="s">
        <v>652</v>
      </c>
      <c r="E313" s="8" t="s">
        <v>294</v>
      </c>
    </row>
    <row r="314" spans="1:5" x14ac:dyDescent="0.2">
      <c r="A314" s="8">
        <v>6371103</v>
      </c>
      <c r="B314" s="1" t="s">
        <v>653</v>
      </c>
      <c r="C314" s="2">
        <v>6371103</v>
      </c>
      <c r="D314" s="9" t="s">
        <v>653</v>
      </c>
      <c r="E314" s="8" t="s">
        <v>294</v>
      </c>
    </row>
    <row r="315" spans="1:5" x14ac:dyDescent="0.2">
      <c r="A315" s="8">
        <v>6371104</v>
      </c>
      <c r="B315" s="1" t="s">
        <v>654</v>
      </c>
      <c r="C315" s="2">
        <v>6371104</v>
      </c>
      <c r="D315" s="9" t="s">
        <v>654</v>
      </c>
      <c r="E315" s="8" t="s">
        <v>294</v>
      </c>
    </row>
    <row r="316" spans="1:5" x14ac:dyDescent="0.2">
      <c r="A316" s="8">
        <v>6391101</v>
      </c>
      <c r="B316" s="1" t="s">
        <v>655</v>
      </c>
      <c r="C316" s="2">
        <v>6391101</v>
      </c>
      <c r="D316" s="9" t="s">
        <v>655</v>
      </c>
      <c r="E316" s="8" t="s">
        <v>294</v>
      </c>
    </row>
    <row r="317" spans="1:5" x14ac:dyDescent="0.2">
      <c r="A317" s="8">
        <v>6391103</v>
      </c>
      <c r="B317" s="1" t="s">
        <v>656</v>
      </c>
      <c r="C317" s="2">
        <v>6391103</v>
      </c>
      <c r="D317" s="9" t="s">
        <v>656</v>
      </c>
      <c r="E317" s="8" t="s">
        <v>294</v>
      </c>
    </row>
    <row r="318" spans="1:5" x14ac:dyDescent="0.2">
      <c r="A318" s="8">
        <v>6391104</v>
      </c>
      <c r="B318" s="1" t="s">
        <v>657</v>
      </c>
      <c r="C318" s="2">
        <v>7111106</v>
      </c>
      <c r="D318" s="9" t="s">
        <v>658</v>
      </c>
      <c r="E318" s="8" t="s">
        <v>294</v>
      </c>
    </row>
    <row r="319" spans="1:5" x14ac:dyDescent="0.2">
      <c r="A319" s="8">
        <v>6401101</v>
      </c>
      <c r="B319" s="1" t="s">
        <v>659</v>
      </c>
      <c r="C319" s="2">
        <v>6401101</v>
      </c>
      <c r="D319" s="9" t="s">
        <v>659</v>
      </c>
      <c r="E319" s="8" t="s">
        <v>294</v>
      </c>
    </row>
    <row r="320" spans="1:5" x14ac:dyDescent="0.2">
      <c r="A320" s="8">
        <v>6401102</v>
      </c>
      <c r="B320" s="1" t="s">
        <v>660</v>
      </c>
      <c r="C320" s="2">
        <v>6401101</v>
      </c>
      <c r="D320" s="9" t="s">
        <v>659</v>
      </c>
      <c r="E320" s="8" t="s">
        <v>294</v>
      </c>
    </row>
    <row r="321" spans="1:5" x14ac:dyDescent="0.2">
      <c r="A321" s="8">
        <v>6411101</v>
      </c>
      <c r="B321" s="1" t="s">
        <v>661</v>
      </c>
      <c r="C321" s="2">
        <v>6411101</v>
      </c>
      <c r="D321" s="9" t="s">
        <v>661</v>
      </c>
      <c r="E321" s="8" t="s">
        <v>294</v>
      </c>
    </row>
    <row r="322" spans="1:5" x14ac:dyDescent="0.2">
      <c r="A322" s="8">
        <v>6411102</v>
      </c>
      <c r="B322" s="1" t="s">
        <v>662</v>
      </c>
      <c r="C322" s="2">
        <v>6411102</v>
      </c>
      <c r="D322" s="9" t="s">
        <v>662</v>
      </c>
      <c r="E322" s="8" t="s">
        <v>294</v>
      </c>
    </row>
    <row r="323" spans="1:5" x14ac:dyDescent="0.2">
      <c r="A323" s="8">
        <v>6411103</v>
      </c>
      <c r="B323" s="1" t="s">
        <v>663</v>
      </c>
      <c r="C323" s="2">
        <v>6411103</v>
      </c>
      <c r="D323" s="9" t="s">
        <v>663</v>
      </c>
      <c r="E323" s="8" t="s">
        <v>294</v>
      </c>
    </row>
    <row r="324" spans="1:5" x14ac:dyDescent="0.2">
      <c r="A324" s="8">
        <v>6411104</v>
      </c>
      <c r="B324" s="1" t="s">
        <v>664</v>
      </c>
      <c r="C324" s="2">
        <v>6411104</v>
      </c>
      <c r="D324" s="9" t="s">
        <v>664</v>
      </c>
      <c r="E324" s="8" t="s">
        <v>294</v>
      </c>
    </row>
    <row r="325" spans="1:5" x14ac:dyDescent="0.2">
      <c r="A325" s="8">
        <v>6411105</v>
      </c>
      <c r="B325" s="1" t="s">
        <v>665</v>
      </c>
      <c r="C325" s="2">
        <v>6411105</v>
      </c>
      <c r="D325" s="9" t="s">
        <v>665</v>
      </c>
      <c r="E325" s="8" t="s">
        <v>294</v>
      </c>
    </row>
    <row r="326" spans="1:5" x14ac:dyDescent="0.2">
      <c r="A326" s="8">
        <v>6421101</v>
      </c>
      <c r="B326" s="1" t="s">
        <v>666</v>
      </c>
      <c r="C326" s="2">
        <v>6421101</v>
      </c>
      <c r="D326" s="9" t="s">
        <v>666</v>
      </c>
      <c r="E326" s="8" t="s">
        <v>294</v>
      </c>
    </row>
    <row r="327" spans="1:5" x14ac:dyDescent="0.2">
      <c r="A327" s="8">
        <v>6421103</v>
      </c>
      <c r="B327" s="1" t="s">
        <v>667</v>
      </c>
      <c r="C327" s="2">
        <v>6421103</v>
      </c>
      <c r="D327" s="9" t="s">
        <v>667</v>
      </c>
      <c r="E327" s="8" t="s">
        <v>294</v>
      </c>
    </row>
    <row r="328" spans="1:5" x14ac:dyDescent="0.2">
      <c r="A328" s="8">
        <v>6421106</v>
      </c>
      <c r="B328" s="1" t="s">
        <v>668</v>
      </c>
      <c r="C328" s="2">
        <v>6421106</v>
      </c>
      <c r="D328" s="9" t="s">
        <v>668</v>
      </c>
      <c r="E328" s="8" t="s">
        <v>294</v>
      </c>
    </row>
    <row r="329" spans="1:5" x14ac:dyDescent="0.2">
      <c r="A329" s="8">
        <v>6421107</v>
      </c>
      <c r="B329" s="1" t="s">
        <v>669</v>
      </c>
      <c r="C329" s="2">
        <v>6421107</v>
      </c>
      <c r="D329" s="9" t="s">
        <v>669</v>
      </c>
      <c r="E329" s="8" t="s">
        <v>294</v>
      </c>
    </row>
    <row r="330" spans="1:5" x14ac:dyDescent="0.2">
      <c r="A330" s="8">
        <v>6431101</v>
      </c>
      <c r="B330" s="1" t="s">
        <v>670</v>
      </c>
      <c r="C330" s="2">
        <v>7111103</v>
      </c>
      <c r="D330" s="9" t="s">
        <v>671</v>
      </c>
      <c r="E330" s="8" t="s">
        <v>294</v>
      </c>
    </row>
    <row r="331" spans="1:5" x14ac:dyDescent="0.2">
      <c r="A331" s="8">
        <v>6431102</v>
      </c>
      <c r="B331" s="1" t="s">
        <v>672</v>
      </c>
      <c r="C331" s="2">
        <v>6431102</v>
      </c>
      <c r="D331" s="9" t="s">
        <v>672</v>
      </c>
      <c r="E331" s="8" t="s">
        <v>294</v>
      </c>
    </row>
    <row r="332" spans="1:5" x14ac:dyDescent="0.2">
      <c r="A332" s="8">
        <v>6431104</v>
      </c>
      <c r="B332" s="1" t="s">
        <v>673</v>
      </c>
      <c r="C332" s="2">
        <v>6431104</v>
      </c>
      <c r="D332" s="9" t="s">
        <v>673</v>
      </c>
      <c r="E332" s="8" t="s">
        <v>294</v>
      </c>
    </row>
    <row r="333" spans="1:5" x14ac:dyDescent="0.2">
      <c r="A333" s="8">
        <v>6431105</v>
      </c>
      <c r="B333" s="1" t="s">
        <v>674</v>
      </c>
      <c r="C333" s="2">
        <v>6431105</v>
      </c>
      <c r="D333" s="9" t="s">
        <v>674</v>
      </c>
      <c r="E333" s="8" t="s">
        <v>294</v>
      </c>
    </row>
    <row r="334" spans="1:5" x14ac:dyDescent="0.2">
      <c r="A334" s="8">
        <v>6431106</v>
      </c>
      <c r="B334" s="1" t="s">
        <v>675</v>
      </c>
      <c r="C334" s="2">
        <v>6431106</v>
      </c>
      <c r="D334" s="9" t="s">
        <v>675</v>
      </c>
      <c r="E334" s="8" t="s">
        <v>294</v>
      </c>
    </row>
    <row r="335" spans="1:5" x14ac:dyDescent="0.2">
      <c r="A335" s="8">
        <v>6431107</v>
      </c>
      <c r="B335" s="1" t="s">
        <v>676</v>
      </c>
      <c r="C335" s="2">
        <v>6431107</v>
      </c>
      <c r="D335" s="9" t="s">
        <v>677</v>
      </c>
      <c r="E335" s="8" t="s">
        <v>294</v>
      </c>
    </row>
    <row r="336" spans="1:5" x14ac:dyDescent="0.2">
      <c r="A336" s="8">
        <v>6431108</v>
      </c>
      <c r="B336" s="1" t="s">
        <v>678</v>
      </c>
      <c r="C336" s="2">
        <v>6431108</v>
      </c>
      <c r="D336" s="9" t="s">
        <v>678</v>
      </c>
      <c r="E336" s="8" t="s">
        <v>294</v>
      </c>
    </row>
    <row r="337" spans="1:5" x14ac:dyDescent="0.2">
      <c r="A337" s="8">
        <v>6431109</v>
      </c>
      <c r="B337" s="1" t="s">
        <v>679</v>
      </c>
      <c r="C337" s="2">
        <v>6431108</v>
      </c>
      <c r="D337" s="9" t="s">
        <v>678</v>
      </c>
      <c r="E337" s="8" t="s">
        <v>294</v>
      </c>
    </row>
    <row r="338" spans="1:5" x14ac:dyDescent="0.2">
      <c r="A338" s="8">
        <v>6441101</v>
      </c>
      <c r="B338" s="1" t="s">
        <v>680</v>
      </c>
      <c r="C338" s="2">
        <v>6911101</v>
      </c>
      <c r="D338" s="9" t="s">
        <v>680</v>
      </c>
      <c r="E338" s="8" t="s">
        <v>294</v>
      </c>
    </row>
    <row r="339" spans="1:5" x14ac:dyDescent="0.2">
      <c r="A339" s="8">
        <v>6441103</v>
      </c>
      <c r="B339" s="1" t="s">
        <v>681</v>
      </c>
      <c r="C339" s="2">
        <v>6911103</v>
      </c>
      <c r="D339" s="9" t="s">
        <v>681</v>
      </c>
      <c r="E339" s="8" t="s">
        <v>294</v>
      </c>
    </row>
    <row r="340" spans="1:5" x14ac:dyDescent="0.2">
      <c r="A340" s="8">
        <v>6441104</v>
      </c>
      <c r="B340" s="1" t="s">
        <v>682</v>
      </c>
      <c r="C340" s="2">
        <v>6911104</v>
      </c>
      <c r="D340" s="9" t="s">
        <v>682</v>
      </c>
      <c r="E340" s="8" t="s">
        <v>294</v>
      </c>
    </row>
    <row r="341" spans="1:5" x14ac:dyDescent="0.2">
      <c r="A341" s="8">
        <v>6441105</v>
      </c>
      <c r="B341" s="1" t="s">
        <v>683</v>
      </c>
      <c r="C341" s="2">
        <v>6911105</v>
      </c>
      <c r="D341" s="9" t="s">
        <v>683</v>
      </c>
      <c r="E341" s="8" t="s">
        <v>294</v>
      </c>
    </row>
    <row r="342" spans="1:5" x14ac:dyDescent="0.2">
      <c r="A342" s="8">
        <v>6441106</v>
      </c>
      <c r="B342" s="1" t="s">
        <v>684</v>
      </c>
      <c r="C342" s="2">
        <v>6911106</v>
      </c>
      <c r="D342" s="9" t="s">
        <v>684</v>
      </c>
      <c r="E342" s="8" t="s">
        <v>294</v>
      </c>
    </row>
    <row r="343" spans="1:5" x14ac:dyDescent="0.2">
      <c r="A343" s="8">
        <v>6442101</v>
      </c>
      <c r="B343" s="1" t="s">
        <v>685</v>
      </c>
      <c r="C343" s="2">
        <v>6911107</v>
      </c>
      <c r="D343" s="9" t="s">
        <v>686</v>
      </c>
      <c r="E343" s="8" t="s">
        <v>294</v>
      </c>
    </row>
    <row r="344" spans="1:5" x14ac:dyDescent="0.2">
      <c r="A344" s="8">
        <v>6442102</v>
      </c>
      <c r="B344" s="1" t="s">
        <v>687</v>
      </c>
      <c r="C344" s="2">
        <v>6911108</v>
      </c>
      <c r="D344" s="9" t="s">
        <v>688</v>
      </c>
      <c r="E344" s="8" t="s">
        <v>294</v>
      </c>
    </row>
    <row r="345" spans="1:5" x14ac:dyDescent="0.2">
      <c r="A345" s="8">
        <v>6442103</v>
      </c>
      <c r="B345" s="1" t="s">
        <v>689</v>
      </c>
      <c r="C345" s="2">
        <v>6911109</v>
      </c>
      <c r="D345" s="9" t="s">
        <v>690</v>
      </c>
      <c r="E345" s="8" t="s">
        <v>294</v>
      </c>
    </row>
    <row r="346" spans="1:5" x14ac:dyDescent="0.2">
      <c r="A346" s="8">
        <v>6442105</v>
      </c>
      <c r="B346" s="1" t="s">
        <v>691</v>
      </c>
      <c r="C346" s="2">
        <v>6911111</v>
      </c>
      <c r="D346" s="9" t="s">
        <v>692</v>
      </c>
      <c r="E346" s="8" t="s">
        <v>294</v>
      </c>
    </row>
    <row r="347" spans="1:5" x14ac:dyDescent="0.2">
      <c r="A347" s="8">
        <v>7111104</v>
      </c>
      <c r="B347" s="1" t="s">
        <v>693</v>
      </c>
      <c r="C347" s="2">
        <v>7211104</v>
      </c>
      <c r="D347" s="9" t="s">
        <v>693</v>
      </c>
      <c r="E347" s="8" t="s">
        <v>294</v>
      </c>
    </row>
    <row r="348" spans="1:5" x14ac:dyDescent="0.2">
      <c r="A348" s="8">
        <v>7211101</v>
      </c>
      <c r="B348" s="1" t="s">
        <v>694</v>
      </c>
      <c r="C348" s="2">
        <v>8111101</v>
      </c>
      <c r="D348" s="9" t="s">
        <v>694</v>
      </c>
      <c r="E348" s="8" t="s">
        <v>294</v>
      </c>
    </row>
    <row r="349" spans="1:5" x14ac:dyDescent="0.2">
      <c r="A349" s="8">
        <v>7221101</v>
      </c>
      <c r="B349" s="1" t="s">
        <v>695</v>
      </c>
      <c r="C349" s="2">
        <v>8121101</v>
      </c>
      <c r="D349" s="9" t="s">
        <v>695</v>
      </c>
      <c r="E349" s="8" t="s">
        <v>294</v>
      </c>
    </row>
    <row r="350" spans="1:5" x14ac:dyDescent="0.2">
      <c r="A350" s="8">
        <v>7221102</v>
      </c>
      <c r="B350" s="1" t="s">
        <v>696</v>
      </c>
      <c r="C350" s="2">
        <v>8121102</v>
      </c>
      <c r="D350" s="9" t="s">
        <v>696</v>
      </c>
      <c r="E350" s="8" t="s">
        <v>294</v>
      </c>
    </row>
    <row r="351" spans="1:5" x14ac:dyDescent="0.2">
      <c r="A351" s="8">
        <v>7311102</v>
      </c>
      <c r="B351" s="1" t="s">
        <v>697</v>
      </c>
      <c r="C351" s="2">
        <v>6811101</v>
      </c>
      <c r="D351" s="9" t="s">
        <v>697</v>
      </c>
      <c r="E351" s="8" t="s">
        <v>294</v>
      </c>
    </row>
    <row r="352" spans="1:5" x14ac:dyDescent="0.2">
      <c r="A352" s="8">
        <v>7311103</v>
      </c>
      <c r="B352" s="1" t="s">
        <v>698</v>
      </c>
      <c r="C352" s="2">
        <v>6811102</v>
      </c>
      <c r="D352" s="9" t="s">
        <v>698</v>
      </c>
      <c r="E352" s="8" t="s">
        <v>294</v>
      </c>
    </row>
    <row r="353" spans="1:5" x14ac:dyDescent="0.2">
      <c r="A353" s="8">
        <v>7311104</v>
      </c>
      <c r="B353" s="1" t="s">
        <v>699</v>
      </c>
      <c r="C353" s="2">
        <v>6811103</v>
      </c>
      <c r="D353" s="9" t="s">
        <v>699</v>
      </c>
      <c r="E353" s="8" t="s">
        <v>294</v>
      </c>
    </row>
    <row r="354" spans="1:5" x14ac:dyDescent="0.2">
      <c r="A354" s="8">
        <v>7312101</v>
      </c>
      <c r="B354" s="1" t="s">
        <v>700</v>
      </c>
      <c r="C354" s="2">
        <v>7311103</v>
      </c>
      <c r="D354" s="9" t="s">
        <v>700</v>
      </c>
      <c r="E354" s="8" t="s">
        <v>294</v>
      </c>
    </row>
    <row r="355" spans="1:5" x14ac:dyDescent="0.2">
      <c r="A355" s="8">
        <v>7312102</v>
      </c>
      <c r="B355" s="1" t="s">
        <v>701</v>
      </c>
      <c r="C355" s="2">
        <v>6811104</v>
      </c>
      <c r="D355" s="9" t="s">
        <v>701</v>
      </c>
      <c r="E355" s="8" t="s">
        <v>294</v>
      </c>
    </row>
    <row r="356" spans="1:5" x14ac:dyDescent="0.2">
      <c r="A356" s="8">
        <v>7312104</v>
      </c>
      <c r="B356" s="1" t="s">
        <v>702</v>
      </c>
      <c r="C356" s="2">
        <v>6811106</v>
      </c>
      <c r="D356" s="9" t="s">
        <v>702</v>
      </c>
      <c r="E356" s="8" t="s">
        <v>294</v>
      </c>
    </row>
    <row r="357" spans="1:5" x14ac:dyDescent="0.2">
      <c r="A357" s="8">
        <v>7511101</v>
      </c>
      <c r="B357" s="1" t="s">
        <v>703</v>
      </c>
      <c r="C357" s="2">
        <v>7111105</v>
      </c>
      <c r="D357" s="9" t="s">
        <v>704</v>
      </c>
      <c r="E357" s="8" t="s">
        <v>294</v>
      </c>
    </row>
    <row r="358" spans="1:5" x14ac:dyDescent="0.2">
      <c r="A358" s="8">
        <v>7611101</v>
      </c>
      <c r="B358" s="1" t="s">
        <v>705</v>
      </c>
      <c r="C358" s="2">
        <v>9111101</v>
      </c>
      <c r="D358" s="9" t="s">
        <v>705</v>
      </c>
      <c r="E358" s="8" t="s">
        <v>294</v>
      </c>
    </row>
    <row r="359" spans="1:5" x14ac:dyDescent="0.2">
      <c r="A359" s="8">
        <v>7611106</v>
      </c>
      <c r="B359" s="1" t="s">
        <v>706</v>
      </c>
      <c r="C359" s="2">
        <v>9111106</v>
      </c>
      <c r="D359" s="9" t="s">
        <v>706</v>
      </c>
      <c r="E359" s="8" t="s">
        <v>294</v>
      </c>
    </row>
    <row r="360" spans="1:5" x14ac:dyDescent="0.2">
      <c r="A360" s="8">
        <v>7611109</v>
      </c>
      <c r="B360" s="1" t="s">
        <v>707</v>
      </c>
      <c r="C360" s="2">
        <v>9111109</v>
      </c>
      <c r="D360" s="9" t="s">
        <v>707</v>
      </c>
      <c r="E360" s="8" t="s">
        <v>294</v>
      </c>
    </row>
    <row r="361" spans="1:5" x14ac:dyDescent="0.2">
      <c r="A361" s="8">
        <v>7611110</v>
      </c>
      <c r="B361" s="1" t="s">
        <v>708</v>
      </c>
      <c r="C361" s="2">
        <v>9111110</v>
      </c>
      <c r="D361" s="9" t="s">
        <v>708</v>
      </c>
      <c r="E361" s="8" t="s">
        <v>294</v>
      </c>
    </row>
    <row r="362" spans="1:5" x14ac:dyDescent="0.2">
      <c r="A362" s="8">
        <v>1241101</v>
      </c>
      <c r="B362" s="8" t="s">
        <v>709</v>
      </c>
      <c r="C362" s="2">
        <v>1241101</v>
      </c>
      <c r="D362" s="9" t="s">
        <v>709</v>
      </c>
      <c r="E362" s="8" t="str">
        <f>"-&gt; Added on 02/01/2023"</f>
        <v>-&gt; Added on 02/01/2023</v>
      </c>
    </row>
    <row r="363" spans="1:5" x14ac:dyDescent="0.2">
      <c r="A363" s="8">
        <v>2221101</v>
      </c>
      <c r="B363" s="8" t="s">
        <v>710</v>
      </c>
      <c r="C363" s="2">
        <v>2221101</v>
      </c>
      <c r="D363" s="9" t="s">
        <v>710</v>
      </c>
      <c r="E363" s="8" t="str">
        <f t="shared" ref="E363:E411" si="0">"-&gt; Added on 02/01/2023"</f>
        <v>-&gt; Added on 02/01/2023</v>
      </c>
    </row>
    <row r="364" spans="1:5" x14ac:dyDescent="0.2">
      <c r="A364" s="8">
        <v>3310101</v>
      </c>
      <c r="B364" s="8" t="s">
        <v>711</v>
      </c>
      <c r="C364" s="2">
        <v>3310101</v>
      </c>
      <c r="D364" s="9" t="s">
        <v>711</v>
      </c>
      <c r="E364" s="8" t="str">
        <f t="shared" si="0"/>
        <v>-&gt; Added on 02/01/2023</v>
      </c>
    </row>
    <row r="365" spans="1:5" x14ac:dyDescent="0.2">
      <c r="A365" s="8">
        <v>1251101</v>
      </c>
      <c r="B365" s="8" t="s">
        <v>712</v>
      </c>
      <c r="C365" s="2">
        <v>1251101</v>
      </c>
      <c r="D365" s="9" t="s">
        <v>712</v>
      </c>
      <c r="E365" s="8" t="str">
        <f t="shared" si="0"/>
        <v>-&gt; Added on 02/01/2023</v>
      </c>
    </row>
    <row r="366" spans="1:5" x14ac:dyDescent="0.2">
      <c r="A366" s="8">
        <v>7411103</v>
      </c>
      <c r="B366" s="8" t="s">
        <v>713</v>
      </c>
      <c r="C366" s="2">
        <v>7411103</v>
      </c>
      <c r="D366" s="9" t="s">
        <v>714</v>
      </c>
      <c r="E366" s="8" t="str">
        <f t="shared" si="0"/>
        <v>-&gt; Added on 02/01/2023</v>
      </c>
    </row>
    <row r="367" spans="1:5" x14ac:dyDescent="0.2">
      <c r="A367" s="8">
        <v>7411104</v>
      </c>
      <c r="B367" s="8" t="s">
        <v>715</v>
      </c>
      <c r="C367" s="2">
        <v>7411103</v>
      </c>
      <c r="D367" s="9" t="s">
        <v>714</v>
      </c>
      <c r="E367" s="8" t="str">
        <f t="shared" si="0"/>
        <v>-&gt; Added on 02/01/2023</v>
      </c>
    </row>
    <row r="368" spans="1:5" x14ac:dyDescent="0.2">
      <c r="A368" s="8">
        <v>1112143</v>
      </c>
      <c r="B368" s="8" t="s">
        <v>716</v>
      </c>
      <c r="C368" s="2">
        <v>1111219</v>
      </c>
      <c r="D368" s="9" t="s">
        <v>716</v>
      </c>
      <c r="E368" s="8" t="str">
        <f t="shared" si="0"/>
        <v>-&gt; Added on 02/01/2023</v>
      </c>
    </row>
    <row r="369" spans="1:5" x14ac:dyDescent="0.2">
      <c r="A369" s="8">
        <v>1112144</v>
      </c>
      <c r="B369" s="8" t="s">
        <v>717</v>
      </c>
      <c r="C369" s="2">
        <v>1111220</v>
      </c>
      <c r="D369" s="9" t="s">
        <v>717</v>
      </c>
      <c r="E369" s="8" t="str">
        <f t="shared" si="0"/>
        <v>-&gt; Added on 02/01/2023</v>
      </c>
    </row>
    <row r="370" spans="1:5" x14ac:dyDescent="0.2">
      <c r="A370" s="8">
        <v>1121212</v>
      </c>
      <c r="B370" s="8" t="s">
        <v>718</v>
      </c>
      <c r="C370" s="2">
        <v>1121212</v>
      </c>
      <c r="D370" s="9" t="s">
        <v>718</v>
      </c>
      <c r="E370" s="8" t="str">
        <f t="shared" si="0"/>
        <v>-&gt; Added on 02/01/2023</v>
      </c>
    </row>
    <row r="371" spans="1:5" x14ac:dyDescent="0.2">
      <c r="A371" s="8">
        <v>1233102</v>
      </c>
      <c r="B371" s="8" t="s">
        <v>719</v>
      </c>
      <c r="C371" s="2">
        <v>1233102</v>
      </c>
      <c r="D371" s="9" t="s">
        <v>720</v>
      </c>
      <c r="E371" s="8" t="str">
        <f t="shared" si="0"/>
        <v>-&gt; Added on 02/01/2023</v>
      </c>
    </row>
    <row r="372" spans="1:5" x14ac:dyDescent="0.2">
      <c r="A372" s="8">
        <v>1236102</v>
      </c>
      <c r="B372" s="8" t="s">
        <v>721</v>
      </c>
      <c r="C372" s="2">
        <v>1236102</v>
      </c>
      <c r="D372" s="9" t="s">
        <v>722</v>
      </c>
      <c r="E372" s="8" t="str">
        <f t="shared" si="0"/>
        <v>-&gt; Added on 02/01/2023</v>
      </c>
    </row>
    <row r="373" spans="1:5" x14ac:dyDescent="0.2">
      <c r="A373" s="8">
        <v>2111107</v>
      </c>
      <c r="B373" s="8" t="s">
        <v>723</v>
      </c>
      <c r="C373" s="2" t="s">
        <v>724</v>
      </c>
      <c r="D373" s="9" t="s">
        <v>723</v>
      </c>
      <c r="E373" s="8" t="str">
        <f t="shared" si="0"/>
        <v>-&gt; Added on 02/01/2023</v>
      </c>
    </row>
    <row r="374" spans="1:5" x14ac:dyDescent="0.2">
      <c r="A374" s="8">
        <v>7611103</v>
      </c>
      <c r="B374" s="8" t="s">
        <v>725</v>
      </c>
      <c r="C374" s="2">
        <v>9111103</v>
      </c>
      <c r="D374" s="9" t="s">
        <v>725</v>
      </c>
      <c r="E374" s="8" t="str">
        <f t="shared" si="0"/>
        <v>-&gt; Added on 02/01/2023</v>
      </c>
    </row>
    <row r="375" spans="1:5" x14ac:dyDescent="0.2">
      <c r="A375" s="8">
        <v>6271101</v>
      </c>
      <c r="B375" s="8" t="s">
        <v>726</v>
      </c>
      <c r="C375" s="2">
        <v>6271101</v>
      </c>
      <c r="D375" s="9" t="s">
        <v>726</v>
      </c>
      <c r="E375" s="8" t="str">
        <f t="shared" si="0"/>
        <v>-&gt; Added on 02/01/2023</v>
      </c>
    </row>
    <row r="376" spans="1:5" x14ac:dyDescent="0.2">
      <c r="A376" s="8">
        <v>6212101</v>
      </c>
      <c r="B376" s="8" t="s">
        <v>727</v>
      </c>
      <c r="C376" s="2">
        <v>6212101</v>
      </c>
      <c r="D376" s="9" t="s">
        <v>728</v>
      </c>
      <c r="E376" s="8" t="str">
        <f t="shared" si="0"/>
        <v>-&gt; Added on 02/01/2023</v>
      </c>
    </row>
    <row r="377" spans="1:5" x14ac:dyDescent="0.2">
      <c r="A377" s="8">
        <v>6274101</v>
      </c>
      <c r="B377" s="8" t="s">
        <v>599</v>
      </c>
      <c r="C377" s="2">
        <v>6274101</v>
      </c>
      <c r="D377" s="9" t="s">
        <v>729</v>
      </c>
      <c r="E377" s="8" t="str">
        <f t="shared" si="0"/>
        <v>-&gt; Added on 02/01/2023</v>
      </c>
    </row>
    <row r="378" spans="1:5" x14ac:dyDescent="0.2">
      <c r="A378" s="8">
        <v>6441102</v>
      </c>
      <c r="B378" s="8" t="s">
        <v>730</v>
      </c>
      <c r="C378" s="2">
        <v>6911102</v>
      </c>
      <c r="D378" s="9" t="s">
        <v>730</v>
      </c>
      <c r="E378" s="8" t="str">
        <f t="shared" si="0"/>
        <v>-&gt; Added on 02/01/2023</v>
      </c>
    </row>
    <row r="379" spans="1:5" x14ac:dyDescent="0.2">
      <c r="A379" s="8">
        <v>2112264</v>
      </c>
      <c r="B379" s="8" t="s">
        <v>731</v>
      </c>
      <c r="C379" s="2">
        <v>2151414</v>
      </c>
      <c r="D379" s="9" t="s">
        <v>732</v>
      </c>
      <c r="E379" s="8" t="str">
        <f t="shared" si="0"/>
        <v>-&gt; Added on 02/01/2023</v>
      </c>
    </row>
    <row r="380" spans="1:5" x14ac:dyDescent="0.2">
      <c r="A380" s="8">
        <v>4211111</v>
      </c>
      <c r="B380" s="8" t="s">
        <v>733</v>
      </c>
      <c r="C380" s="2">
        <v>4111403</v>
      </c>
      <c r="D380" s="9" t="s">
        <v>733</v>
      </c>
      <c r="E380" s="8" t="str">
        <f t="shared" si="0"/>
        <v>-&gt; Added on 02/01/2023</v>
      </c>
    </row>
    <row r="381" spans="1:5" x14ac:dyDescent="0.2">
      <c r="A381" s="8">
        <v>6421102</v>
      </c>
      <c r="B381" s="8" t="s">
        <v>734</v>
      </c>
      <c r="C381" s="2">
        <v>6421102</v>
      </c>
      <c r="D381" s="9" t="s">
        <v>734</v>
      </c>
      <c r="E381" s="8" t="str">
        <f t="shared" si="0"/>
        <v>-&gt; Added on 02/01/2023</v>
      </c>
    </row>
    <row r="382" spans="1:5" x14ac:dyDescent="0.2">
      <c r="A382" s="8">
        <v>6321105</v>
      </c>
      <c r="B382" s="8" t="s">
        <v>735</v>
      </c>
      <c r="C382" s="2">
        <v>6321105</v>
      </c>
      <c r="D382" s="9" t="s">
        <v>735</v>
      </c>
      <c r="E382" s="8" t="str">
        <f t="shared" si="0"/>
        <v>-&gt; Added on 02/01/2023</v>
      </c>
    </row>
    <row r="383" spans="1:5" x14ac:dyDescent="0.2">
      <c r="A383" s="8">
        <v>6331104</v>
      </c>
      <c r="B383" s="8" t="s">
        <v>736</v>
      </c>
      <c r="C383" s="2">
        <v>6331104</v>
      </c>
      <c r="D383" s="9" t="s">
        <v>720</v>
      </c>
      <c r="E383" s="8" t="str">
        <f t="shared" si="0"/>
        <v>-&gt; Added on 02/01/2023</v>
      </c>
    </row>
    <row r="384" spans="1:5" x14ac:dyDescent="0.2">
      <c r="A384" s="8">
        <v>5111106</v>
      </c>
      <c r="B384" s="8" t="s">
        <v>737</v>
      </c>
      <c r="C384" s="2">
        <v>5111106</v>
      </c>
      <c r="D384" s="9" t="s">
        <v>722</v>
      </c>
      <c r="E384" s="8" t="str">
        <f t="shared" si="0"/>
        <v>-&gt; Added on 02/01/2023</v>
      </c>
    </row>
    <row r="385" spans="1:5" x14ac:dyDescent="0.2">
      <c r="A385" s="8">
        <v>1121215</v>
      </c>
      <c r="B385" s="8" t="s">
        <v>738</v>
      </c>
      <c r="C385" s="2">
        <v>1121215</v>
      </c>
      <c r="D385" s="9" t="s">
        <v>738</v>
      </c>
      <c r="E385" s="8" t="str">
        <f t="shared" si="0"/>
        <v>-&gt; Added on 02/01/2023</v>
      </c>
    </row>
    <row r="386" spans="1:5" x14ac:dyDescent="0.2">
      <c r="A386" s="8">
        <v>2112271</v>
      </c>
      <c r="B386" s="8" t="s">
        <v>739</v>
      </c>
      <c r="C386" s="2">
        <v>2151418</v>
      </c>
      <c r="D386" s="9" t="s">
        <v>415</v>
      </c>
      <c r="E386" s="8" t="str">
        <f t="shared" si="0"/>
        <v>-&gt; Added on 02/01/2023</v>
      </c>
    </row>
    <row r="387" spans="1:5" x14ac:dyDescent="0.2">
      <c r="A387" s="8">
        <v>5111117</v>
      </c>
      <c r="B387" s="8" t="s">
        <v>740</v>
      </c>
      <c r="C387" s="2">
        <v>5111117</v>
      </c>
      <c r="D387" s="9" t="s">
        <v>740</v>
      </c>
      <c r="E387" s="8" t="str">
        <f t="shared" si="0"/>
        <v>-&gt; Added on 02/01/2023</v>
      </c>
    </row>
    <row r="388" spans="1:5" x14ac:dyDescent="0.2">
      <c r="A388" s="8">
        <v>6213107</v>
      </c>
      <c r="B388" s="8" t="s">
        <v>741</v>
      </c>
      <c r="C388" s="2">
        <v>6213107</v>
      </c>
      <c r="D388" s="9" t="s">
        <v>742</v>
      </c>
      <c r="E388" s="8" t="str">
        <f t="shared" si="0"/>
        <v>-&gt; Added on 02/01/2023</v>
      </c>
    </row>
    <row r="389" spans="1:5" x14ac:dyDescent="0.2">
      <c r="A389" s="8">
        <v>7211102</v>
      </c>
      <c r="B389" s="8" t="s">
        <v>743</v>
      </c>
      <c r="C389" s="2">
        <v>8111102</v>
      </c>
      <c r="D389" s="9" t="s">
        <v>743</v>
      </c>
      <c r="E389" s="8" t="str">
        <f t="shared" si="0"/>
        <v>-&gt; Added on 02/01/2023</v>
      </c>
    </row>
    <row r="390" spans="1:5" x14ac:dyDescent="0.2">
      <c r="A390" s="8">
        <v>7221103</v>
      </c>
      <c r="B390" s="8" t="s">
        <v>744</v>
      </c>
      <c r="C390" s="2">
        <v>8121103</v>
      </c>
      <c r="D390" s="9" t="s">
        <v>744</v>
      </c>
      <c r="E390" s="8" t="str">
        <f t="shared" si="0"/>
        <v>-&gt; Added on 02/01/2023</v>
      </c>
    </row>
    <row r="391" spans="1:5" x14ac:dyDescent="0.2">
      <c r="A391" s="8">
        <v>7411102</v>
      </c>
      <c r="B391" s="8" t="s">
        <v>745</v>
      </c>
      <c r="C391" s="2">
        <v>7411102</v>
      </c>
      <c r="D391" s="9" t="s">
        <v>745</v>
      </c>
      <c r="E391" s="8" t="str">
        <f t="shared" si="0"/>
        <v>-&gt; Added on 02/01/2023</v>
      </c>
    </row>
    <row r="392" spans="1:5" x14ac:dyDescent="0.2">
      <c r="A392" s="8">
        <v>7611104</v>
      </c>
      <c r="B392" s="8" t="s">
        <v>746</v>
      </c>
      <c r="C392" s="2">
        <v>9111104</v>
      </c>
      <c r="D392" s="9" t="s">
        <v>746</v>
      </c>
      <c r="E392" s="8" t="str">
        <f t="shared" si="0"/>
        <v>-&gt; Added on 02/01/2023</v>
      </c>
    </row>
    <row r="393" spans="1:5" x14ac:dyDescent="0.2">
      <c r="A393" s="8">
        <v>2112267</v>
      </c>
      <c r="B393" s="8" t="s">
        <v>747</v>
      </c>
      <c r="C393" s="2">
        <v>2151417</v>
      </c>
      <c r="D393" s="9" t="s">
        <v>728</v>
      </c>
      <c r="E393" s="8" t="str">
        <f t="shared" si="0"/>
        <v>-&gt; Added on 02/01/2023</v>
      </c>
    </row>
    <row r="394" spans="1:5" x14ac:dyDescent="0.2">
      <c r="A394" s="8">
        <v>6271102</v>
      </c>
      <c r="B394" s="8" t="s">
        <v>748</v>
      </c>
      <c r="C394" s="2">
        <v>6271102</v>
      </c>
      <c r="D394" s="9" t="s">
        <v>748</v>
      </c>
      <c r="E394" s="8" t="str">
        <f t="shared" si="0"/>
        <v>-&gt; Added on 02/01/2023</v>
      </c>
    </row>
    <row r="395" spans="1:5" x14ac:dyDescent="0.2">
      <c r="A395" s="8">
        <v>5111131</v>
      </c>
      <c r="B395" s="8" t="s">
        <v>749</v>
      </c>
      <c r="C395" s="2">
        <v>5111131</v>
      </c>
      <c r="D395" s="9" t="s">
        <v>749</v>
      </c>
      <c r="E395" s="8" t="str">
        <f t="shared" si="0"/>
        <v>-&gt; Added on 02/01/2023</v>
      </c>
    </row>
    <row r="396" spans="1:5" x14ac:dyDescent="0.2">
      <c r="A396" s="8">
        <v>6431103</v>
      </c>
      <c r="B396" s="8" t="s">
        <v>750</v>
      </c>
      <c r="C396" s="2">
        <v>6431103</v>
      </c>
      <c r="D396" s="9" t="s">
        <v>732</v>
      </c>
      <c r="E396" s="8" t="str">
        <f t="shared" si="0"/>
        <v>-&gt; Added on 02/01/2023</v>
      </c>
    </row>
    <row r="397" spans="1:5" x14ac:dyDescent="0.2">
      <c r="A397" s="8">
        <v>2111203</v>
      </c>
      <c r="B397" s="8" t="s">
        <v>751</v>
      </c>
      <c r="C397" s="2">
        <v>2111203</v>
      </c>
      <c r="D397" s="9" t="s">
        <v>728</v>
      </c>
      <c r="E397" s="8" t="str">
        <f t="shared" si="0"/>
        <v>-&gt; Added on 02/01/2023</v>
      </c>
    </row>
    <row r="398" spans="1:5" x14ac:dyDescent="0.2">
      <c r="A398" s="8">
        <v>6411106</v>
      </c>
      <c r="B398" s="8" t="s">
        <v>752</v>
      </c>
      <c r="C398" s="2">
        <v>6411106</v>
      </c>
      <c r="D398" s="9" t="s">
        <v>415</v>
      </c>
      <c r="E398" s="8" t="str">
        <f t="shared" si="0"/>
        <v>-&gt; Added on 02/01/2023</v>
      </c>
    </row>
    <row r="399" spans="1:5" x14ac:dyDescent="0.2">
      <c r="A399" s="8">
        <v>6421105</v>
      </c>
      <c r="B399" s="8" t="s">
        <v>753</v>
      </c>
      <c r="C399" s="2">
        <v>6421105</v>
      </c>
      <c r="D399" s="9" t="s">
        <v>753</v>
      </c>
      <c r="E399" s="8" t="str">
        <f t="shared" si="0"/>
        <v>-&gt; Added on 02/01/2023</v>
      </c>
    </row>
    <row r="400" spans="1:5" x14ac:dyDescent="0.2">
      <c r="A400" s="8">
        <v>6311103</v>
      </c>
      <c r="B400" s="8" t="s">
        <v>754</v>
      </c>
      <c r="C400" s="2">
        <v>6311103</v>
      </c>
      <c r="D400" s="9" t="s">
        <v>754</v>
      </c>
      <c r="E400" s="8" t="str">
        <f t="shared" si="0"/>
        <v>-&gt; Added on 02/01/2023</v>
      </c>
    </row>
    <row r="401" spans="1:5" x14ac:dyDescent="0.2">
      <c r="A401" s="8">
        <v>6342102</v>
      </c>
      <c r="B401" s="8" t="s">
        <v>755</v>
      </c>
      <c r="C401" s="2">
        <v>6342102</v>
      </c>
      <c r="D401" s="9" t="s">
        <v>356</v>
      </c>
      <c r="E401" s="8" t="str">
        <f t="shared" si="0"/>
        <v>-&gt; Added on 02/01/2023</v>
      </c>
    </row>
    <row r="402" spans="1:5" x14ac:dyDescent="0.2">
      <c r="A402" s="8">
        <v>1121209</v>
      </c>
      <c r="B402" s="8" t="s">
        <v>756</v>
      </c>
      <c r="C402" s="2">
        <v>1121209</v>
      </c>
      <c r="D402" s="9" t="s">
        <v>757</v>
      </c>
      <c r="E402" s="8" t="str">
        <f t="shared" si="0"/>
        <v>-&gt; Added on 02/01/2023</v>
      </c>
    </row>
    <row r="403" spans="1:5" x14ac:dyDescent="0.2">
      <c r="A403" s="8">
        <v>1261102</v>
      </c>
      <c r="B403" s="8" t="s">
        <v>758</v>
      </c>
      <c r="C403" s="2">
        <v>1261102</v>
      </c>
      <c r="D403" s="9" t="s">
        <v>758</v>
      </c>
      <c r="E403" s="8" t="str">
        <f t="shared" si="0"/>
        <v>-&gt; Added on 02/01/2023</v>
      </c>
    </row>
    <row r="404" spans="1:5" x14ac:dyDescent="0.2">
      <c r="A404" s="8">
        <v>5111111</v>
      </c>
      <c r="B404" s="8" t="s">
        <v>759</v>
      </c>
      <c r="C404" s="2">
        <v>5111111</v>
      </c>
      <c r="D404" s="9" t="s">
        <v>759</v>
      </c>
      <c r="E404" s="8" t="str">
        <f t="shared" si="0"/>
        <v>-&gt; Added on 02/01/2023</v>
      </c>
    </row>
    <row r="405" spans="1:5" x14ac:dyDescent="0.2">
      <c r="A405" s="8">
        <v>2112269</v>
      </c>
      <c r="B405" s="8" t="s">
        <v>760</v>
      </c>
      <c r="C405" s="2">
        <v>2151419</v>
      </c>
      <c r="D405" s="9" t="s">
        <v>729</v>
      </c>
      <c r="E405" s="8" t="str">
        <f t="shared" si="0"/>
        <v>-&gt; Added on 02/01/2023</v>
      </c>
    </row>
    <row r="406" spans="1:5" x14ac:dyDescent="0.2">
      <c r="A406" s="8">
        <v>7311101</v>
      </c>
      <c r="B406" s="8" t="s">
        <v>761</v>
      </c>
      <c r="C406" s="2">
        <v>7311101</v>
      </c>
      <c r="D406" s="9" t="s">
        <v>692</v>
      </c>
      <c r="E406" s="8" t="str">
        <f t="shared" si="0"/>
        <v>-&gt; Added on 02/01/2023</v>
      </c>
    </row>
    <row r="407" spans="1:5" x14ac:dyDescent="0.2">
      <c r="A407" s="8">
        <v>1121103</v>
      </c>
      <c r="B407" s="8" t="s">
        <v>762</v>
      </c>
      <c r="C407" s="2">
        <v>1121103</v>
      </c>
      <c r="D407" s="9" t="s">
        <v>686</v>
      </c>
      <c r="E407" s="8" t="str">
        <f t="shared" si="0"/>
        <v>-&gt; Added on 02/01/2023</v>
      </c>
    </row>
    <row r="408" spans="1:5" x14ac:dyDescent="0.2">
      <c r="A408" s="8">
        <v>1115152</v>
      </c>
      <c r="B408" s="8" t="s">
        <v>307</v>
      </c>
      <c r="C408" s="2">
        <v>1111228</v>
      </c>
      <c r="D408" s="9" t="s">
        <v>307</v>
      </c>
      <c r="E408" s="8" t="str">
        <f t="shared" si="0"/>
        <v>-&gt; Added on 02/01/2023</v>
      </c>
    </row>
    <row r="409" spans="1:5" x14ac:dyDescent="0.2">
      <c r="A409" s="8">
        <v>1142101</v>
      </c>
      <c r="B409" s="8" t="s">
        <v>763</v>
      </c>
      <c r="C409" s="2">
        <v>1142101</v>
      </c>
      <c r="D409" s="9" t="s">
        <v>763</v>
      </c>
      <c r="E409" s="8" t="str">
        <f t="shared" si="0"/>
        <v>-&gt; Added on 02/01/2023</v>
      </c>
    </row>
    <row r="410" spans="1:5" x14ac:dyDescent="0.2">
      <c r="A410" s="8">
        <v>5111113</v>
      </c>
      <c r="B410" s="8" t="s">
        <v>764</v>
      </c>
      <c r="C410" s="2">
        <v>5111113</v>
      </c>
      <c r="D410" s="9" t="s">
        <v>764</v>
      </c>
      <c r="E410" s="8" t="str">
        <f t="shared" si="0"/>
        <v>-&gt; Added on 02/01/2023</v>
      </c>
    </row>
    <row r="411" spans="1:5" x14ac:dyDescent="0.2">
      <c r="A411" s="8">
        <v>6302102</v>
      </c>
      <c r="B411" s="8" t="s">
        <v>765</v>
      </c>
      <c r="C411" s="2">
        <v>6302102</v>
      </c>
      <c r="D411" s="9" t="s">
        <v>765</v>
      </c>
      <c r="E411" s="8" t="str">
        <f t="shared" si="0"/>
        <v>-&gt; Added on 02/01/2023</v>
      </c>
    </row>
    <row r="412" spans="1:5" x14ac:dyDescent="0.2">
      <c r="A412" s="8">
        <v>4111105</v>
      </c>
      <c r="B412" s="8" t="s">
        <v>766</v>
      </c>
      <c r="C412" s="2">
        <v>4111103</v>
      </c>
      <c r="D412" s="9" t="s">
        <v>767</v>
      </c>
      <c r="E412" s="8" t="str">
        <f>"-&gt; Added on 04/11/2023"</f>
        <v>-&gt; Added on 04/11/2023</v>
      </c>
    </row>
    <row r="413" spans="1:5" x14ac:dyDescent="0.2">
      <c r="A413" s="8">
        <v>4111119</v>
      </c>
      <c r="B413" s="8" t="s">
        <v>768</v>
      </c>
      <c r="C413" s="2">
        <v>4111110</v>
      </c>
      <c r="D413" s="9" t="s">
        <v>769</v>
      </c>
      <c r="E413" s="8" t="str">
        <f t="shared" ref="E413:E426" si="1">"-&gt; Added on 04/11/2023"</f>
        <v>-&gt; Added on 04/11/2023</v>
      </c>
    </row>
    <row r="414" spans="1:5" x14ac:dyDescent="0.2">
      <c r="A414" s="8">
        <v>6214102</v>
      </c>
      <c r="B414" s="8" t="s">
        <v>770</v>
      </c>
      <c r="C414" s="2">
        <v>6214102</v>
      </c>
      <c r="D414" s="9" t="s">
        <v>742</v>
      </c>
      <c r="E414" s="8" t="str">
        <f t="shared" si="1"/>
        <v>-&gt; Added on 04/11/2023</v>
      </c>
    </row>
    <row r="415" spans="1:5" x14ac:dyDescent="0.2">
      <c r="A415" s="8">
        <v>6245101</v>
      </c>
      <c r="B415" s="8" t="s">
        <v>771</v>
      </c>
      <c r="C415" s="2">
        <v>6245101</v>
      </c>
      <c r="D415" s="9" t="s">
        <v>771</v>
      </c>
      <c r="E415" s="8" t="str">
        <f t="shared" si="1"/>
        <v>-&gt; Added on 04/11/2023</v>
      </c>
    </row>
    <row r="416" spans="1:5" x14ac:dyDescent="0.2">
      <c r="A416" s="8">
        <v>6131105</v>
      </c>
      <c r="B416" s="8" t="s">
        <v>772</v>
      </c>
      <c r="C416" s="2">
        <v>6131105</v>
      </c>
      <c r="D416" s="9" t="s">
        <v>772</v>
      </c>
      <c r="E416" s="8" t="str">
        <f t="shared" si="1"/>
        <v>-&gt; Added on 04/11/2023</v>
      </c>
    </row>
    <row r="417" spans="1:5" x14ac:dyDescent="0.2">
      <c r="A417" s="8">
        <v>6213109</v>
      </c>
      <c r="B417" s="8" t="s">
        <v>773</v>
      </c>
      <c r="C417" s="2">
        <v>6213109</v>
      </c>
      <c r="D417" s="9" t="s">
        <v>773</v>
      </c>
      <c r="E417" s="8" t="str">
        <f t="shared" si="1"/>
        <v>-&gt; Added on 04/11/2023</v>
      </c>
    </row>
    <row r="418" spans="1:5" x14ac:dyDescent="0.2">
      <c r="A418" s="8">
        <v>4111111</v>
      </c>
      <c r="B418" s="8" t="s">
        <v>774</v>
      </c>
      <c r="C418" s="2">
        <v>4111106</v>
      </c>
      <c r="D418" s="9" t="s">
        <v>775</v>
      </c>
      <c r="E418" s="8" t="str">
        <f t="shared" si="1"/>
        <v>-&gt; Added on 04/11/2023</v>
      </c>
    </row>
    <row r="419" spans="1:5" x14ac:dyDescent="0.2">
      <c r="A419" s="8">
        <v>6216102</v>
      </c>
      <c r="B419" s="8" t="s">
        <v>776</v>
      </c>
      <c r="C419" s="2">
        <v>6216102</v>
      </c>
      <c r="D419" s="9" t="s">
        <v>776</v>
      </c>
      <c r="E419" s="8" t="str">
        <f t="shared" si="1"/>
        <v>-&gt; Added on 04/11/2023</v>
      </c>
    </row>
    <row r="420" spans="1:5" x14ac:dyDescent="0.2">
      <c r="A420" s="8">
        <v>1121211</v>
      </c>
      <c r="B420" s="8" t="s">
        <v>777</v>
      </c>
      <c r="C420" s="2">
        <v>1121211</v>
      </c>
      <c r="D420" s="9" t="s">
        <v>777</v>
      </c>
      <c r="E420" s="8" t="str">
        <f t="shared" si="1"/>
        <v>-&gt; Added on 04/11/2023</v>
      </c>
    </row>
    <row r="421" spans="1:5" x14ac:dyDescent="0.2">
      <c r="A421" s="8">
        <v>6311113</v>
      </c>
      <c r="B421" s="8" t="s">
        <v>778</v>
      </c>
      <c r="C421" s="2">
        <v>6311113</v>
      </c>
      <c r="D421" s="9" t="s">
        <v>778</v>
      </c>
      <c r="E421" s="8" t="str">
        <f t="shared" si="1"/>
        <v>-&gt; Added on 04/11/2023</v>
      </c>
    </row>
    <row r="422" spans="1:5" x14ac:dyDescent="0.2">
      <c r="A422" s="8">
        <v>1112158</v>
      </c>
      <c r="B422" s="8" t="s">
        <v>779</v>
      </c>
      <c r="C422" s="2" t="s">
        <v>310</v>
      </c>
      <c r="D422" s="9" t="s">
        <v>309</v>
      </c>
      <c r="E422" s="8" t="str">
        <f t="shared" si="1"/>
        <v>-&gt; Added on 04/11/2023</v>
      </c>
    </row>
    <row r="423" spans="1:5" x14ac:dyDescent="0.2">
      <c r="A423" s="8">
        <v>6112105</v>
      </c>
      <c r="B423" s="8" t="s">
        <v>780</v>
      </c>
      <c r="C423" s="2">
        <v>6112104</v>
      </c>
      <c r="D423" s="9" t="s">
        <v>780</v>
      </c>
      <c r="E423" s="8" t="str">
        <f t="shared" si="1"/>
        <v>-&gt; Added on 04/11/2023</v>
      </c>
    </row>
    <row r="424" spans="1:5" x14ac:dyDescent="0.2">
      <c r="A424" s="8">
        <v>6421104</v>
      </c>
      <c r="B424" s="8" t="s">
        <v>781</v>
      </c>
      <c r="C424" s="2">
        <v>6421104</v>
      </c>
      <c r="D424" s="9" t="s">
        <v>781</v>
      </c>
      <c r="E424" s="8" t="str">
        <f t="shared" si="1"/>
        <v>-&gt; Added on 04/11/2023</v>
      </c>
    </row>
    <row r="425" spans="1:5" x14ac:dyDescent="0.2">
      <c r="A425" s="8">
        <v>7111102</v>
      </c>
      <c r="B425" s="8" t="s">
        <v>782</v>
      </c>
      <c r="C425" s="2">
        <v>7211102</v>
      </c>
      <c r="D425" s="9" t="s">
        <v>782</v>
      </c>
      <c r="E425" s="8" t="str">
        <f t="shared" si="1"/>
        <v>-&gt; Added on 04/11/2023</v>
      </c>
    </row>
    <row r="426" spans="1:5" x14ac:dyDescent="0.2">
      <c r="A426" s="8">
        <v>7111105</v>
      </c>
      <c r="B426" s="8" t="s">
        <v>783</v>
      </c>
      <c r="C426" s="2">
        <v>7211105</v>
      </c>
      <c r="D426" s="9" t="s">
        <v>783</v>
      </c>
      <c r="E426" s="8" t="str">
        <f t="shared" si="1"/>
        <v>-&gt; Added on 04/11/2023</v>
      </c>
    </row>
    <row r="427" spans="1:5" x14ac:dyDescent="0.2">
      <c r="A427" s="8">
        <v>2112265</v>
      </c>
      <c r="B427" s="8" t="s">
        <v>784</v>
      </c>
      <c r="C427" s="27">
        <v>2151415</v>
      </c>
      <c r="D427" s="9" t="s">
        <v>785</v>
      </c>
      <c r="E427" s="8" t="str">
        <f>"-&gt; Added on 04/17/2023"</f>
        <v>-&gt; Added on 04/17/2023</v>
      </c>
    </row>
    <row r="428" spans="1:5" x14ac:dyDescent="0.2">
      <c r="A428" s="8">
        <v>7111106</v>
      </c>
      <c r="B428" s="8" t="s">
        <v>783</v>
      </c>
      <c r="C428" s="27">
        <v>7211105</v>
      </c>
      <c r="D428" s="9" t="s">
        <v>783</v>
      </c>
      <c r="E428" s="8" t="str">
        <f>"-&gt; Added on 04/17/2023"</f>
        <v>-&gt; Added on 04/17/2023</v>
      </c>
    </row>
    <row r="429" spans="1:5" x14ac:dyDescent="0.2">
      <c r="A429" s="8">
        <v>6371102</v>
      </c>
      <c r="B429" s="8" t="s">
        <v>786</v>
      </c>
      <c r="C429" s="27">
        <v>6371102</v>
      </c>
      <c r="D429" s="9" t="s">
        <v>786</v>
      </c>
      <c r="E429" s="8" t="str">
        <f>"-&gt; Added on 04/17/2023"</f>
        <v>-&gt; Added on 04/17/2023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C151-4729-4E64-89C9-D3E274F0C9BD}">
  <dimension ref="A1:E168"/>
  <sheetViews>
    <sheetView showGridLines="0" tabSelected="1" topLeftCell="A136" workbookViewId="0">
      <selection activeCell="A142" sqref="A142"/>
    </sheetView>
  </sheetViews>
  <sheetFormatPr defaultColWidth="8.85546875" defaultRowHeight="15" x14ac:dyDescent="0.25"/>
  <cols>
    <col min="1" max="1" width="13.5703125" style="3" bestFit="1" customWidth="1"/>
    <col min="2" max="2" width="67" bestFit="1" customWidth="1"/>
    <col min="3" max="3" width="18.85546875" bestFit="1" customWidth="1"/>
    <col min="4" max="4" width="67" bestFit="1" customWidth="1"/>
    <col min="5" max="5" width="21" bestFit="1" customWidth="1"/>
  </cols>
  <sheetData>
    <row r="1" spans="1:5" x14ac:dyDescent="0.25">
      <c r="A1" s="5" t="s">
        <v>0</v>
      </c>
      <c r="B1" s="5" t="s">
        <v>1</v>
      </c>
      <c r="C1" s="6" t="s">
        <v>2</v>
      </c>
      <c r="D1" s="7" t="s">
        <v>3</v>
      </c>
      <c r="E1" s="7" t="s">
        <v>292</v>
      </c>
    </row>
    <row r="2" spans="1:5" x14ac:dyDescent="0.25">
      <c r="A2" s="3">
        <v>100</v>
      </c>
      <c r="B2" t="s">
        <v>787</v>
      </c>
      <c r="C2" s="3">
        <v>1001</v>
      </c>
      <c r="D2" t="s">
        <v>787</v>
      </c>
    </row>
    <row r="3" spans="1:5" x14ac:dyDescent="0.25">
      <c r="A3" s="3">
        <v>121</v>
      </c>
      <c r="B3" t="s">
        <v>788</v>
      </c>
      <c r="C3" s="3">
        <v>1011</v>
      </c>
      <c r="D3" t="s">
        <v>788</v>
      </c>
    </row>
    <row r="4" spans="1:5" x14ac:dyDescent="0.25">
      <c r="A4" s="3">
        <v>122</v>
      </c>
      <c r="B4" t="s">
        <v>789</v>
      </c>
      <c r="C4" s="3">
        <v>6014</v>
      </c>
      <c r="D4" t="s">
        <v>789</v>
      </c>
    </row>
    <row r="5" spans="1:5" x14ac:dyDescent="0.25">
      <c r="A5" s="3">
        <v>131</v>
      </c>
      <c r="B5" t="s">
        <v>790</v>
      </c>
      <c r="C5" s="3">
        <v>1019</v>
      </c>
      <c r="D5" t="s">
        <v>790</v>
      </c>
    </row>
    <row r="6" spans="1:5" x14ac:dyDescent="0.25">
      <c r="A6" s="3">
        <v>141</v>
      </c>
      <c r="B6" t="s">
        <v>791</v>
      </c>
      <c r="C6" s="3">
        <v>1002</v>
      </c>
      <c r="D6" t="s">
        <v>791</v>
      </c>
    </row>
    <row r="7" spans="1:5" x14ac:dyDescent="0.25">
      <c r="A7" s="3">
        <v>142</v>
      </c>
      <c r="B7" t="s">
        <v>792</v>
      </c>
      <c r="C7" s="3">
        <v>1003</v>
      </c>
      <c r="D7" t="s">
        <v>792</v>
      </c>
    </row>
    <row r="8" spans="1:5" x14ac:dyDescent="0.25">
      <c r="A8" s="3">
        <v>143</v>
      </c>
      <c r="B8" t="s">
        <v>793</v>
      </c>
      <c r="C8" s="3">
        <v>1004</v>
      </c>
      <c r="D8" t="s">
        <v>793</v>
      </c>
    </row>
    <row r="9" spans="1:5" x14ac:dyDescent="0.25">
      <c r="A9" s="3">
        <v>144</v>
      </c>
      <c r="B9" t="s">
        <v>794</v>
      </c>
      <c r="C9" s="3">
        <v>1015</v>
      </c>
      <c r="D9" t="s">
        <v>794</v>
      </c>
    </row>
    <row r="10" spans="1:5" x14ac:dyDescent="0.25">
      <c r="A10" s="3">
        <v>145</v>
      </c>
      <c r="B10" t="s">
        <v>795</v>
      </c>
      <c r="C10" s="3">
        <v>1010</v>
      </c>
      <c r="D10" t="s">
        <v>796</v>
      </c>
      <c r="E10" t="str">
        <f>"-&gt; Aded on 02/01/2022"</f>
        <v>-&gt; Aded on 02/01/2022</v>
      </c>
    </row>
    <row r="11" spans="1:5" x14ac:dyDescent="0.25">
      <c r="A11" s="3">
        <v>146</v>
      </c>
      <c r="B11" t="s">
        <v>797</v>
      </c>
      <c r="C11" s="3">
        <v>1009</v>
      </c>
      <c r="D11" t="s">
        <v>797</v>
      </c>
    </row>
    <row r="12" spans="1:5" x14ac:dyDescent="0.25">
      <c r="A12" s="3">
        <v>147</v>
      </c>
      <c r="B12" t="s">
        <v>798</v>
      </c>
      <c r="C12" s="3">
        <v>1013</v>
      </c>
      <c r="D12" t="s">
        <v>799</v>
      </c>
      <c r="E12" t="str">
        <f>"-&gt; Aded on 02/01/2022"</f>
        <v>-&gt; Aded on 02/01/2022</v>
      </c>
    </row>
    <row r="13" spans="1:5" x14ac:dyDescent="0.25">
      <c r="A13" s="3">
        <v>148</v>
      </c>
      <c r="B13" t="s">
        <v>800</v>
      </c>
      <c r="C13" s="3">
        <v>1006</v>
      </c>
      <c r="D13" t="s">
        <v>800</v>
      </c>
    </row>
    <row r="14" spans="1:5" x14ac:dyDescent="0.25">
      <c r="A14" s="3">
        <v>149</v>
      </c>
      <c r="B14" t="s">
        <v>801</v>
      </c>
      <c r="C14" s="3">
        <v>1007</v>
      </c>
      <c r="D14" t="s">
        <v>801</v>
      </c>
    </row>
    <row r="15" spans="1:5" x14ac:dyDescent="0.25">
      <c r="A15" s="3">
        <v>150</v>
      </c>
      <c r="B15" t="s">
        <v>802</v>
      </c>
      <c r="C15" s="3">
        <v>1008</v>
      </c>
      <c r="D15" t="s">
        <v>802</v>
      </c>
    </row>
    <row r="16" spans="1:5" x14ac:dyDescent="0.25">
      <c r="A16" s="3">
        <v>151</v>
      </c>
      <c r="B16" t="s">
        <v>803</v>
      </c>
      <c r="C16" s="3">
        <v>6019</v>
      </c>
      <c r="D16" t="s">
        <v>803</v>
      </c>
    </row>
    <row r="17" spans="1:5" x14ac:dyDescent="0.25">
      <c r="A17" s="3">
        <v>155</v>
      </c>
      <c r="B17" t="s">
        <v>804</v>
      </c>
      <c r="C17" s="3">
        <v>1001</v>
      </c>
      <c r="D17" t="s">
        <v>787</v>
      </c>
      <c r="E17" t="str">
        <f>"-&gt; Aded on 02/01/2022"</f>
        <v>-&gt; Aded on 02/01/2022</v>
      </c>
    </row>
    <row r="18" spans="1:5" x14ac:dyDescent="0.25">
      <c r="A18" s="3">
        <v>191</v>
      </c>
      <c r="B18" t="s">
        <v>805</v>
      </c>
      <c r="C18" s="3">
        <v>4040</v>
      </c>
      <c r="D18" t="s">
        <v>806</v>
      </c>
    </row>
    <row r="19" spans="1:5" x14ac:dyDescent="0.25">
      <c r="A19" s="3">
        <v>192</v>
      </c>
      <c r="B19" t="s">
        <v>807</v>
      </c>
      <c r="C19" s="3">
        <v>6010</v>
      </c>
      <c r="D19" t="s">
        <v>808</v>
      </c>
      <c r="E19" t="str">
        <f>"-&gt; Aded on 02/01/2022"</f>
        <v>-&gt; Aded on 02/01/2022</v>
      </c>
    </row>
    <row r="20" spans="1:5" x14ac:dyDescent="0.25">
      <c r="A20" s="3">
        <v>193</v>
      </c>
      <c r="B20" t="s">
        <v>809</v>
      </c>
      <c r="C20" s="3">
        <v>6006</v>
      </c>
      <c r="D20" t="s">
        <v>809</v>
      </c>
    </row>
    <row r="21" spans="1:5" x14ac:dyDescent="0.25">
      <c r="A21" s="3">
        <v>201</v>
      </c>
      <c r="B21" t="s">
        <v>810</v>
      </c>
      <c r="C21" s="3">
        <v>3004</v>
      </c>
      <c r="D21" t="s">
        <v>810</v>
      </c>
    </row>
    <row r="22" spans="1:5" x14ac:dyDescent="0.25">
      <c r="A22" s="3">
        <v>202</v>
      </c>
      <c r="B22" t="s">
        <v>811</v>
      </c>
      <c r="C22" s="3">
        <v>3037</v>
      </c>
      <c r="D22" t="s">
        <v>811</v>
      </c>
    </row>
    <row r="23" spans="1:5" x14ac:dyDescent="0.25">
      <c r="A23" s="3">
        <v>203</v>
      </c>
      <c r="B23" t="s">
        <v>812</v>
      </c>
      <c r="C23" s="3">
        <v>3012</v>
      </c>
      <c r="D23" t="s">
        <v>812</v>
      </c>
    </row>
    <row r="24" spans="1:5" x14ac:dyDescent="0.25">
      <c r="A24" s="3">
        <v>204</v>
      </c>
      <c r="B24" t="s">
        <v>813</v>
      </c>
      <c r="C24" s="3">
        <v>3038</v>
      </c>
      <c r="D24" t="s">
        <v>813</v>
      </c>
    </row>
    <row r="25" spans="1:5" x14ac:dyDescent="0.25">
      <c r="A25" s="3">
        <v>205</v>
      </c>
      <c r="B25" t="s">
        <v>814</v>
      </c>
      <c r="C25" s="3">
        <v>6022</v>
      </c>
      <c r="D25" t="s">
        <v>814</v>
      </c>
    </row>
    <row r="26" spans="1:5" x14ac:dyDescent="0.25">
      <c r="A26" s="3">
        <v>301</v>
      </c>
      <c r="B26" t="s">
        <v>815</v>
      </c>
      <c r="C26" s="3">
        <v>4030</v>
      </c>
      <c r="D26" t="s">
        <v>815</v>
      </c>
    </row>
    <row r="27" spans="1:5" x14ac:dyDescent="0.25">
      <c r="A27" s="3">
        <v>302</v>
      </c>
      <c r="B27" t="s">
        <v>816</v>
      </c>
      <c r="C27" s="3">
        <v>4003</v>
      </c>
      <c r="D27" t="s">
        <v>816</v>
      </c>
    </row>
    <row r="28" spans="1:5" x14ac:dyDescent="0.25">
      <c r="A28" s="3">
        <v>303</v>
      </c>
      <c r="B28" t="s">
        <v>817</v>
      </c>
      <c r="C28" s="3">
        <v>4007</v>
      </c>
      <c r="D28" t="s">
        <v>817</v>
      </c>
    </row>
    <row r="29" spans="1:5" x14ac:dyDescent="0.25">
      <c r="A29" s="3">
        <v>304</v>
      </c>
      <c r="B29" t="s">
        <v>818</v>
      </c>
      <c r="C29" s="3">
        <v>4026</v>
      </c>
      <c r="D29" t="s">
        <v>818</v>
      </c>
    </row>
    <row r="30" spans="1:5" x14ac:dyDescent="0.25">
      <c r="A30" s="3">
        <v>305</v>
      </c>
      <c r="B30" t="s">
        <v>819</v>
      </c>
      <c r="C30" s="3">
        <v>4008</v>
      </c>
      <c r="D30" t="s">
        <v>819</v>
      </c>
    </row>
    <row r="31" spans="1:5" x14ac:dyDescent="0.25">
      <c r="A31" s="3">
        <v>306</v>
      </c>
      <c r="B31" t="s">
        <v>820</v>
      </c>
      <c r="C31" s="3">
        <v>4035</v>
      </c>
      <c r="D31" t="s">
        <v>820</v>
      </c>
    </row>
    <row r="32" spans="1:5" x14ac:dyDescent="0.25">
      <c r="A32" s="3">
        <v>307</v>
      </c>
      <c r="B32" t="s">
        <v>821</v>
      </c>
      <c r="C32" s="3">
        <v>4024</v>
      </c>
      <c r="D32" t="s">
        <v>821</v>
      </c>
    </row>
    <row r="33" spans="1:5" x14ac:dyDescent="0.25">
      <c r="A33" s="3">
        <v>308</v>
      </c>
      <c r="B33" t="s">
        <v>822</v>
      </c>
      <c r="C33" s="3">
        <v>4037</v>
      </c>
      <c r="D33" t="s">
        <v>822</v>
      </c>
    </row>
    <row r="34" spans="1:5" x14ac:dyDescent="0.25">
      <c r="A34" s="3">
        <v>309</v>
      </c>
      <c r="B34" t="s">
        <v>823</v>
      </c>
      <c r="C34" s="3">
        <v>4010</v>
      </c>
      <c r="D34" t="s">
        <v>823</v>
      </c>
    </row>
    <row r="35" spans="1:5" x14ac:dyDescent="0.25">
      <c r="A35" s="3">
        <v>310</v>
      </c>
      <c r="B35" t="s">
        <v>824</v>
      </c>
      <c r="C35" s="3">
        <v>4019</v>
      </c>
      <c r="D35" t="s">
        <v>824</v>
      </c>
    </row>
    <row r="36" spans="1:5" x14ac:dyDescent="0.25">
      <c r="A36" s="3">
        <v>311</v>
      </c>
      <c r="B36" t="s">
        <v>825</v>
      </c>
      <c r="C36" s="3">
        <v>4027</v>
      </c>
      <c r="D36" t="s">
        <v>825</v>
      </c>
    </row>
    <row r="37" spans="1:5" x14ac:dyDescent="0.25">
      <c r="A37" s="3">
        <v>312</v>
      </c>
      <c r="B37" t="s">
        <v>826</v>
      </c>
      <c r="C37" s="3">
        <v>4009</v>
      </c>
      <c r="D37" t="s">
        <v>826</v>
      </c>
    </row>
    <row r="38" spans="1:5" x14ac:dyDescent="0.25">
      <c r="A38" s="3">
        <v>313</v>
      </c>
      <c r="B38" t="s">
        <v>827</v>
      </c>
      <c r="C38" s="3">
        <v>4002</v>
      </c>
      <c r="D38" t="s">
        <v>827</v>
      </c>
    </row>
    <row r="39" spans="1:5" x14ac:dyDescent="0.25">
      <c r="A39" s="3">
        <v>315</v>
      </c>
      <c r="B39" t="s">
        <v>828</v>
      </c>
      <c r="C39" s="3">
        <v>4033</v>
      </c>
      <c r="D39" t="s">
        <v>828</v>
      </c>
    </row>
    <row r="40" spans="1:5" x14ac:dyDescent="0.25">
      <c r="A40" s="3">
        <v>316</v>
      </c>
      <c r="B40" t="s">
        <v>829</v>
      </c>
      <c r="C40" s="3">
        <v>4039</v>
      </c>
      <c r="D40" t="s">
        <v>829</v>
      </c>
    </row>
    <row r="41" spans="1:5" x14ac:dyDescent="0.25">
      <c r="A41" s="31">
        <v>317</v>
      </c>
      <c r="B41" s="32" t="s">
        <v>830</v>
      </c>
      <c r="C41" s="31">
        <v>4010</v>
      </c>
      <c r="D41" s="32" t="s">
        <v>823</v>
      </c>
      <c r="E41" s="32" t="s">
        <v>831</v>
      </c>
    </row>
    <row r="42" spans="1:5" x14ac:dyDescent="0.25">
      <c r="A42" s="3">
        <v>318</v>
      </c>
      <c r="B42" t="s">
        <v>832</v>
      </c>
      <c r="C42" s="3">
        <v>4004</v>
      </c>
      <c r="D42" t="s">
        <v>832</v>
      </c>
    </row>
    <row r="43" spans="1:5" x14ac:dyDescent="0.25">
      <c r="A43" s="3">
        <v>319</v>
      </c>
      <c r="B43" t="s">
        <v>833</v>
      </c>
      <c r="C43" s="3">
        <v>4005</v>
      </c>
      <c r="D43" t="s">
        <v>833</v>
      </c>
    </row>
    <row r="44" spans="1:5" x14ac:dyDescent="0.25">
      <c r="A44" s="3">
        <v>321</v>
      </c>
      <c r="B44" t="s">
        <v>834</v>
      </c>
      <c r="C44" s="3">
        <v>4014</v>
      </c>
      <c r="D44" t="s">
        <v>834</v>
      </c>
    </row>
    <row r="45" spans="1:5" x14ac:dyDescent="0.25">
      <c r="A45" s="3">
        <v>322</v>
      </c>
      <c r="B45" t="s">
        <v>835</v>
      </c>
      <c r="C45" s="3">
        <v>4015</v>
      </c>
      <c r="D45" t="s">
        <v>835</v>
      </c>
    </row>
    <row r="46" spans="1:5" x14ac:dyDescent="0.25">
      <c r="A46" s="3">
        <v>323</v>
      </c>
      <c r="B46" t="s">
        <v>836</v>
      </c>
      <c r="C46" s="3">
        <v>4016</v>
      </c>
      <c r="D46" t="s">
        <v>836</v>
      </c>
    </row>
    <row r="47" spans="1:5" x14ac:dyDescent="0.25">
      <c r="A47" s="3">
        <v>324</v>
      </c>
      <c r="B47" t="s">
        <v>837</v>
      </c>
      <c r="C47" s="3">
        <v>4017</v>
      </c>
      <c r="D47" t="s">
        <v>837</v>
      </c>
    </row>
    <row r="48" spans="1:5" x14ac:dyDescent="0.25">
      <c r="A48" s="3">
        <v>325</v>
      </c>
      <c r="B48" t="s">
        <v>838</v>
      </c>
      <c r="C48" s="3">
        <v>4018</v>
      </c>
      <c r="D48" t="s">
        <v>838</v>
      </c>
    </row>
    <row r="49" spans="1:5" x14ac:dyDescent="0.25">
      <c r="A49" s="3">
        <v>326</v>
      </c>
      <c r="B49" t="s">
        <v>839</v>
      </c>
      <c r="C49" s="3">
        <v>4020</v>
      </c>
      <c r="D49" t="s">
        <v>839</v>
      </c>
    </row>
    <row r="50" spans="1:5" x14ac:dyDescent="0.25">
      <c r="A50" s="3">
        <v>327</v>
      </c>
      <c r="B50" t="s">
        <v>840</v>
      </c>
      <c r="C50" s="3">
        <v>4021</v>
      </c>
      <c r="D50" t="s">
        <v>840</v>
      </c>
    </row>
    <row r="51" spans="1:5" x14ac:dyDescent="0.25">
      <c r="A51" s="3">
        <v>401</v>
      </c>
      <c r="B51" t="s">
        <v>841</v>
      </c>
      <c r="C51" s="3">
        <v>6002</v>
      </c>
      <c r="D51" t="s">
        <v>842</v>
      </c>
      <c r="E51" t="str">
        <f>"-&gt; Aded on 02/01/2022"</f>
        <v>-&gt; Aded on 02/01/2022</v>
      </c>
    </row>
    <row r="52" spans="1:5" x14ac:dyDescent="0.25">
      <c r="A52" s="3">
        <v>402</v>
      </c>
      <c r="B52" t="s">
        <v>843</v>
      </c>
      <c r="C52" s="3">
        <v>6020</v>
      </c>
      <c r="D52" t="s">
        <v>843</v>
      </c>
    </row>
    <row r="53" spans="1:5" x14ac:dyDescent="0.25">
      <c r="A53" s="3">
        <v>403</v>
      </c>
      <c r="B53" t="s">
        <v>844</v>
      </c>
      <c r="C53" s="3">
        <v>6004</v>
      </c>
      <c r="D53" t="s">
        <v>844</v>
      </c>
    </row>
    <row r="54" spans="1:5" x14ac:dyDescent="0.25">
      <c r="A54" s="3">
        <v>404</v>
      </c>
      <c r="B54" t="s">
        <v>845</v>
      </c>
      <c r="C54" s="3">
        <v>6017</v>
      </c>
      <c r="D54" t="s">
        <v>845</v>
      </c>
    </row>
    <row r="55" spans="1:5" x14ac:dyDescent="0.25">
      <c r="A55" s="3">
        <v>405</v>
      </c>
      <c r="B55" t="s">
        <v>846</v>
      </c>
      <c r="C55" s="3">
        <v>6013</v>
      </c>
      <c r="D55" t="s">
        <v>846</v>
      </c>
    </row>
    <row r="56" spans="1:5" x14ac:dyDescent="0.25">
      <c r="A56" s="3">
        <v>406</v>
      </c>
      <c r="B56" t="s">
        <v>847</v>
      </c>
      <c r="C56" s="3">
        <v>6005</v>
      </c>
      <c r="D56" t="s">
        <v>847</v>
      </c>
    </row>
    <row r="57" spans="1:5" x14ac:dyDescent="0.25">
      <c r="A57" s="3">
        <v>407</v>
      </c>
      <c r="B57" t="s">
        <v>848</v>
      </c>
      <c r="C57" s="3">
        <v>6001</v>
      </c>
      <c r="D57" t="s">
        <v>848</v>
      </c>
    </row>
    <row r="58" spans="1:5" x14ac:dyDescent="0.25">
      <c r="A58" s="3">
        <v>408</v>
      </c>
      <c r="B58" t="s">
        <v>849</v>
      </c>
      <c r="C58" s="3">
        <v>6009</v>
      </c>
      <c r="D58" t="s">
        <v>849</v>
      </c>
    </row>
    <row r="59" spans="1:5" x14ac:dyDescent="0.25">
      <c r="A59" s="3">
        <v>409</v>
      </c>
      <c r="B59" t="s">
        <v>850</v>
      </c>
      <c r="C59" s="3">
        <v>6021</v>
      </c>
      <c r="D59" t="s">
        <v>850</v>
      </c>
    </row>
    <row r="60" spans="1:5" x14ac:dyDescent="0.25">
      <c r="A60" s="3">
        <v>501</v>
      </c>
      <c r="B60" t="s">
        <v>851</v>
      </c>
      <c r="C60" s="3">
        <v>5017</v>
      </c>
      <c r="D60" t="s">
        <v>851</v>
      </c>
    </row>
    <row r="61" spans="1:5" x14ac:dyDescent="0.25">
      <c r="A61" s="3">
        <v>502</v>
      </c>
      <c r="B61" t="s">
        <v>852</v>
      </c>
      <c r="C61" s="3">
        <v>5018</v>
      </c>
      <c r="D61" t="s">
        <v>852</v>
      </c>
    </row>
    <row r="62" spans="1:5" x14ac:dyDescent="0.25">
      <c r="A62" s="3">
        <v>503</v>
      </c>
      <c r="B62" t="s">
        <v>853</v>
      </c>
      <c r="C62" s="3">
        <v>5008</v>
      </c>
      <c r="D62" t="s">
        <v>853</v>
      </c>
    </row>
    <row r="63" spans="1:5" x14ac:dyDescent="0.25">
      <c r="A63" s="3">
        <v>504</v>
      </c>
      <c r="B63" t="s">
        <v>854</v>
      </c>
      <c r="C63" s="3">
        <v>5003</v>
      </c>
      <c r="D63" t="s">
        <v>854</v>
      </c>
    </row>
    <row r="64" spans="1:5" x14ac:dyDescent="0.25">
      <c r="A64" s="3">
        <v>505</v>
      </c>
      <c r="B64" t="s">
        <v>855</v>
      </c>
      <c r="C64" s="3">
        <v>5010</v>
      </c>
      <c r="D64" t="s">
        <v>855</v>
      </c>
    </row>
    <row r="65" spans="1:5" x14ac:dyDescent="0.25">
      <c r="A65" s="3">
        <v>506</v>
      </c>
      <c r="B65" t="s">
        <v>856</v>
      </c>
      <c r="C65" s="3">
        <v>5025</v>
      </c>
      <c r="D65" t="s">
        <v>856</v>
      </c>
    </row>
    <row r="66" spans="1:5" x14ac:dyDescent="0.25">
      <c r="A66" s="3">
        <v>507</v>
      </c>
      <c r="B66" t="s">
        <v>857</v>
      </c>
      <c r="C66" s="3">
        <v>5012</v>
      </c>
      <c r="D66" t="s">
        <v>857</v>
      </c>
    </row>
    <row r="67" spans="1:5" x14ac:dyDescent="0.25">
      <c r="A67" s="3">
        <v>508</v>
      </c>
      <c r="B67" t="s">
        <v>858</v>
      </c>
      <c r="C67" s="3">
        <v>5001</v>
      </c>
      <c r="D67" t="s">
        <v>858</v>
      </c>
    </row>
    <row r="68" spans="1:5" x14ac:dyDescent="0.25">
      <c r="A68" s="3">
        <v>509</v>
      </c>
      <c r="B68" t="s">
        <v>859</v>
      </c>
      <c r="C68" s="3">
        <v>5015</v>
      </c>
      <c r="D68" t="s">
        <v>859</v>
      </c>
    </row>
    <row r="69" spans="1:5" x14ac:dyDescent="0.25">
      <c r="A69" s="3">
        <v>510</v>
      </c>
      <c r="B69" t="s">
        <v>860</v>
      </c>
      <c r="C69" s="3">
        <v>5011</v>
      </c>
      <c r="D69" t="s">
        <v>860</v>
      </c>
    </row>
    <row r="70" spans="1:5" x14ac:dyDescent="0.25">
      <c r="A70" s="3">
        <v>511</v>
      </c>
      <c r="B70" t="s">
        <v>861</v>
      </c>
      <c r="C70" s="3">
        <v>5005</v>
      </c>
      <c r="D70" t="s">
        <v>862</v>
      </c>
      <c r="E70" t="str">
        <f>"-&gt; Aded on 02/01/2022"</f>
        <v>-&gt; Aded on 02/01/2022</v>
      </c>
    </row>
    <row r="71" spans="1:5" x14ac:dyDescent="0.25">
      <c r="A71" s="3">
        <v>512</v>
      </c>
      <c r="B71" t="s">
        <v>863</v>
      </c>
      <c r="C71" s="3">
        <v>5026</v>
      </c>
      <c r="D71" t="s">
        <v>863</v>
      </c>
    </row>
    <row r="72" spans="1:5" x14ac:dyDescent="0.25">
      <c r="A72" s="3">
        <v>513</v>
      </c>
      <c r="B72" t="s">
        <v>864</v>
      </c>
      <c r="C72" s="3">
        <v>5002</v>
      </c>
      <c r="D72" t="s">
        <v>864</v>
      </c>
    </row>
    <row r="73" spans="1:5" x14ac:dyDescent="0.25">
      <c r="A73" s="3">
        <v>514</v>
      </c>
      <c r="B73" t="s">
        <v>865</v>
      </c>
      <c r="C73" s="3">
        <v>5007</v>
      </c>
      <c r="D73" t="s">
        <v>865</v>
      </c>
    </row>
    <row r="74" spans="1:5" x14ac:dyDescent="0.25">
      <c r="A74" s="3">
        <v>515</v>
      </c>
      <c r="B74" t="s">
        <v>866</v>
      </c>
      <c r="C74" s="3">
        <v>5009</v>
      </c>
      <c r="D74" t="s">
        <v>866</v>
      </c>
    </row>
    <row r="75" spans="1:5" x14ac:dyDescent="0.25">
      <c r="A75" s="3">
        <v>516</v>
      </c>
      <c r="B75" t="s">
        <v>867</v>
      </c>
      <c r="C75" s="3">
        <v>5004</v>
      </c>
      <c r="D75" t="s">
        <v>867</v>
      </c>
    </row>
    <row r="76" spans="1:5" x14ac:dyDescent="0.25">
      <c r="A76" s="3">
        <v>517</v>
      </c>
      <c r="B76" t="s">
        <v>868</v>
      </c>
      <c r="C76" s="3">
        <v>5020</v>
      </c>
      <c r="D76" t="s">
        <v>868</v>
      </c>
    </row>
    <row r="77" spans="1:5" x14ac:dyDescent="0.25">
      <c r="A77" s="3">
        <v>518</v>
      </c>
      <c r="B77" t="s">
        <v>869</v>
      </c>
      <c r="C77" s="3">
        <v>5021</v>
      </c>
      <c r="D77" t="s">
        <v>869</v>
      </c>
    </row>
    <row r="78" spans="1:5" x14ac:dyDescent="0.25">
      <c r="A78" s="3">
        <v>519</v>
      </c>
      <c r="B78" t="s">
        <v>870</v>
      </c>
      <c r="C78" s="3">
        <v>5022</v>
      </c>
      <c r="D78" t="s">
        <v>870</v>
      </c>
    </row>
    <row r="79" spans="1:5" x14ac:dyDescent="0.25">
      <c r="A79" s="3">
        <v>521</v>
      </c>
      <c r="B79" t="s">
        <v>871</v>
      </c>
      <c r="C79" s="3">
        <v>5016</v>
      </c>
      <c r="D79" t="s">
        <v>871</v>
      </c>
    </row>
    <row r="80" spans="1:5" x14ac:dyDescent="0.25">
      <c r="A80" s="3">
        <v>601</v>
      </c>
      <c r="B80" t="s">
        <v>872</v>
      </c>
      <c r="C80" s="3">
        <v>1012</v>
      </c>
      <c r="D80" t="s">
        <v>872</v>
      </c>
    </row>
    <row r="81" spans="1:5" x14ac:dyDescent="0.25">
      <c r="A81" s="3">
        <v>602</v>
      </c>
      <c r="B81" t="s">
        <v>873</v>
      </c>
      <c r="C81" s="3">
        <v>4001</v>
      </c>
      <c r="D81" t="s">
        <v>873</v>
      </c>
    </row>
    <row r="82" spans="1:5" x14ac:dyDescent="0.25">
      <c r="A82" s="3">
        <v>603</v>
      </c>
      <c r="B82" t="s">
        <v>874</v>
      </c>
      <c r="C82" s="3">
        <v>4028</v>
      </c>
      <c r="D82" t="s">
        <v>874</v>
      </c>
    </row>
    <row r="83" spans="1:5" x14ac:dyDescent="0.25">
      <c r="A83" s="3">
        <v>604</v>
      </c>
      <c r="B83" t="s">
        <v>875</v>
      </c>
      <c r="C83" s="3">
        <v>4031</v>
      </c>
      <c r="D83" t="s">
        <v>875</v>
      </c>
    </row>
    <row r="84" spans="1:5" x14ac:dyDescent="0.25">
      <c r="A84" s="3">
        <v>605</v>
      </c>
      <c r="B84" t="s">
        <v>876</v>
      </c>
      <c r="C84" s="3">
        <v>4023</v>
      </c>
      <c r="D84" t="s">
        <v>876</v>
      </c>
    </row>
    <row r="85" spans="1:5" x14ac:dyDescent="0.25">
      <c r="A85" s="3">
        <v>606</v>
      </c>
      <c r="B85" t="s">
        <v>877</v>
      </c>
      <c r="C85" s="3">
        <v>4006</v>
      </c>
      <c r="D85" t="s">
        <v>877</v>
      </c>
    </row>
    <row r="86" spans="1:5" x14ac:dyDescent="0.25">
      <c r="A86" s="3">
        <v>607</v>
      </c>
      <c r="B86" t="s">
        <v>878</v>
      </c>
      <c r="C86" s="3">
        <v>4036</v>
      </c>
      <c r="D86" t="s">
        <v>878</v>
      </c>
    </row>
    <row r="87" spans="1:5" x14ac:dyDescent="0.25">
      <c r="A87" s="3">
        <v>608</v>
      </c>
      <c r="B87" t="s">
        <v>879</v>
      </c>
      <c r="C87" s="3">
        <v>4013</v>
      </c>
      <c r="D87" t="s">
        <v>879</v>
      </c>
    </row>
    <row r="88" spans="1:5" x14ac:dyDescent="0.25">
      <c r="A88" s="3">
        <v>609</v>
      </c>
      <c r="B88" t="s">
        <v>880</v>
      </c>
      <c r="C88" s="3">
        <v>4029</v>
      </c>
      <c r="D88" t="s">
        <v>881</v>
      </c>
      <c r="E88" t="str">
        <f>"-&gt; Aded on 02/01/2022"</f>
        <v>-&gt; Aded on 02/01/2022</v>
      </c>
    </row>
    <row r="89" spans="1:5" x14ac:dyDescent="0.25">
      <c r="A89" s="3">
        <v>610</v>
      </c>
      <c r="B89" t="s">
        <v>882</v>
      </c>
      <c r="C89" s="3">
        <v>4038</v>
      </c>
      <c r="D89" t="s">
        <v>882</v>
      </c>
    </row>
    <row r="90" spans="1:5" x14ac:dyDescent="0.25">
      <c r="A90" s="3">
        <v>611</v>
      </c>
      <c r="B90" t="s">
        <v>883</v>
      </c>
      <c r="C90" s="3">
        <v>4011</v>
      </c>
      <c r="D90" t="s">
        <v>883</v>
      </c>
    </row>
    <row r="91" spans="1:5" x14ac:dyDescent="0.25">
      <c r="A91" s="3">
        <v>701</v>
      </c>
      <c r="B91" t="s">
        <v>884</v>
      </c>
      <c r="C91" s="3">
        <v>2001</v>
      </c>
      <c r="D91" t="s">
        <v>884</v>
      </c>
    </row>
    <row r="92" spans="1:5" x14ac:dyDescent="0.25">
      <c r="A92" s="3">
        <v>702</v>
      </c>
      <c r="B92" t="s">
        <v>885</v>
      </c>
      <c r="C92" s="3">
        <v>3011</v>
      </c>
      <c r="D92" t="s">
        <v>885</v>
      </c>
    </row>
    <row r="93" spans="1:5" x14ac:dyDescent="0.25">
      <c r="A93" s="3">
        <v>703</v>
      </c>
      <c r="B93" t="s">
        <v>886</v>
      </c>
      <c r="C93" s="3">
        <v>3008</v>
      </c>
      <c r="D93" t="s">
        <v>886</v>
      </c>
    </row>
    <row r="94" spans="1:5" x14ac:dyDescent="0.25">
      <c r="A94" s="3">
        <v>704</v>
      </c>
      <c r="B94" t="s">
        <v>887</v>
      </c>
      <c r="C94" s="3">
        <v>3013</v>
      </c>
      <c r="D94" t="s">
        <v>887</v>
      </c>
    </row>
    <row r="95" spans="1:5" x14ac:dyDescent="0.25">
      <c r="A95" s="3">
        <v>705</v>
      </c>
      <c r="B95" t="s">
        <v>888</v>
      </c>
      <c r="C95" s="3">
        <v>3009</v>
      </c>
      <c r="D95" t="s">
        <v>888</v>
      </c>
    </row>
    <row r="96" spans="1:5" x14ac:dyDescent="0.25">
      <c r="A96" s="3">
        <v>706</v>
      </c>
      <c r="B96" t="s">
        <v>889</v>
      </c>
      <c r="C96" s="3">
        <v>3007</v>
      </c>
      <c r="D96" t="s">
        <v>889</v>
      </c>
    </row>
    <row r="97" spans="1:4" x14ac:dyDescent="0.25">
      <c r="A97" s="3">
        <v>707</v>
      </c>
      <c r="B97" t="s">
        <v>890</v>
      </c>
      <c r="C97" s="3">
        <v>6011</v>
      </c>
      <c r="D97" t="s">
        <v>890</v>
      </c>
    </row>
    <row r="98" spans="1:4" x14ac:dyDescent="0.25">
      <c r="A98" s="3">
        <v>708</v>
      </c>
      <c r="B98" t="s">
        <v>891</v>
      </c>
      <c r="C98" s="3">
        <v>6003</v>
      </c>
      <c r="D98" t="s">
        <v>891</v>
      </c>
    </row>
    <row r="99" spans="1:4" x14ac:dyDescent="0.25">
      <c r="A99" s="3">
        <v>709</v>
      </c>
      <c r="B99" t="s">
        <v>892</v>
      </c>
      <c r="C99" s="3">
        <v>6012</v>
      </c>
      <c r="D99" t="s">
        <v>892</v>
      </c>
    </row>
    <row r="100" spans="1:4" x14ac:dyDescent="0.25">
      <c r="A100" s="3">
        <v>710</v>
      </c>
      <c r="B100" t="s">
        <v>893</v>
      </c>
      <c r="C100" s="3">
        <v>4032</v>
      </c>
      <c r="D100" t="s">
        <v>893</v>
      </c>
    </row>
    <row r="101" spans="1:4" x14ac:dyDescent="0.25">
      <c r="A101" s="3">
        <v>711</v>
      </c>
      <c r="B101" t="s">
        <v>894</v>
      </c>
      <c r="C101" s="3">
        <v>5014</v>
      </c>
      <c r="D101" t="s">
        <v>894</v>
      </c>
    </row>
    <row r="102" spans="1:4" x14ac:dyDescent="0.25">
      <c r="A102" s="3">
        <v>712</v>
      </c>
      <c r="B102" t="s">
        <v>895</v>
      </c>
      <c r="C102" s="3">
        <v>6018</v>
      </c>
      <c r="D102" t="s">
        <v>895</v>
      </c>
    </row>
    <row r="103" spans="1:4" x14ac:dyDescent="0.25">
      <c r="A103" s="3">
        <v>713</v>
      </c>
      <c r="B103" t="s">
        <v>896</v>
      </c>
      <c r="C103" s="3">
        <v>6008</v>
      </c>
      <c r="D103" t="s">
        <v>896</v>
      </c>
    </row>
    <row r="104" spans="1:4" x14ac:dyDescent="0.25">
      <c r="A104" s="3">
        <v>714</v>
      </c>
      <c r="B104" t="s">
        <v>897</v>
      </c>
      <c r="C104" s="3">
        <v>5023</v>
      </c>
      <c r="D104" t="s">
        <v>897</v>
      </c>
    </row>
    <row r="105" spans="1:4" x14ac:dyDescent="0.25">
      <c r="A105" s="3">
        <v>715</v>
      </c>
      <c r="B105" t="s">
        <v>898</v>
      </c>
      <c r="C105" s="3">
        <v>3029</v>
      </c>
      <c r="D105" t="s">
        <v>898</v>
      </c>
    </row>
    <row r="106" spans="1:4" x14ac:dyDescent="0.25">
      <c r="A106" s="3">
        <v>716</v>
      </c>
      <c r="B106" t="s">
        <v>899</v>
      </c>
      <c r="C106" s="3">
        <v>3025</v>
      </c>
      <c r="D106" t="s">
        <v>899</v>
      </c>
    </row>
    <row r="107" spans="1:4" x14ac:dyDescent="0.25">
      <c r="A107" s="3">
        <v>717</v>
      </c>
      <c r="B107" t="s">
        <v>900</v>
      </c>
      <c r="C107" s="3">
        <v>6015</v>
      </c>
      <c r="D107" t="s">
        <v>900</v>
      </c>
    </row>
    <row r="108" spans="1:4" x14ac:dyDescent="0.25">
      <c r="A108" s="3">
        <v>718</v>
      </c>
      <c r="B108" t="s">
        <v>901</v>
      </c>
      <c r="C108" s="3">
        <v>5013</v>
      </c>
      <c r="D108" t="s">
        <v>901</v>
      </c>
    </row>
    <row r="109" spans="1:4" x14ac:dyDescent="0.25">
      <c r="A109" s="3">
        <v>719</v>
      </c>
      <c r="B109" t="s">
        <v>902</v>
      </c>
      <c r="C109" s="3">
        <v>5019</v>
      </c>
      <c r="D109" t="s">
        <v>902</v>
      </c>
    </row>
    <row r="110" spans="1:4" x14ac:dyDescent="0.25">
      <c r="A110" s="3">
        <v>720</v>
      </c>
      <c r="B110" t="s">
        <v>903</v>
      </c>
      <c r="C110" s="3">
        <v>6007</v>
      </c>
      <c r="D110" t="s">
        <v>903</v>
      </c>
    </row>
    <row r="111" spans="1:4" x14ac:dyDescent="0.25">
      <c r="A111" s="3">
        <v>721</v>
      </c>
      <c r="B111" t="s">
        <v>904</v>
      </c>
      <c r="C111" s="3">
        <v>3027</v>
      </c>
      <c r="D111" t="s">
        <v>904</v>
      </c>
    </row>
    <row r="112" spans="1:4" x14ac:dyDescent="0.25">
      <c r="A112" s="3">
        <v>722</v>
      </c>
      <c r="B112" t="s">
        <v>905</v>
      </c>
      <c r="C112" s="3">
        <v>3002</v>
      </c>
      <c r="D112" t="s">
        <v>905</v>
      </c>
    </row>
    <row r="113" spans="1:4" x14ac:dyDescent="0.25">
      <c r="A113" s="3">
        <v>723</v>
      </c>
      <c r="B113" t="s">
        <v>906</v>
      </c>
      <c r="C113" s="3">
        <v>3017</v>
      </c>
      <c r="D113" t="s">
        <v>906</v>
      </c>
    </row>
    <row r="114" spans="1:4" x14ac:dyDescent="0.25">
      <c r="A114" s="3">
        <v>724</v>
      </c>
      <c r="B114" t="s">
        <v>907</v>
      </c>
      <c r="C114" s="3">
        <v>3028</v>
      </c>
      <c r="D114" t="s">
        <v>907</v>
      </c>
    </row>
    <row r="115" spans="1:4" x14ac:dyDescent="0.25">
      <c r="A115" s="3">
        <v>725</v>
      </c>
      <c r="B115" t="s">
        <v>908</v>
      </c>
      <c r="C115" s="3">
        <v>3062</v>
      </c>
      <c r="D115" t="s">
        <v>908</v>
      </c>
    </row>
    <row r="116" spans="1:4" x14ac:dyDescent="0.25">
      <c r="A116" s="3">
        <v>726</v>
      </c>
      <c r="B116" t="s">
        <v>909</v>
      </c>
      <c r="C116" s="3">
        <v>3010</v>
      </c>
      <c r="D116" t="s">
        <v>909</v>
      </c>
    </row>
    <row r="117" spans="1:4" x14ac:dyDescent="0.25">
      <c r="A117" s="3">
        <v>727</v>
      </c>
      <c r="B117" t="s">
        <v>910</v>
      </c>
      <c r="C117" s="3">
        <v>3063</v>
      </c>
      <c r="D117" t="s">
        <v>910</v>
      </c>
    </row>
    <row r="118" spans="1:4" x14ac:dyDescent="0.25">
      <c r="A118" s="3">
        <v>728</v>
      </c>
      <c r="B118" t="s">
        <v>911</v>
      </c>
      <c r="C118" s="3">
        <v>3024</v>
      </c>
      <c r="D118" t="s">
        <v>911</v>
      </c>
    </row>
    <row r="119" spans="1:4" x14ac:dyDescent="0.25">
      <c r="A119" s="3">
        <v>729</v>
      </c>
      <c r="B119" t="s">
        <v>912</v>
      </c>
      <c r="C119" s="3">
        <v>3023</v>
      </c>
      <c r="D119" t="s">
        <v>912</v>
      </c>
    </row>
    <row r="120" spans="1:4" x14ac:dyDescent="0.25">
      <c r="A120" s="3">
        <v>730</v>
      </c>
      <c r="B120" t="s">
        <v>913</v>
      </c>
      <c r="C120" s="3">
        <v>5006</v>
      </c>
      <c r="D120" t="s">
        <v>913</v>
      </c>
    </row>
    <row r="121" spans="1:4" x14ac:dyDescent="0.25">
      <c r="A121" s="3">
        <v>731</v>
      </c>
      <c r="B121" t="s">
        <v>914</v>
      </c>
      <c r="C121" s="3">
        <v>5024</v>
      </c>
      <c r="D121" t="s">
        <v>914</v>
      </c>
    </row>
    <row r="122" spans="1:4" x14ac:dyDescent="0.25">
      <c r="A122" s="3">
        <v>801</v>
      </c>
      <c r="B122" t="s">
        <v>915</v>
      </c>
      <c r="C122" s="3">
        <v>3055</v>
      </c>
      <c r="D122" t="s">
        <v>915</v>
      </c>
    </row>
    <row r="123" spans="1:4" x14ac:dyDescent="0.25">
      <c r="A123" s="3">
        <v>802</v>
      </c>
      <c r="B123" t="s">
        <v>916</v>
      </c>
      <c r="C123" s="3">
        <v>3001</v>
      </c>
      <c r="D123" t="s">
        <v>916</v>
      </c>
    </row>
    <row r="124" spans="1:4" x14ac:dyDescent="0.25">
      <c r="A124" s="3">
        <v>803</v>
      </c>
      <c r="B124" t="s">
        <v>917</v>
      </c>
      <c r="C124" s="3">
        <v>3005</v>
      </c>
      <c r="D124" t="s">
        <v>917</v>
      </c>
    </row>
    <row r="125" spans="1:4" x14ac:dyDescent="0.25">
      <c r="A125" s="3">
        <v>804</v>
      </c>
      <c r="B125" t="s">
        <v>918</v>
      </c>
      <c r="C125" s="3">
        <v>3014</v>
      </c>
      <c r="D125" t="s">
        <v>918</v>
      </c>
    </row>
    <row r="126" spans="1:4" x14ac:dyDescent="0.25">
      <c r="A126" s="3">
        <v>805</v>
      </c>
      <c r="B126" t="s">
        <v>919</v>
      </c>
      <c r="C126" s="3">
        <v>3026</v>
      </c>
      <c r="D126" t="s">
        <v>919</v>
      </c>
    </row>
    <row r="127" spans="1:4" x14ac:dyDescent="0.25">
      <c r="A127" s="3">
        <v>807</v>
      </c>
      <c r="B127" t="s">
        <v>920</v>
      </c>
      <c r="C127" s="3">
        <v>3030</v>
      </c>
      <c r="D127" t="s">
        <v>920</v>
      </c>
    </row>
    <row r="128" spans="1:4" x14ac:dyDescent="0.25">
      <c r="A128" s="3">
        <v>808</v>
      </c>
      <c r="B128" t="s">
        <v>921</v>
      </c>
      <c r="C128" s="3">
        <v>3043</v>
      </c>
      <c r="D128" t="s">
        <v>921</v>
      </c>
    </row>
    <row r="129" spans="1:5" x14ac:dyDescent="0.25">
      <c r="A129" s="3">
        <v>809</v>
      </c>
      <c r="B129" t="s">
        <v>922</v>
      </c>
      <c r="C129" s="3">
        <v>3039</v>
      </c>
      <c r="D129" t="s">
        <v>922</v>
      </c>
    </row>
    <row r="130" spans="1:5" x14ac:dyDescent="0.25">
      <c r="A130" s="3">
        <v>811</v>
      </c>
      <c r="B130" t="s">
        <v>923</v>
      </c>
      <c r="C130" s="3">
        <v>3036</v>
      </c>
      <c r="D130" t="s">
        <v>923</v>
      </c>
    </row>
    <row r="131" spans="1:5" x14ac:dyDescent="0.25">
      <c r="A131" s="3">
        <v>812</v>
      </c>
      <c r="B131" t="s">
        <v>924</v>
      </c>
      <c r="C131" s="3">
        <v>3032</v>
      </c>
      <c r="D131" t="s">
        <v>924</v>
      </c>
    </row>
    <row r="132" spans="1:5" x14ac:dyDescent="0.25">
      <c r="A132" s="3">
        <v>813</v>
      </c>
      <c r="B132" t="s">
        <v>925</v>
      </c>
      <c r="C132" s="3">
        <v>3033</v>
      </c>
      <c r="D132" t="s">
        <v>926</v>
      </c>
      <c r="E132" t="str">
        <f>"-&gt; Aded on 02/01/2022"</f>
        <v>-&gt; Aded on 02/01/2022</v>
      </c>
    </row>
    <row r="133" spans="1:5" x14ac:dyDescent="0.25">
      <c r="A133" s="3">
        <v>814</v>
      </c>
      <c r="B133" t="s">
        <v>927</v>
      </c>
      <c r="C133" s="3">
        <v>3040</v>
      </c>
      <c r="D133" t="s">
        <v>927</v>
      </c>
    </row>
    <row r="134" spans="1:5" x14ac:dyDescent="0.25">
      <c r="A134" s="3">
        <v>815</v>
      </c>
      <c r="B134" t="s">
        <v>928</v>
      </c>
      <c r="C134" s="3">
        <v>3041</v>
      </c>
      <c r="D134" t="s">
        <v>928</v>
      </c>
    </row>
    <row r="135" spans="1:5" x14ac:dyDescent="0.25">
      <c r="A135" s="3">
        <v>816</v>
      </c>
      <c r="B135" t="s">
        <v>929</v>
      </c>
      <c r="C135" s="3">
        <v>3061</v>
      </c>
      <c r="D135" t="s">
        <v>929</v>
      </c>
    </row>
    <row r="136" spans="1:5" x14ac:dyDescent="0.25">
      <c r="A136" s="3">
        <v>817</v>
      </c>
      <c r="B136" t="s">
        <v>930</v>
      </c>
      <c r="C136" s="3">
        <v>3034</v>
      </c>
      <c r="D136" t="s">
        <v>930</v>
      </c>
    </row>
    <row r="137" spans="1:5" x14ac:dyDescent="0.25">
      <c r="A137" s="3">
        <v>818</v>
      </c>
      <c r="B137" t="s">
        <v>931</v>
      </c>
      <c r="C137" s="3">
        <v>3056</v>
      </c>
      <c r="D137" t="s">
        <v>931</v>
      </c>
    </row>
    <row r="138" spans="1:5" x14ac:dyDescent="0.25">
      <c r="A138" s="3">
        <v>819</v>
      </c>
      <c r="B138" t="s">
        <v>932</v>
      </c>
      <c r="C138" s="3">
        <v>3058</v>
      </c>
      <c r="D138" t="s">
        <v>932</v>
      </c>
    </row>
    <row r="139" spans="1:5" x14ac:dyDescent="0.25">
      <c r="A139" s="3">
        <v>820</v>
      </c>
      <c r="B139" t="s">
        <v>933</v>
      </c>
      <c r="C139" s="3">
        <v>3059</v>
      </c>
      <c r="D139" t="s">
        <v>933</v>
      </c>
    </row>
    <row r="140" spans="1:5" x14ac:dyDescent="0.25">
      <c r="A140" s="3">
        <v>821</v>
      </c>
      <c r="B140" t="s">
        <v>934</v>
      </c>
      <c r="C140" s="3">
        <v>3031</v>
      </c>
      <c r="D140" t="s">
        <v>934</v>
      </c>
    </row>
    <row r="141" spans="1:5" x14ac:dyDescent="0.25">
      <c r="A141" s="3">
        <v>822</v>
      </c>
      <c r="B141" t="s">
        <v>935</v>
      </c>
      <c r="C141" s="3">
        <v>3044</v>
      </c>
      <c r="D141" t="s">
        <v>935</v>
      </c>
    </row>
    <row r="142" spans="1:5" x14ac:dyDescent="0.25">
      <c r="A142" s="3">
        <v>824</v>
      </c>
      <c r="B142" t="s">
        <v>936</v>
      </c>
      <c r="C142" s="3">
        <v>3033</v>
      </c>
      <c r="D142" t="s">
        <v>926</v>
      </c>
      <c r="E142" t="str">
        <f>"-&gt; Aded on 02/01/2022"</f>
        <v>-&gt; Aded on 02/01/2022</v>
      </c>
    </row>
    <row r="143" spans="1:5" x14ac:dyDescent="0.25">
      <c r="A143" s="3">
        <v>826</v>
      </c>
      <c r="B143" t="s">
        <v>937</v>
      </c>
      <c r="C143" s="3">
        <v>3057</v>
      </c>
      <c r="D143" t="s">
        <v>937</v>
      </c>
    </row>
    <row r="144" spans="1:5" x14ac:dyDescent="0.25">
      <c r="A144" s="3">
        <v>828</v>
      </c>
      <c r="B144" t="s">
        <v>938</v>
      </c>
      <c r="C144" s="3">
        <v>3048</v>
      </c>
      <c r="D144" t="s">
        <v>938</v>
      </c>
    </row>
    <row r="145" spans="1:5" x14ac:dyDescent="0.25">
      <c r="A145" s="3">
        <v>832</v>
      </c>
      <c r="B145" t="s">
        <v>939</v>
      </c>
      <c r="C145" s="3">
        <v>3047</v>
      </c>
      <c r="D145" t="s">
        <v>940</v>
      </c>
      <c r="E145" t="str">
        <f>"-&gt; Aded on 02/01/2022"</f>
        <v>-&gt; Aded on 02/01/2022</v>
      </c>
    </row>
    <row r="146" spans="1:5" x14ac:dyDescent="0.25">
      <c r="A146" s="3">
        <v>836</v>
      </c>
      <c r="B146" t="s">
        <v>941</v>
      </c>
      <c r="C146" s="3">
        <v>3049</v>
      </c>
      <c r="D146" t="s">
        <v>941</v>
      </c>
    </row>
    <row r="147" spans="1:5" x14ac:dyDescent="0.25">
      <c r="A147" s="3">
        <v>837</v>
      </c>
      <c r="B147" t="s">
        <v>942</v>
      </c>
      <c r="C147" s="3">
        <v>3051</v>
      </c>
      <c r="D147" t="s">
        <v>942</v>
      </c>
    </row>
    <row r="148" spans="1:5" x14ac:dyDescent="0.25">
      <c r="A148" s="3">
        <v>839</v>
      </c>
      <c r="B148" t="s">
        <v>943</v>
      </c>
      <c r="C148" s="3">
        <v>3053</v>
      </c>
      <c r="D148" t="s">
        <v>943</v>
      </c>
    </row>
    <row r="149" spans="1:5" x14ac:dyDescent="0.25">
      <c r="A149" s="3">
        <v>840</v>
      </c>
      <c r="B149" t="s">
        <v>944</v>
      </c>
      <c r="C149" s="3">
        <v>3054</v>
      </c>
      <c r="D149" t="s">
        <v>944</v>
      </c>
    </row>
    <row r="150" spans="1:5" x14ac:dyDescent="0.25">
      <c r="A150" s="3">
        <v>846</v>
      </c>
      <c r="B150" t="s">
        <v>945</v>
      </c>
      <c r="C150" s="3">
        <v>4012</v>
      </c>
      <c r="D150" t="s">
        <v>945</v>
      </c>
    </row>
    <row r="151" spans="1:5" x14ac:dyDescent="0.25">
      <c r="A151" s="3">
        <v>901</v>
      </c>
      <c r="B151" t="s">
        <v>4</v>
      </c>
      <c r="C151" s="3">
        <v>2002</v>
      </c>
      <c r="D151" t="s">
        <v>4</v>
      </c>
    </row>
    <row r="152" spans="1:5" x14ac:dyDescent="0.25">
      <c r="A152" s="3">
        <v>902</v>
      </c>
      <c r="B152" t="s">
        <v>5</v>
      </c>
      <c r="C152" s="3">
        <v>2003</v>
      </c>
      <c r="D152" t="s">
        <v>5</v>
      </c>
    </row>
    <row r="153" spans="1:5" x14ac:dyDescent="0.25">
      <c r="A153" s="3">
        <v>903</v>
      </c>
      <c r="B153" t="s">
        <v>6</v>
      </c>
      <c r="C153" s="3">
        <v>2004</v>
      </c>
      <c r="D153" t="s">
        <v>6</v>
      </c>
    </row>
    <row r="154" spans="1:5" x14ac:dyDescent="0.25">
      <c r="A154" s="3">
        <v>904</v>
      </c>
      <c r="B154" t="s">
        <v>7</v>
      </c>
      <c r="C154" s="3">
        <v>2005</v>
      </c>
      <c r="D154" t="s">
        <v>7</v>
      </c>
    </row>
    <row r="155" spans="1:5" x14ac:dyDescent="0.25">
      <c r="A155" s="3">
        <v>905</v>
      </c>
      <c r="B155" t="s">
        <v>8</v>
      </c>
      <c r="C155" s="3">
        <v>2006</v>
      </c>
      <c r="D155" t="s">
        <v>8</v>
      </c>
    </row>
    <row r="156" spans="1:5" x14ac:dyDescent="0.25">
      <c r="A156" s="3">
        <v>906</v>
      </c>
      <c r="B156" t="s">
        <v>9</v>
      </c>
      <c r="C156" s="3">
        <v>2007</v>
      </c>
      <c r="D156" t="s">
        <v>9</v>
      </c>
    </row>
    <row r="157" spans="1:5" x14ac:dyDescent="0.25">
      <c r="A157" s="3">
        <v>907</v>
      </c>
      <c r="B157" t="s">
        <v>10</v>
      </c>
      <c r="C157" s="3">
        <v>2008</v>
      </c>
      <c r="D157" t="s">
        <v>10</v>
      </c>
    </row>
    <row r="158" spans="1:5" x14ac:dyDescent="0.25">
      <c r="A158" s="3">
        <v>908</v>
      </c>
      <c r="B158" t="s">
        <v>946</v>
      </c>
      <c r="C158" s="3">
        <v>2009</v>
      </c>
      <c r="D158" t="s">
        <v>946</v>
      </c>
    </row>
    <row r="159" spans="1:5" x14ac:dyDescent="0.25">
      <c r="A159" s="3">
        <v>909</v>
      </c>
      <c r="B159" t="s">
        <v>947</v>
      </c>
      <c r="C159" s="3">
        <v>2010</v>
      </c>
      <c r="D159" t="s">
        <v>947</v>
      </c>
    </row>
    <row r="160" spans="1:5" x14ac:dyDescent="0.25">
      <c r="A160" s="3">
        <v>910</v>
      </c>
      <c r="B160" t="s">
        <v>12</v>
      </c>
      <c r="C160" s="3">
        <v>2011</v>
      </c>
      <c r="D160" t="s">
        <v>12</v>
      </c>
    </row>
    <row r="161" spans="1:5" x14ac:dyDescent="0.25">
      <c r="A161" s="3">
        <v>911</v>
      </c>
      <c r="B161" t="s">
        <v>948</v>
      </c>
      <c r="C161" s="3">
        <v>2005</v>
      </c>
      <c r="D161" t="s">
        <v>7</v>
      </c>
      <c r="E161" t="str">
        <f>"-&gt; Aded on 02/01/2022"</f>
        <v>-&gt; Aded on 02/01/2022</v>
      </c>
    </row>
    <row r="162" spans="1:5" x14ac:dyDescent="0.25">
      <c r="A162" s="3">
        <v>912</v>
      </c>
      <c r="B162" t="s">
        <v>949</v>
      </c>
      <c r="C162" s="3">
        <v>3012</v>
      </c>
      <c r="D162" t="s">
        <v>812</v>
      </c>
      <c r="E162" t="str">
        <f>"-&gt; Aded on 02/01/2022"</f>
        <v>-&gt; Aded on 02/01/2022</v>
      </c>
    </row>
    <row r="163" spans="1:5" x14ac:dyDescent="0.25">
      <c r="A163" s="31">
        <v>914</v>
      </c>
      <c r="B163" s="32" t="s">
        <v>950</v>
      </c>
      <c r="C163" s="31">
        <v>2003</v>
      </c>
      <c r="D163" s="32" t="s">
        <v>5</v>
      </c>
      <c r="E163" s="32" t="s">
        <v>831</v>
      </c>
    </row>
    <row r="164" spans="1:5" x14ac:dyDescent="0.25">
      <c r="A164" s="3">
        <v>915</v>
      </c>
      <c r="B164" t="s">
        <v>11</v>
      </c>
      <c r="C164" s="3">
        <v>2012</v>
      </c>
      <c r="D164" t="s">
        <v>11</v>
      </c>
    </row>
    <row r="165" spans="1:5" x14ac:dyDescent="0.25">
      <c r="A165" s="3">
        <v>916</v>
      </c>
      <c r="B165" t="s">
        <v>951</v>
      </c>
      <c r="C165" s="3">
        <v>2013</v>
      </c>
      <c r="D165" t="s">
        <v>951</v>
      </c>
    </row>
    <row r="166" spans="1:5" x14ac:dyDescent="0.25">
      <c r="A166" s="3">
        <v>917</v>
      </c>
      <c r="B166" t="s">
        <v>952</v>
      </c>
      <c r="C166" s="3">
        <v>2014</v>
      </c>
      <c r="D166" t="s">
        <v>952</v>
      </c>
    </row>
    <row r="167" spans="1:5" x14ac:dyDescent="0.25">
      <c r="A167" s="30" t="s">
        <v>953</v>
      </c>
      <c r="B167" s="4" t="s">
        <v>14</v>
      </c>
      <c r="C167" s="30" t="s">
        <v>45</v>
      </c>
      <c r="D167" t="s">
        <v>14</v>
      </c>
    </row>
    <row r="168" spans="1:5" x14ac:dyDescent="0.25">
      <c r="C168" s="3"/>
    </row>
  </sheetData>
  <autoFilter ref="A1:E168" xr:uid="{276DC151-4729-4E64-89C9-D3E274F0C9BD}">
    <sortState xmlns:xlrd2="http://schemas.microsoft.com/office/spreadsheetml/2017/richdata2" ref="A2:E168">
      <sortCondition ref="A2:A168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e3c3b84a-b748-4a4c-a59d-b4f85fc610a2" xsi:nil="true"/>
    <PublishingStartDate xmlns="http://schemas.microsoft.com/sharepoint/v3" xsi:nil="true"/>
    <lcf76f155ced4ddcb4097134ff3c332f xmlns="e3c3b84a-b748-4a4c-a59d-b4f85fc610a2">
      <Terms xmlns="http://schemas.microsoft.com/office/infopath/2007/PartnerControls"/>
    </lcf76f155ced4ddcb4097134ff3c332f>
    <TaxCatchAll xmlns="71b85f51-68c8-4e2f-abe0-c454af702fa4" xsi:nil="true"/>
    <_Flow_SignoffStatus xmlns="e3c3b84a-b748-4a4c-a59d-b4f85fc610a2" xsi:nil="true"/>
    <PublishingExpirationDate xmlns="http://schemas.microsoft.com/sharepoint/v3" xsi:nil="true"/>
    <_ip_UnifiedCompliancePolicyUIAction xmlns="http://schemas.microsoft.com/sharepoint/v3" xsi:nil="true"/>
    <_ip_UnifiedCompliancePolicyProperties xmlns="http://schemas.microsoft.com/sharepoint/v3" xsi:nil="true"/>
    <Notes xmlns="e3c3b84a-b748-4a4c-a59d-b4f85fc610a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EB8D2912DF0D43B3F449824BBB4229" ma:contentTypeVersion="22" ma:contentTypeDescription="Create a new document." ma:contentTypeScope="" ma:versionID="cfe8baabd9c01a38303b4503018c48dc">
  <xsd:schema xmlns:xsd="http://www.w3.org/2001/XMLSchema" xmlns:xs="http://www.w3.org/2001/XMLSchema" xmlns:p="http://schemas.microsoft.com/office/2006/metadata/properties" xmlns:ns1="http://schemas.microsoft.com/sharepoint/v3" xmlns:ns2="e3c3b84a-b748-4a4c-a59d-b4f85fc610a2" xmlns:ns3="71b85f51-68c8-4e2f-abe0-c454af702fa4" targetNamespace="http://schemas.microsoft.com/office/2006/metadata/properties" ma:root="true" ma:fieldsID="67d4a020918487ec97573d6c4adea20a" ns1:_="" ns2:_="" ns3:_="">
    <xsd:import namespace="http://schemas.microsoft.com/sharepoint/v3"/>
    <xsd:import namespace="e3c3b84a-b748-4a4c-a59d-b4f85fc610a2"/>
    <xsd:import namespace="71b85f51-68c8-4e2f-abe0-c454af702f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1:PublishingStartDate" minOccurs="0"/>
                <xsd:element ref="ns1:PublishingExpirationDate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Notes" minOccurs="0"/>
                <xsd:element ref="ns2:Numbe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7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8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3b84a-b748-4a4c-a59d-b4f85fc610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6" nillable="true" ma:displayName="Sign-off status" ma:internalName="Sign_x002d_off_x0020_status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Notes" ma:index="26" nillable="true" ma:displayName="Notes" ma:description="Brief Note of what is in document" ma:format="Dropdown" ma:internalName="Notes">
      <xsd:simpleType>
        <xsd:restriction base="dms:Text">
          <xsd:maxLength value="255"/>
        </xsd:restriction>
      </xsd:simpleType>
    </xsd:element>
    <xsd:element name="Number" ma:index="27" nillable="true" ma:displayName="Number" ma:description="Used to sort number prefix folders" ma:format="Dropdown" ma:internalName="Number" ma:percentage="FALSE">
      <xsd:simpleType>
        <xsd:restriction base="dms:Number"/>
      </xsd:simpleType>
    </xsd:element>
    <xsd:element name="lcf76f155ced4ddcb4097134ff3c332f" ma:index="29" nillable="true" ma:taxonomy="true" ma:internalName="lcf76f155ced4ddcb4097134ff3c332f" ma:taxonomyFieldName="MediaServiceImageTags" ma:displayName="Image Tags" ma:readOnly="false" ma:fieldId="{5cf76f15-5ced-4ddc-b409-7134ff3c332f}" ma:taxonomyMulti="true" ma:sspId="61b13a42-3306-4b41-ae00-c7ea1d7f6a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b85f51-68c8-4e2f-abe0-c454af702fa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a5135bc1-e39d-43ef-952c-1a7c01294b92}" ma:internalName="TaxCatchAll" ma:showField="CatchAllData" ma:web="71b85f51-68c8-4e2f-abe0-c454af702f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A54277-3D40-4109-AB7B-7FE5143334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19C5FA-4CBF-42C0-B861-B4E7B84D6810}">
  <ds:schemaRefs>
    <ds:schemaRef ds:uri="http://schemas.microsoft.com/office/2006/metadata/properties"/>
    <ds:schemaRef ds:uri="http://schemas.microsoft.com/office/infopath/2007/PartnerControls"/>
    <ds:schemaRef ds:uri="e3c3b84a-b748-4a4c-a59d-b4f85fc610a2"/>
    <ds:schemaRef ds:uri="http://schemas.microsoft.com/sharepoint/v3"/>
    <ds:schemaRef ds:uri="71b85f51-68c8-4e2f-abe0-c454af702fa4"/>
  </ds:schemaRefs>
</ds:datastoreItem>
</file>

<file path=customXml/itemProps3.xml><?xml version="1.0" encoding="utf-8"?>
<ds:datastoreItem xmlns:ds="http://schemas.openxmlformats.org/officeDocument/2006/customXml" ds:itemID="{B5C04CAF-FFDD-44D2-BC2E-7FF49CF3DB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3c3b84a-b748-4a4c-a59d-b4f85fc610a2"/>
    <ds:schemaRef ds:uri="71b85f51-68c8-4e2f-abe0-c454af702f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Segment 1</vt:lpstr>
      <vt:lpstr>Segment 2</vt:lpstr>
      <vt:lpstr>Segment 3</vt:lpstr>
      <vt:lpstr>Segment 4</vt:lpstr>
      <vt:lpstr>Segment 5</vt:lpstr>
      <vt:lpstr>Segment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Vinicius Teixeira</dc:creator>
  <cp:keywords/>
  <dc:description/>
  <cp:lastModifiedBy>General</cp:lastModifiedBy>
  <cp:revision/>
  <dcterms:created xsi:type="dcterms:W3CDTF">2023-01-20T16:29:41Z</dcterms:created>
  <dcterms:modified xsi:type="dcterms:W3CDTF">2023-05-10T19:34:07Z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ediaServiceImageTags">
    <vt:lpwstr/>
  </property>
  <property fmtid="{D5CDD505-2E9C-101B-9397-08002B2CF9AE}" pid="5" name="ContentTypeId">
    <vt:lpwstr>0x01010028EB8D2912DF0D43B3F449824BBB4229</vt:lpwstr>
  </property>
</Properties>
</file>