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2"/>
  <workbookPr/>
  <xr:revisionPtr revIDLastSave="0" documentId="8_{7F5A8233-4770-4130-865F-C6CFCD6E81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6" i="1"/>
  <c r="F6" i="1" s="1"/>
</calcChain>
</file>

<file path=xl/sharedStrings.xml><?xml version="1.0" encoding="utf-8"?>
<sst xmlns="http://schemas.openxmlformats.org/spreadsheetml/2006/main" count="4" uniqueCount="4">
  <si>
    <t>ADC read from PIC</t>
  </si>
  <si>
    <t>Milliamps read from Standard Instrument</t>
  </si>
  <si>
    <t>Result with straight line equation</t>
  </si>
  <si>
    <t>Variation 
of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</si>
</sst>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9F3F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9F3F7"/>
      <color rgb="FFFBF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rgbClr val="FF0000"/>
                </a:solidFill>
                <a:latin typeface="Arial Black"/>
                <a:ea typeface="Arial Black"/>
                <a:cs typeface="Arial Black"/>
              </a:defRPr>
            </a:pPr>
            <a:r>
              <a:rPr lang="en-US"/>
              <a:t>Trend line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rgbClr val="FF0000"/>
              </a:solidFill>
              <a:latin typeface="Arial Black"/>
              <a:ea typeface="Arial Black"/>
              <a:cs typeface="Arial Black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9.6025153105861766E-2"/>
                  <c:y val="-6.875182268883055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Hoja1!$C$6:$C$22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9</c:v>
                </c:pt>
                <c:pt idx="7">
                  <c:v>17</c:v>
                </c:pt>
                <c:pt idx="8">
                  <c:v>26</c:v>
                </c:pt>
                <c:pt idx="9">
                  <c:v>63</c:v>
                </c:pt>
                <c:pt idx="10">
                  <c:v>100</c:v>
                </c:pt>
                <c:pt idx="11">
                  <c:v>174</c:v>
                </c:pt>
                <c:pt idx="12">
                  <c:v>247</c:v>
                </c:pt>
                <c:pt idx="13">
                  <c:v>321</c:v>
                </c:pt>
                <c:pt idx="14">
                  <c:v>396</c:v>
                </c:pt>
                <c:pt idx="15">
                  <c:v>428</c:v>
                </c:pt>
                <c:pt idx="16">
                  <c:v>582</c:v>
                </c:pt>
              </c:numCache>
            </c:numRef>
          </c:xVal>
          <c:yVal>
            <c:numRef>
              <c:f>Hoja1!$D$6:$D$22</c:f>
              <c:numCache>
                <c:formatCode>General</c:formatCode>
                <c:ptCount val="17"/>
                <c:pt idx="0">
                  <c:v>3.3</c:v>
                </c:pt>
                <c:pt idx="1">
                  <c:v>4.0999999999999996</c:v>
                </c:pt>
                <c:pt idx="2">
                  <c:v>5.3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13</c:v>
                </c:pt>
                <c:pt idx="7">
                  <c:v>21.7</c:v>
                </c:pt>
                <c:pt idx="8">
                  <c:v>33</c:v>
                </c:pt>
                <c:pt idx="9">
                  <c:v>77</c:v>
                </c:pt>
                <c:pt idx="10">
                  <c:v>120</c:v>
                </c:pt>
                <c:pt idx="11">
                  <c:v>208</c:v>
                </c:pt>
                <c:pt idx="12">
                  <c:v>295</c:v>
                </c:pt>
                <c:pt idx="13">
                  <c:v>382</c:v>
                </c:pt>
                <c:pt idx="14">
                  <c:v>471.5</c:v>
                </c:pt>
                <c:pt idx="15">
                  <c:v>508</c:v>
                </c:pt>
                <c:pt idx="16">
                  <c:v>690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F0E-4B15-9F55-20633BD3F6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5200263"/>
        <c:axId val="2095301640"/>
      </c:scatterChart>
      <c:valAx>
        <c:axId val="215200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01640"/>
        <c:crosses val="autoZero"/>
        <c:crossBetween val="midCat"/>
      </c:valAx>
      <c:valAx>
        <c:axId val="2095301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52002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4</xdr:row>
      <xdr:rowOff>0</xdr:rowOff>
    </xdr:from>
    <xdr:to>
      <xdr:col>17</xdr:col>
      <xdr:colOff>0</xdr:colOff>
      <xdr:row>21</xdr:row>
      <xdr:rowOff>180975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90A0695-1052-0CFC-761F-CAC60A4C75F1}"/>
            </a:ext>
            <a:ext uri="{147F2762-F138-4A5C-976F-8EAC2B608ADB}">
              <a16:predDERef xmlns:a16="http://schemas.microsoft.com/office/drawing/2014/main" pred="{D6B0B9B7-FA84-6E67-B8EA-814DBA5729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F30"/>
  <sheetViews>
    <sheetView tabSelected="1" workbookViewId="0">
      <selection activeCell="D5" sqref="D5"/>
    </sheetView>
  </sheetViews>
  <sheetFormatPr defaultRowHeight="15"/>
  <cols>
    <col min="3" max="3" width="13.42578125" customWidth="1"/>
    <col min="4" max="4" width="15.42578125" customWidth="1"/>
    <col min="5" max="5" width="13" customWidth="1"/>
    <col min="6" max="6" width="10.140625" customWidth="1"/>
  </cols>
  <sheetData>
    <row r="5" spans="3:6" ht="45.75">
      <c r="C5" s="8" t="s">
        <v>0</v>
      </c>
      <c r="D5" s="8" t="s">
        <v>1</v>
      </c>
      <c r="E5" s="8" t="s">
        <v>2</v>
      </c>
      <c r="F5" s="9" t="s">
        <v>3</v>
      </c>
    </row>
    <row r="6" spans="3:6">
      <c r="C6" s="2">
        <v>1</v>
      </c>
      <c r="D6" s="3">
        <v>3.3</v>
      </c>
      <c r="E6" s="3">
        <f>1.1835*C6+1.9419</f>
        <v>3.1254</v>
      </c>
      <c r="F6" s="4">
        <f>D6-E6</f>
        <v>0.17459999999999987</v>
      </c>
    </row>
    <row r="7" spans="3:6">
      <c r="C7" s="2">
        <v>2</v>
      </c>
      <c r="D7" s="3">
        <v>4.0999999999999996</v>
      </c>
      <c r="E7" s="3">
        <f t="shared" ref="E7:E22" si="0">1.1835*C7+1.9419</f>
        <v>4.3088999999999995</v>
      </c>
      <c r="F7" s="4">
        <f t="shared" ref="F7:F22" si="1">D7-E7</f>
        <v>-0.20889999999999986</v>
      </c>
    </row>
    <row r="8" spans="3:6">
      <c r="C8" s="2">
        <v>3</v>
      </c>
      <c r="D8" s="3">
        <v>5.3</v>
      </c>
      <c r="E8" s="3">
        <f t="shared" si="0"/>
        <v>5.4923999999999999</v>
      </c>
      <c r="F8" s="4">
        <f t="shared" si="1"/>
        <v>-0.19240000000000013</v>
      </c>
    </row>
    <row r="9" spans="3:6">
      <c r="C9" s="2">
        <v>4</v>
      </c>
      <c r="D9" s="3">
        <v>6.5</v>
      </c>
      <c r="E9" s="3">
        <f t="shared" si="0"/>
        <v>6.6759000000000004</v>
      </c>
      <c r="F9" s="4">
        <f t="shared" si="1"/>
        <v>-0.17590000000000039</v>
      </c>
    </row>
    <row r="10" spans="3:6">
      <c r="C10" s="2">
        <v>5</v>
      </c>
      <c r="D10" s="3">
        <v>7.5</v>
      </c>
      <c r="E10" s="3">
        <f t="shared" si="0"/>
        <v>7.8594000000000008</v>
      </c>
      <c r="F10" s="4">
        <f t="shared" si="1"/>
        <v>-0.35940000000000083</v>
      </c>
    </row>
    <row r="11" spans="3:6">
      <c r="C11" s="2">
        <v>6</v>
      </c>
      <c r="D11" s="3">
        <v>8.5</v>
      </c>
      <c r="E11" s="3">
        <f t="shared" si="0"/>
        <v>9.0428999999999995</v>
      </c>
      <c r="F11" s="4">
        <f t="shared" si="1"/>
        <v>-0.54289999999999949</v>
      </c>
    </row>
    <row r="12" spans="3:6">
      <c r="C12" s="2">
        <v>9</v>
      </c>
      <c r="D12" s="3">
        <v>13</v>
      </c>
      <c r="E12" s="3">
        <f t="shared" si="0"/>
        <v>12.593400000000001</v>
      </c>
      <c r="F12" s="4">
        <f t="shared" si="1"/>
        <v>0.40659999999999918</v>
      </c>
    </row>
    <row r="13" spans="3:6">
      <c r="C13" s="2">
        <v>17</v>
      </c>
      <c r="D13" s="3">
        <v>21.7</v>
      </c>
      <c r="E13" s="3">
        <f t="shared" si="0"/>
        <v>22.061399999999999</v>
      </c>
      <c r="F13" s="4">
        <f t="shared" si="1"/>
        <v>-0.36139999999999972</v>
      </c>
    </row>
    <row r="14" spans="3:6">
      <c r="C14" s="2">
        <v>26</v>
      </c>
      <c r="D14" s="3">
        <v>33</v>
      </c>
      <c r="E14" s="3">
        <f t="shared" si="0"/>
        <v>32.712899999999998</v>
      </c>
      <c r="F14" s="4">
        <f t="shared" si="1"/>
        <v>0.28710000000000235</v>
      </c>
    </row>
    <row r="15" spans="3:6">
      <c r="C15" s="2">
        <v>63</v>
      </c>
      <c r="D15" s="3">
        <v>77</v>
      </c>
      <c r="E15" s="3">
        <f t="shared" si="0"/>
        <v>76.502400000000009</v>
      </c>
      <c r="F15" s="4">
        <f t="shared" si="1"/>
        <v>0.49759999999999138</v>
      </c>
    </row>
    <row r="16" spans="3:6">
      <c r="C16" s="2">
        <v>100</v>
      </c>
      <c r="D16" s="3">
        <v>120</v>
      </c>
      <c r="E16" s="3">
        <f t="shared" si="0"/>
        <v>120.2919</v>
      </c>
      <c r="F16" s="4">
        <f t="shared" si="1"/>
        <v>-0.29189999999999827</v>
      </c>
    </row>
    <row r="17" spans="3:6">
      <c r="C17" s="2">
        <v>174</v>
      </c>
      <c r="D17" s="3">
        <v>208</v>
      </c>
      <c r="E17" s="3">
        <f t="shared" si="0"/>
        <v>207.87090000000001</v>
      </c>
      <c r="F17" s="4">
        <f t="shared" si="1"/>
        <v>0.129099999999994</v>
      </c>
    </row>
    <row r="18" spans="3:6">
      <c r="C18" s="2">
        <v>247</v>
      </c>
      <c r="D18" s="3">
        <v>295</v>
      </c>
      <c r="E18" s="3">
        <f t="shared" si="0"/>
        <v>294.26639999999998</v>
      </c>
      <c r="F18" s="4">
        <f t="shared" si="1"/>
        <v>0.73360000000002401</v>
      </c>
    </row>
    <row r="19" spans="3:6">
      <c r="C19" s="2">
        <v>321</v>
      </c>
      <c r="D19" s="3">
        <v>382</v>
      </c>
      <c r="E19" s="3">
        <f t="shared" si="0"/>
        <v>381.84539999999998</v>
      </c>
      <c r="F19" s="4">
        <f t="shared" si="1"/>
        <v>0.15460000000001628</v>
      </c>
    </row>
    <row r="20" spans="3:6">
      <c r="C20" s="2">
        <v>396</v>
      </c>
      <c r="D20" s="3">
        <v>471.5</v>
      </c>
      <c r="E20" s="3">
        <f t="shared" si="0"/>
        <v>470.60789999999997</v>
      </c>
      <c r="F20" s="4">
        <f t="shared" si="1"/>
        <v>0.89210000000002765</v>
      </c>
    </row>
    <row r="21" spans="3:6">
      <c r="C21" s="2">
        <v>428</v>
      </c>
      <c r="D21" s="3">
        <v>508</v>
      </c>
      <c r="E21" s="3">
        <f t="shared" si="0"/>
        <v>508.47989999999999</v>
      </c>
      <c r="F21" s="4">
        <f t="shared" si="1"/>
        <v>-0.47989999999998645</v>
      </c>
    </row>
    <row r="22" spans="3:6">
      <c r="C22" s="5">
        <v>582</v>
      </c>
      <c r="D22" s="6">
        <v>690</v>
      </c>
      <c r="E22" s="6">
        <f t="shared" si="0"/>
        <v>690.73890000000006</v>
      </c>
      <c r="F22" s="7">
        <f t="shared" si="1"/>
        <v>-0.73890000000005784</v>
      </c>
    </row>
    <row r="23" spans="3:6">
      <c r="C23" s="1"/>
    </row>
    <row r="24" spans="3:6">
      <c r="C24" s="1"/>
    </row>
    <row r="25" spans="3:6">
      <c r="C25" s="1"/>
    </row>
    <row r="26" spans="3:6">
      <c r="C26" s="1"/>
    </row>
    <row r="27" spans="3:6">
      <c r="C27" s="1"/>
    </row>
    <row r="28" spans="3:6">
      <c r="C28" s="1"/>
    </row>
    <row r="29" spans="3:6">
      <c r="C29" s="1"/>
    </row>
    <row r="30" spans="3:6">
      <c r="C3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2024-12-17T22:47:57Z</dcterms:created>
  <dcterms:modified xsi:type="dcterms:W3CDTF">2024-12-18T04:08:05Z</dcterms:modified>
  <cp:category/>
  <cp:contentStatus/>
</cp:coreProperties>
</file>