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harts/chart6.xml" ContentType="application/vnd.openxmlformats-officedocument.drawingml.chart+xml"/>
  <Override PartName="/xl/charts/chart5.xml" ContentType="application/vnd.openxmlformats-officedocument.drawingml.chart+xml"/>
  <Override PartName="/xl/charts/chart4.xml" ContentType="application/vnd.openxmlformats-officedocument.drawingml.chart+xml"/>
  <Override PartName="/xl/charts/chart3.xml" ContentType="application/vnd.openxmlformats-officedocument.drawingml.char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  <sheet name="Sheet2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<sst xmlns="http://schemas.openxmlformats.org/spreadsheetml/2006/main" count="1242" uniqueCount="389">
  <si>
    <t xml:space="preserve">NO</t>
  </si>
  <si>
    <t xml:space="preserve">Nama Responden</t>
  </si>
  <si>
    <t xml:space="preserve">Jenis Kelamin</t>
  </si>
  <si>
    <t xml:space="preserve">Usia</t>
  </si>
  <si>
    <t xml:space="preserve">No.Identitas</t>
  </si>
  <si>
    <t xml:space="preserve">Q1</t>
  </si>
  <si>
    <t xml:space="preserve">Q2</t>
  </si>
  <si>
    <t xml:space="preserve">Q3</t>
  </si>
  <si>
    <t xml:space="preserve">Q4</t>
  </si>
  <si>
    <t xml:space="preserve">learnability</t>
  </si>
  <si>
    <t xml:space="preserve">Q5</t>
  </si>
  <si>
    <t xml:space="preserve">Q6</t>
  </si>
  <si>
    <t xml:space="preserve">Q7</t>
  </si>
  <si>
    <t xml:space="preserve">efficiency</t>
  </si>
  <si>
    <t xml:space="preserve">Q8</t>
  </si>
  <si>
    <t xml:space="preserve">Q9</t>
  </si>
  <si>
    <t xml:space="preserve">Q10</t>
  </si>
  <si>
    <t xml:space="preserve">memorability</t>
  </si>
  <si>
    <t xml:space="preserve">Q11</t>
  </si>
  <si>
    <t xml:space="preserve">Q12</t>
  </si>
  <si>
    <t xml:space="preserve">Q13</t>
  </si>
  <si>
    <t xml:space="preserve">Q14</t>
  </si>
  <si>
    <t xml:space="preserve">error</t>
  </si>
  <si>
    <t xml:space="preserve">Q15</t>
  </si>
  <si>
    <t xml:space="preserve">Q16</t>
  </si>
  <si>
    <t xml:space="preserve">Q17</t>
  </si>
  <si>
    <t xml:space="preserve">Q18</t>
  </si>
  <si>
    <t xml:space="preserve">satisfaction</t>
  </si>
  <si>
    <t xml:space="preserve">TOTAL</t>
  </si>
  <si>
    <t xml:space="preserve">STANDART DEVIASI</t>
  </si>
  <si>
    <t xml:space="preserve">Anwar</t>
  </si>
  <si>
    <t xml:space="preserve">Laki-Laki</t>
  </si>
  <si>
    <t xml:space="preserve">Wahyu</t>
  </si>
  <si>
    <t xml:space="preserve">Perempuan</t>
  </si>
  <si>
    <t xml:space="preserve">M.Hanif</t>
  </si>
  <si>
    <t xml:space="preserve">Eko Nugroho</t>
  </si>
  <si>
    <t xml:space="preserve">Abdullah</t>
  </si>
  <si>
    <t xml:space="preserve">Habib Mustofa</t>
  </si>
  <si>
    <t xml:space="preserve">Iva</t>
  </si>
  <si>
    <t xml:space="preserve">Fais Ahfa</t>
  </si>
  <si>
    <t xml:space="preserve">Zachhfiandhika g.m</t>
  </si>
  <si>
    <t xml:space="preserve">Iqbal Musyaffa'</t>
  </si>
  <si>
    <t xml:space="preserve">Aditya Nanda</t>
  </si>
  <si>
    <t xml:space="preserve">Bachtiar Eka Septiad</t>
  </si>
  <si>
    <t xml:space="preserve">Lailatul Dwi Riza</t>
  </si>
  <si>
    <t xml:space="preserve">Puteri Noraisya</t>
  </si>
  <si>
    <t xml:space="preserve">Dwi Harini S</t>
  </si>
  <si>
    <t xml:space="preserve">Reny</t>
  </si>
  <si>
    <t xml:space="preserve">Anton Breva Yunanda</t>
  </si>
  <si>
    <t xml:space="preserve">Dodi Krismawan</t>
  </si>
  <si>
    <t xml:space="preserve">Elsen R</t>
  </si>
  <si>
    <t xml:space="preserve">Nur Rahman W</t>
  </si>
  <si>
    <t xml:space="preserve">Vegaslf</t>
  </si>
  <si>
    <t xml:space="preserve">Laila Devi A</t>
  </si>
  <si>
    <t xml:space="preserve">Vandy Maulana</t>
  </si>
  <si>
    <t xml:space="preserve">Rizky Adi</t>
  </si>
  <si>
    <t xml:space="preserve">Angelita Refliani</t>
  </si>
  <si>
    <t xml:space="preserve">Shinta Indah Septia</t>
  </si>
  <si>
    <t xml:space="preserve">Arviani</t>
  </si>
  <si>
    <t xml:space="preserve">Iin Anggraeni</t>
  </si>
  <si>
    <t xml:space="preserve">Anisa Lelia</t>
  </si>
  <si>
    <t xml:space="preserve">Nadiva</t>
  </si>
  <si>
    <t xml:space="preserve">Maulana</t>
  </si>
  <si>
    <t xml:space="preserve">Rico F</t>
  </si>
  <si>
    <t xml:space="preserve">Ajeng Putri</t>
  </si>
  <si>
    <t xml:space="preserve">Yohanes Julius</t>
  </si>
  <si>
    <t xml:space="preserve">Elisya Yulviana S</t>
  </si>
  <si>
    <t xml:space="preserve">Oky Putra Pradana</t>
  </si>
  <si>
    <t xml:space="preserve">M.Junaedi</t>
  </si>
  <si>
    <t xml:space="preserve">M.Rafi Nur I</t>
  </si>
  <si>
    <t xml:space="preserve">Hartini Dwi N</t>
  </si>
  <si>
    <t xml:space="preserve">Alfina Nur</t>
  </si>
  <si>
    <t xml:space="preserve">Rasya Regina</t>
  </si>
  <si>
    <t xml:space="preserve">M.Bagas</t>
  </si>
  <si>
    <t xml:space="preserve">Leresna Yudha</t>
  </si>
  <si>
    <t xml:space="preserve">Vicky</t>
  </si>
  <si>
    <t xml:space="preserve">Fitri Nadiyanti</t>
  </si>
  <si>
    <t xml:space="preserve">Maria Khararina </t>
  </si>
  <si>
    <t xml:space="preserve">M. Arman </t>
  </si>
  <si>
    <t xml:space="preserve">Marsha Dilla</t>
  </si>
  <si>
    <t xml:space="preserve">M.Adam </t>
  </si>
  <si>
    <t xml:space="preserve">Ilham</t>
  </si>
  <si>
    <t xml:space="preserve">M.Fajar Sugianto</t>
  </si>
  <si>
    <t xml:space="preserve">M.Rofiqul </t>
  </si>
  <si>
    <t xml:space="preserve">Indria Anggraeni</t>
  </si>
  <si>
    <t xml:space="preserve">Hanif Winardi</t>
  </si>
  <si>
    <t xml:space="preserve">Nur Aisyah</t>
  </si>
  <si>
    <t xml:space="preserve">Aprelia Leilani</t>
  </si>
  <si>
    <t xml:space="preserve">Finisya Putri</t>
  </si>
  <si>
    <t xml:space="preserve">Ahmad Helmi </t>
  </si>
  <si>
    <t xml:space="preserve">Dian Anda R</t>
  </si>
  <si>
    <t xml:space="preserve">Elfira Rosa</t>
  </si>
  <si>
    <t xml:space="preserve">Angelina Dwi</t>
  </si>
  <si>
    <t xml:space="preserve">Friska Shafirayanti</t>
  </si>
  <si>
    <t xml:space="preserve">Geby Dwi</t>
  </si>
  <si>
    <t xml:space="preserve">M.As'ad</t>
  </si>
  <si>
    <t xml:space="preserve">Meidita Erfiana</t>
  </si>
  <si>
    <t xml:space="preserve">Arif Rudiansyah</t>
  </si>
  <si>
    <t xml:space="preserve">Elsa Fiona </t>
  </si>
  <si>
    <t xml:space="preserve">Erina Yuniarti</t>
  </si>
  <si>
    <t xml:space="preserve">Dwi Ayu L</t>
  </si>
  <si>
    <t xml:space="preserve">Candra Putri</t>
  </si>
  <si>
    <t xml:space="preserve">Aliza Damayanti</t>
  </si>
  <si>
    <t xml:space="preserve">Alvian</t>
  </si>
  <si>
    <t xml:space="preserve">M.Frendi</t>
  </si>
  <si>
    <t xml:space="preserve">Bagus Dwi N</t>
  </si>
  <si>
    <t xml:space="preserve">Doni Apprilianto</t>
  </si>
  <si>
    <t xml:space="preserve">Dimas Syahrul</t>
  </si>
  <si>
    <t xml:space="preserve">Desta Eka</t>
  </si>
  <si>
    <t xml:space="preserve">Dwi Jati</t>
  </si>
  <si>
    <t xml:space="preserve">Dikta Irfansyah</t>
  </si>
  <si>
    <t xml:space="preserve">Annisa Eka</t>
  </si>
  <si>
    <t xml:space="preserve">Bilah Audina</t>
  </si>
  <si>
    <t xml:space="preserve">Delinda </t>
  </si>
  <si>
    <t xml:space="preserve">Ananta </t>
  </si>
  <si>
    <t xml:space="preserve">Citra Anis</t>
  </si>
  <si>
    <t xml:space="preserve">Jericho</t>
  </si>
  <si>
    <t xml:space="preserve">Erhans</t>
  </si>
  <si>
    <t xml:space="preserve">I Putu Alvin</t>
  </si>
  <si>
    <t xml:space="preserve">Putri Ayu </t>
  </si>
  <si>
    <t xml:space="preserve">Jessica Barcbara</t>
  </si>
  <si>
    <t xml:space="preserve">Binta Kayyisa</t>
  </si>
  <si>
    <t xml:space="preserve">Clarissa A.Nadine</t>
  </si>
  <si>
    <t xml:space="preserve">Claudia Elizabeth</t>
  </si>
  <si>
    <t xml:space="preserve">Rendra Yudha</t>
  </si>
  <si>
    <t xml:space="preserve">Dimas Octavianto</t>
  </si>
  <si>
    <t xml:space="preserve">Benerdicyrus Dimas</t>
  </si>
  <si>
    <t xml:space="preserve">Hanna Christiana</t>
  </si>
  <si>
    <t xml:space="preserve">Winda Sefia</t>
  </si>
  <si>
    <t xml:space="preserve">Alliyah Sausan</t>
  </si>
  <si>
    <t xml:space="preserve">Rahma Annisa</t>
  </si>
  <si>
    <t xml:space="preserve">Diana Puspita A</t>
  </si>
  <si>
    <t xml:space="preserve">Vania Maharani</t>
  </si>
  <si>
    <t xml:space="preserve">Clarissa Putru G</t>
  </si>
  <si>
    <t xml:space="preserve">Rayhana Zahra</t>
  </si>
  <si>
    <t xml:space="preserve">Dwi Nilam S</t>
  </si>
  <si>
    <t xml:space="preserve">Clarissa Dwi O</t>
  </si>
  <si>
    <t xml:space="preserve">Ahmad Fais</t>
  </si>
  <si>
    <t xml:space="preserve">Aziz Nur Arifin</t>
  </si>
  <si>
    <t xml:space="preserve">Oky Kurnia S</t>
  </si>
  <si>
    <t xml:space="preserve">Nabilla Firdaus</t>
  </si>
  <si>
    <t xml:space="preserve">Fauzi Bagus M</t>
  </si>
  <si>
    <t xml:space="preserve">Faragita Rizkita P</t>
  </si>
  <si>
    <t xml:space="preserve">Arlin Khozinatud </t>
  </si>
  <si>
    <t xml:space="preserve">Jose Andriani</t>
  </si>
  <si>
    <t xml:space="preserve">Irham N</t>
  </si>
  <si>
    <t xml:space="preserve">Stevanus D</t>
  </si>
  <si>
    <t xml:space="preserve">Rizky Mulyadi</t>
  </si>
  <si>
    <t xml:space="preserve">Isbat</t>
  </si>
  <si>
    <t xml:space="preserve">Kezia</t>
  </si>
  <si>
    <t xml:space="preserve">Rita Intan</t>
  </si>
  <si>
    <t xml:space="preserve">Tania Marshya</t>
  </si>
  <si>
    <t xml:space="preserve">Cheryl</t>
  </si>
  <si>
    <t xml:space="preserve">Dita Yulianti</t>
  </si>
  <si>
    <t xml:space="preserve">Frisca Agustin</t>
  </si>
  <si>
    <t xml:space="preserve">Ikrima Noka </t>
  </si>
  <si>
    <t xml:space="preserve">Tessalonika Louise</t>
  </si>
  <si>
    <t xml:space="preserve">Zefanni Hinanggal</t>
  </si>
  <si>
    <t xml:space="preserve">Shella Ika</t>
  </si>
  <si>
    <t xml:space="preserve">Widyah K</t>
  </si>
  <si>
    <t xml:space="preserve">Tarisyah A</t>
  </si>
  <si>
    <t xml:space="preserve">Oktavia Putri P</t>
  </si>
  <si>
    <t xml:space="preserve">Rossa Damayanti</t>
  </si>
  <si>
    <t xml:space="preserve">Oktavia Sekar S</t>
  </si>
  <si>
    <t xml:space="preserve">Putri Laras Sati</t>
  </si>
  <si>
    <t xml:space="preserve">Hasniati </t>
  </si>
  <si>
    <t xml:space="preserve">Aris</t>
  </si>
  <si>
    <t xml:space="preserve">Salvi</t>
  </si>
  <si>
    <t xml:space="preserve">Sandra Kania</t>
  </si>
  <si>
    <t xml:space="preserve">Rasidah Mauliddia</t>
  </si>
  <si>
    <t xml:space="preserve">Nurfilia Ayu Sasti</t>
  </si>
  <si>
    <t xml:space="preserve">Tasbih U</t>
  </si>
  <si>
    <t xml:space="preserve">Rio </t>
  </si>
  <si>
    <t xml:space="preserve">Rachman R</t>
  </si>
  <si>
    <t xml:space="preserve">Riska Ifanka</t>
  </si>
  <si>
    <t xml:space="preserve">Nailah A</t>
  </si>
  <si>
    <t xml:space="preserve">Reffi T</t>
  </si>
  <si>
    <t xml:space="preserve">Wafiq M</t>
  </si>
  <si>
    <t xml:space="preserve">Septiya P</t>
  </si>
  <si>
    <t xml:space="preserve">Oktavia Ferdiana</t>
  </si>
  <si>
    <t xml:space="preserve">Silvia Aurillia</t>
  </si>
  <si>
    <t xml:space="preserve">Aisan Batari</t>
  </si>
  <si>
    <t xml:space="preserve">M. Azizal </t>
  </si>
  <si>
    <t xml:space="preserve">Febbyan M</t>
  </si>
  <si>
    <t xml:space="preserve">Meryza</t>
  </si>
  <si>
    <t xml:space="preserve">Sawitri</t>
  </si>
  <si>
    <t xml:space="preserve">Denisa A</t>
  </si>
  <si>
    <t xml:space="preserve">Diaz S</t>
  </si>
  <si>
    <t xml:space="preserve">Ihsan F</t>
  </si>
  <si>
    <t xml:space="preserve">Akmal I</t>
  </si>
  <si>
    <t xml:space="preserve">Moh.Nur W</t>
  </si>
  <si>
    <t xml:space="preserve">Rachman A</t>
  </si>
  <si>
    <t xml:space="preserve">Tiffany F</t>
  </si>
  <si>
    <t xml:space="preserve">Dwiirma Ayu</t>
  </si>
  <si>
    <t xml:space="preserve">Ayu Yulia A</t>
  </si>
  <si>
    <t xml:space="preserve">Cindy R</t>
  </si>
  <si>
    <t xml:space="preserve">Fara A</t>
  </si>
  <si>
    <t xml:space="preserve">Deva S</t>
  </si>
  <si>
    <t xml:space="preserve">Poppy Nanda</t>
  </si>
  <si>
    <t xml:space="preserve">M.Reza</t>
  </si>
  <si>
    <t xml:space="preserve">Lisa O</t>
  </si>
  <si>
    <t xml:space="preserve">Sherin Z</t>
  </si>
  <si>
    <t xml:space="preserve">Indatul L</t>
  </si>
  <si>
    <t xml:space="preserve">Sindy Ayu</t>
  </si>
  <si>
    <t xml:space="preserve">Audy M</t>
  </si>
  <si>
    <t xml:space="preserve">Sofia F</t>
  </si>
  <si>
    <t xml:space="preserve">Brenidha N</t>
  </si>
  <si>
    <t xml:space="preserve">Ike Mei</t>
  </si>
  <si>
    <t xml:space="preserve">Mira Indah</t>
  </si>
  <si>
    <t xml:space="preserve">Kurniawan Yoga</t>
  </si>
  <si>
    <t xml:space="preserve">Jawara Pramedia</t>
  </si>
  <si>
    <t xml:space="preserve">Fandi Achmad</t>
  </si>
  <si>
    <t xml:space="preserve">Devina N</t>
  </si>
  <si>
    <t xml:space="preserve">Dinda</t>
  </si>
  <si>
    <t xml:space="preserve">Arya Candra</t>
  </si>
  <si>
    <t xml:space="preserve">Dylan</t>
  </si>
  <si>
    <t xml:space="preserve">Ananda Dwi</t>
  </si>
  <si>
    <t xml:space="preserve">Achmad Dicky</t>
  </si>
  <si>
    <t xml:space="preserve">Wahyu R</t>
  </si>
  <si>
    <t xml:space="preserve">Irin</t>
  </si>
  <si>
    <t xml:space="preserve">Arif Kusuma </t>
  </si>
  <si>
    <t xml:space="preserve">Alfinda P</t>
  </si>
  <si>
    <t xml:space="preserve">Tika D</t>
  </si>
  <si>
    <t xml:space="preserve">Rivaldi Dwi</t>
  </si>
  <si>
    <t xml:space="preserve">Oktavia Irsadila</t>
  </si>
  <si>
    <t xml:space="preserve">Citra Ayu </t>
  </si>
  <si>
    <t xml:space="preserve">Ridho</t>
  </si>
  <si>
    <t xml:space="preserve">Indah M</t>
  </si>
  <si>
    <t xml:space="preserve">Fahdan A</t>
  </si>
  <si>
    <t xml:space="preserve">Donny Febri</t>
  </si>
  <si>
    <t xml:space="preserve">Aiyah putri</t>
  </si>
  <si>
    <t xml:space="preserve">Annisa Rahmawati</t>
  </si>
  <si>
    <t xml:space="preserve">Adelya P</t>
  </si>
  <si>
    <t xml:space="preserve">Savira S</t>
  </si>
  <si>
    <t xml:space="preserve">Moch.Aminur</t>
  </si>
  <si>
    <t xml:space="preserve">Fabs</t>
  </si>
  <si>
    <t xml:space="preserve">Jhohan</t>
  </si>
  <si>
    <t xml:space="preserve">Apriliasari W</t>
  </si>
  <si>
    <t xml:space="preserve">Qurotta Ayun</t>
  </si>
  <si>
    <t xml:space="preserve">Sharfina S</t>
  </si>
  <si>
    <t xml:space="preserve">Sindi Wulansari</t>
  </si>
  <si>
    <t xml:space="preserve">Alteda Pusata D</t>
  </si>
  <si>
    <t xml:space="preserve">Nadhifa</t>
  </si>
  <si>
    <t xml:space="preserve">Syayida Dina</t>
  </si>
  <si>
    <t xml:space="preserve">Annisa Dina</t>
  </si>
  <si>
    <t xml:space="preserve">Ayu Shinta</t>
  </si>
  <si>
    <t xml:space="preserve">Nadiya R</t>
  </si>
  <si>
    <t xml:space="preserve">Salsabila R</t>
  </si>
  <si>
    <t xml:space="preserve">Nur Aini P.A</t>
  </si>
  <si>
    <t xml:space="preserve">Aulia P</t>
  </si>
  <si>
    <t xml:space="preserve">Aqidah N</t>
  </si>
  <si>
    <t xml:space="preserve">Rizqy Bayu Aji</t>
  </si>
  <si>
    <t xml:space="preserve">Emo A.S</t>
  </si>
  <si>
    <t xml:space="preserve">Goldie </t>
  </si>
  <si>
    <t xml:space="preserve">Miftahul Anwar</t>
  </si>
  <si>
    <t xml:space="preserve">Yoga M</t>
  </si>
  <si>
    <t xml:space="preserve">M.Fikri</t>
  </si>
  <si>
    <t xml:space="preserve">Try Shella N</t>
  </si>
  <si>
    <t xml:space="preserve">Anisa Nurcahyani</t>
  </si>
  <si>
    <t xml:space="preserve">Raka</t>
  </si>
  <si>
    <t xml:space="preserve">Lailatul Chikmiyah</t>
  </si>
  <si>
    <t xml:space="preserve">Karen A</t>
  </si>
  <si>
    <t xml:space="preserve">Intan Puspita</t>
  </si>
  <si>
    <t xml:space="preserve">Rohman </t>
  </si>
  <si>
    <t xml:space="preserve">Shavira</t>
  </si>
  <si>
    <t xml:space="preserve">Anggita Putri</t>
  </si>
  <si>
    <t xml:space="preserve">Bramandita</t>
  </si>
  <si>
    <t xml:space="preserve">Eko Yulianto</t>
  </si>
  <si>
    <t xml:space="preserve">Achmad Iqbal</t>
  </si>
  <si>
    <t xml:space="preserve">Syahril H</t>
  </si>
  <si>
    <t xml:space="preserve">Fulva V</t>
  </si>
  <si>
    <t xml:space="preserve">Thang </t>
  </si>
  <si>
    <t xml:space="preserve">Yohanes Septiana</t>
  </si>
  <si>
    <t xml:space="preserve">Putri Azmania</t>
  </si>
  <si>
    <t xml:space="preserve">Evita Ayu</t>
  </si>
  <si>
    <t xml:space="preserve">Adwidya</t>
  </si>
  <si>
    <t xml:space="preserve">Siska P</t>
  </si>
  <si>
    <t xml:space="preserve">Nila R</t>
  </si>
  <si>
    <t xml:space="preserve">Atharifa</t>
  </si>
  <si>
    <t xml:space="preserve">Sabaty </t>
  </si>
  <si>
    <t xml:space="preserve">Anis I</t>
  </si>
  <si>
    <t xml:space="preserve">Aorta</t>
  </si>
  <si>
    <t xml:space="preserve">Rizky</t>
  </si>
  <si>
    <t xml:space="preserve">Putri Novita</t>
  </si>
  <si>
    <t xml:space="preserve">Siti F</t>
  </si>
  <si>
    <t xml:space="preserve">Elok T</t>
  </si>
  <si>
    <t xml:space="preserve">Alviatuz Zahro</t>
  </si>
  <si>
    <t xml:space="preserve">Ken Ragil</t>
  </si>
  <si>
    <t xml:space="preserve">Sandra Eka</t>
  </si>
  <si>
    <t xml:space="preserve">Nadila P</t>
  </si>
  <si>
    <t xml:space="preserve">Erliantika</t>
  </si>
  <si>
    <t xml:space="preserve">Tiana S</t>
  </si>
  <si>
    <t xml:space="preserve">Shierley</t>
  </si>
  <si>
    <t xml:space="preserve">Rio Oktavani</t>
  </si>
  <si>
    <t xml:space="preserve">Doni Akbar</t>
  </si>
  <si>
    <t xml:space="preserve">Anastsya</t>
  </si>
  <si>
    <t xml:space="preserve">Nova Firnando</t>
  </si>
  <si>
    <t xml:space="preserve">Anandha S</t>
  </si>
  <si>
    <t xml:space="preserve">Fardillah</t>
  </si>
  <si>
    <t xml:space="preserve">Yeni Kusmayanti</t>
  </si>
  <si>
    <t xml:space="preserve">Adinda S</t>
  </si>
  <si>
    <t xml:space="preserve">SATISFACTION</t>
  </si>
  <si>
    <t xml:space="preserve">Wildan R</t>
  </si>
  <si>
    <t xml:space="preserve">Krisna D</t>
  </si>
  <si>
    <t xml:space="preserve">Zakaria D</t>
  </si>
  <si>
    <t xml:space="preserve">Putri Sidin</t>
  </si>
  <si>
    <t xml:space="preserve">Arlinda Zahra</t>
  </si>
  <si>
    <t xml:space="preserve">Dhika C</t>
  </si>
  <si>
    <t xml:space="preserve">Tasya K</t>
  </si>
  <si>
    <t xml:space="preserve">Batty M</t>
  </si>
  <si>
    <t xml:space="preserve">Dian Putri</t>
  </si>
  <si>
    <t xml:space="preserve">Immanuel M</t>
  </si>
  <si>
    <t xml:space="preserve">Ersa A</t>
  </si>
  <si>
    <t xml:space="preserve">Sagita E</t>
  </si>
  <si>
    <t xml:space="preserve">Tiara </t>
  </si>
  <si>
    <t xml:space="preserve">Nurul A</t>
  </si>
  <si>
    <t xml:space="preserve">Dian</t>
  </si>
  <si>
    <t xml:space="preserve">JUMLAH</t>
  </si>
  <si>
    <t xml:space="preserve">STDEV</t>
  </si>
  <si>
    <t xml:space="preserve">rata2</t>
  </si>
  <si>
    <t xml:space="preserve">aspek</t>
  </si>
  <si>
    <t xml:space="preserve">saat ini</t>
  </si>
  <si>
    <t xml:space="preserve">SAAT INI</t>
  </si>
  <si>
    <t xml:space="preserve">EFFICIENCY</t>
  </si>
  <si>
    <t xml:space="preserve">MEMORABILITY</t>
  </si>
  <si>
    <t xml:space="preserve">ERRORS</t>
  </si>
  <si>
    <t xml:space="preserve">effi</t>
  </si>
  <si>
    <t xml:space="preserve">memo</t>
  </si>
  <si>
    <t xml:space="preserve">satis</t>
  </si>
  <si>
    <t xml:space="preserve">Chandita Aditya</t>
  </si>
  <si>
    <t xml:space="preserve">Fernika M</t>
  </si>
  <si>
    <t xml:space="preserve">Kitty Indah N</t>
  </si>
  <si>
    <t xml:space="preserve">Jeson</t>
  </si>
  <si>
    <t xml:space="preserve">Ayu Rahmadani</t>
  </si>
  <si>
    <t xml:space="preserve">Rafly</t>
  </si>
  <si>
    <t xml:space="preserve">Vini </t>
  </si>
  <si>
    <t xml:space="preserve">Dyta Avdya</t>
  </si>
  <si>
    <t xml:space="preserve">Salsabillah Alifah</t>
  </si>
  <si>
    <t xml:space="preserve">Yosafat N</t>
  </si>
  <si>
    <t xml:space="preserve">Rizky </t>
  </si>
  <si>
    <t xml:space="preserve">Putri Kinayah</t>
  </si>
  <si>
    <t xml:space="preserve">Febriyanti</t>
  </si>
  <si>
    <t xml:space="preserve">M.Hamzah</t>
  </si>
  <si>
    <t xml:space="preserve">Nabila Kania P</t>
  </si>
  <si>
    <t xml:space="preserve">Gede Breyen</t>
  </si>
  <si>
    <t xml:space="preserve">Putri Syahbani</t>
  </si>
  <si>
    <t xml:space="preserve">Miftaqul F</t>
  </si>
  <si>
    <t xml:space="preserve">Sanditya F</t>
  </si>
  <si>
    <t xml:space="preserve">Brian Alviano</t>
  </si>
  <si>
    <t xml:space="preserve">Betania Nanda S</t>
  </si>
  <si>
    <t xml:space="preserve">Nafrita Mutiara</t>
  </si>
  <si>
    <t xml:space="preserve">Ammabellianny</t>
  </si>
  <si>
    <t xml:space="preserve">Fabrella Eria</t>
  </si>
  <si>
    <t xml:space="preserve">Adhella Eria T M</t>
  </si>
  <si>
    <t xml:space="preserve">Hapsari Maharani</t>
  </si>
  <si>
    <t xml:space="preserve">Sela Anisya S</t>
  </si>
  <si>
    <t xml:space="preserve">Afitah Adiningsih</t>
  </si>
  <si>
    <t xml:space="preserve">Wahyu Shinta A</t>
  </si>
  <si>
    <t xml:space="preserve">Alika Tasya</t>
  </si>
  <si>
    <t xml:space="preserve">M.Dzar</t>
  </si>
  <si>
    <t xml:space="preserve">Ananda Achjar</t>
  </si>
  <si>
    <t xml:space="preserve">Kevin Rizki F</t>
  </si>
  <si>
    <t xml:space="preserve">Ezzar Tharea</t>
  </si>
  <si>
    <t xml:space="preserve">Andhipramana P</t>
  </si>
  <si>
    <t xml:space="preserve">Anggit Daha </t>
  </si>
  <si>
    <t xml:space="preserve">Ahmad Nizar </t>
  </si>
  <si>
    <t xml:space="preserve">Aldien R</t>
  </si>
  <si>
    <t xml:space="preserve">Ilham </t>
  </si>
  <si>
    <t xml:space="preserve">Daffa Abiyoga</t>
  </si>
  <si>
    <t xml:space="preserve">M.Syahril</t>
  </si>
  <si>
    <t xml:space="preserve">Yusuf Kurniawan</t>
  </si>
  <si>
    <t xml:space="preserve">Etnandia Amalia</t>
  </si>
  <si>
    <t xml:space="preserve">Athirah villa</t>
  </si>
  <si>
    <t xml:space="preserve">Raul Julito</t>
  </si>
  <si>
    <t xml:space="preserve">Canny Larung</t>
  </si>
  <si>
    <t xml:space="preserve">Zaisadewa</t>
  </si>
  <si>
    <t xml:space="preserve">Ryan Anshorulla</t>
  </si>
  <si>
    <t xml:space="preserve">Ronan Adi</t>
  </si>
  <si>
    <t xml:space="preserve">Rifki Iqbal</t>
  </si>
  <si>
    <t xml:space="preserve">Ryan Adi P</t>
  </si>
  <si>
    <t xml:space="preserve">Nindya Kirana</t>
  </si>
  <si>
    <t xml:space="preserve">Faza Abdiansyah</t>
  </si>
  <si>
    <t xml:space="preserve">Primus Setyo</t>
  </si>
  <si>
    <t xml:space="preserve">Dani Soetrisno</t>
  </si>
  <si>
    <t xml:space="preserve">Nadira Feri</t>
  </si>
  <si>
    <t xml:space="preserve">Nur Aida</t>
  </si>
  <si>
    <t xml:space="preserve">Folicia</t>
  </si>
  <si>
    <t xml:space="preserve">Rosita</t>
  </si>
  <si>
    <t xml:space="preserve">Septiyara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</si>
</sst>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b val="true"/>
      <sz val="12"/>
      <color rgb="FFFFFFFF"/>
      <name val="Times New Roman"/>
      <family val="1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D9D9D9"/>
        <bgColor rgb="FFC0C0C0"/>
      </patternFill>
    </fill>
    <fill>
      <patternFill patternType="solid">
        <fgColor rgb="FFFFFFFF"/>
        <bgColor rgb="FFFFFFCC"/>
      </patternFill>
    </fill>
    <fill>
      <patternFill patternType="solid">
        <fgColor rgb="FF00B0F0"/>
        <bgColor rgb="FF33CCCC"/>
      </patternFill>
    </fill>
    <fill>
      <patternFill patternType="solid">
        <fgColor rgb="FFFFFF00"/>
        <bgColor rgb="FFFFFF00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Hasil Usabilitas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"Saat Ini"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Sheet1!$G$294:$G$298</c:f>
              <c:strCache>
                <c:ptCount val="5"/>
                <c:pt idx="0">
                  <c:v>learnability</c:v>
                </c:pt>
                <c:pt idx="1">
                  <c:v>effi</c:v>
                </c:pt>
                <c:pt idx="2">
                  <c:v>memo</c:v>
                </c:pt>
                <c:pt idx="3">
                  <c:v>error</c:v>
                </c:pt>
                <c:pt idx="4">
                  <c:v>satis</c:v>
                </c:pt>
              </c:strCache>
            </c:strRef>
          </c:cat>
          <c:val>
            <c:numRef>
              <c:f>Sheet1!$H$294:$H$298</c:f>
              <c:numCache>
                <c:formatCode>General</c:formatCode>
                <c:ptCount val="5"/>
                <c:pt idx="0">
                  <c:v>14.23</c:v>
                </c:pt>
                <c:pt idx="1">
                  <c:v>10.17</c:v>
                </c:pt>
                <c:pt idx="2">
                  <c:v>9.43</c:v>
                </c:pt>
                <c:pt idx="3">
                  <c:v>10.45</c:v>
                </c:pt>
                <c:pt idx="4">
                  <c:v>13.96</c:v>
                </c:pt>
              </c:numCache>
            </c:numRef>
          </c:val>
        </c:ser>
        <c:axId val="91147037"/>
        <c:axId val="51495006"/>
      </c:radarChart>
      <c:catAx>
        <c:axId val="91147037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1495006"/>
        <c:crosses val="autoZero"/>
        <c:auto val="1"/>
        <c:lblAlgn val="ctr"/>
        <c:lblOffset val="100"/>
      </c:catAx>
      <c:valAx>
        <c:axId val="5149500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1147037"/>
        <c:crosses val="autoZero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LEARNABILITY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Sheet1!$Q$293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Sheet1!$P$294:$P$297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Sheet1!$Q$294:$Q$297</c:f>
              <c:numCache>
                <c:formatCode>General</c:formatCode>
                <c:ptCount val="4"/>
                <c:pt idx="0">
                  <c:v>3.83</c:v>
                </c:pt>
                <c:pt idx="1">
                  <c:v>3.48</c:v>
                </c:pt>
                <c:pt idx="2">
                  <c:v>3.06</c:v>
                </c:pt>
                <c:pt idx="3">
                  <c:v>3.84</c:v>
                </c:pt>
              </c:numCache>
            </c:numRef>
          </c:val>
        </c:ser>
        <c:axId val="78428599"/>
        <c:axId val="70091745"/>
      </c:radarChart>
      <c:catAx>
        <c:axId val="78428599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0091745"/>
        <c:crosses val="autoZero"/>
        <c:auto val="1"/>
        <c:lblAlgn val="ctr"/>
        <c:lblOffset val="100"/>
      </c:catAx>
      <c:valAx>
        <c:axId val="70091745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78428599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EFFICIENCY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"SAAT INI"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Sheet1!$V$294:$V$296</c:f>
              <c:strCache>
                <c:ptCount val="3"/>
                <c:pt idx="0">
                  <c:v>Q5</c:v>
                </c:pt>
                <c:pt idx="1">
                  <c:v>Q6</c:v>
                </c:pt>
                <c:pt idx="2">
                  <c:v>Q7</c:v>
                </c:pt>
              </c:strCache>
            </c:strRef>
          </c:cat>
          <c:val>
            <c:numRef>
              <c:f>Sheet1!$W$294:$W$296</c:f>
              <c:numCache>
                <c:formatCode>General</c:formatCode>
                <c:ptCount val="3"/>
                <c:pt idx="0">
                  <c:v>3.59</c:v>
                </c:pt>
                <c:pt idx="1">
                  <c:v>3.51</c:v>
                </c:pt>
                <c:pt idx="2">
                  <c:v>3.07</c:v>
                </c:pt>
              </c:numCache>
            </c:numRef>
          </c:val>
        </c:ser>
        <c:axId val="33872718"/>
        <c:axId val="68180633"/>
      </c:radarChart>
      <c:catAx>
        <c:axId val="3387271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8180633"/>
        <c:crosses val="autoZero"/>
        <c:auto val="1"/>
        <c:lblAlgn val="ctr"/>
        <c:lblOffset val="100"/>
      </c:catAx>
      <c:valAx>
        <c:axId val="6818063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387271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MEMORABILITY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"SAAT INI"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Sheet1!$AB$294:$AB$296</c:f>
              <c:strCache>
                <c:ptCount val="3"/>
                <c:pt idx="0">
                  <c:v>Q8</c:v>
                </c:pt>
                <c:pt idx="1">
                  <c:v>Q9</c:v>
                </c:pt>
                <c:pt idx="2">
                  <c:v>Q10</c:v>
                </c:pt>
              </c:strCache>
            </c:strRef>
          </c:cat>
          <c:val>
            <c:numRef>
              <c:f>Sheet1!$AC$294:$AC$296</c:f>
              <c:numCache>
                <c:formatCode>General</c:formatCode>
                <c:ptCount val="3"/>
                <c:pt idx="0">
                  <c:v>3.59</c:v>
                </c:pt>
                <c:pt idx="1">
                  <c:v>2.77</c:v>
                </c:pt>
                <c:pt idx="2">
                  <c:v>3.06</c:v>
                </c:pt>
              </c:numCache>
            </c:numRef>
          </c:val>
        </c:ser>
        <c:axId val="26126270"/>
        <c:axId val="5345404"/>
      </c:radarChart>
      <c:catAx>
        <c:axId val="26126270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5345404"/>
        <c:crosses val="autoZero"/>
        <c:auto val="1"/>
        <c:lblAlgn val="ctr"/>
        <c:lblOffset val="100"/>
      </c:catAx>
      <c:valAx>
        <c:axId val="5345404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6126270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ERRORS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"SAAT INI"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Sheet1!$AI$294:$AI$297</c:f>
              <c:strCache>
                <c:ptCount val="4"/>
                <c:pt idx="0">
                  <c:v>Q11</c:v>
                </c:pt>
                <c:pt idx="1">
                  <c:v>Q12</c:v>
                </c:pt>
                <c:pt idx="2">
                  <c:v>Q13</c:v>
                </c:pt>
                <c:pt idx="3">
                  <c:v>Q14</c:v>
                </c:pt>
              </c:strCache>
            </c:strRef>
          </c:cat>
          <c:val>
            <c:numRef>
              <c:f>Sheet1!$AJ$294:$AJ$297</c:f>
              <c:numCache>
                <c:formatCode>General</c:formatCode>
                <c:ptCount val="4"/>
                <c:pt idx="0">
                  <c:v>2.47</c:v>
                </c:pt>
                <c:pt idx="1">
                  <c:v>2.55</c:v>
                </c:pt>
                <c:pt idx="2">
                  <c:v>2.67</c:v>
                </c:pt>
                <c:pt idx="3">
                  <c:v>2.76</c:v>
                </c:pt>
              </c:numCache>
            </c:numRef>
          </c:val>
        </c:ser>
        <c:axId val="90539968"/>
        <c:axId val="31365776"/>
      </c:radarChart>
      <c:catAx>
        <c:axId val="90539968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31365776"/>
        <c:crosses val="autoZero"/>
        <c:auto val="1"/>
        <c:lblAlgn val="ctr"/>
        <c:lblOffset val="100"/>
      </c:catAx>
      <c:valAx>
        <c:axId val="3136577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90539968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SATISFACTION</a:t>
            </a:r>
          </a:p>
        </c:rich>
      </c:tx>
      <c:overlay val="0"/>
    </c:title>
    <c:autoTitleDeleted val="0"/>
    <c:plotArea>
      <c:radarChart>
        <c:radarStyle val="marker"/>
        <c:varyColors val="0"/>
        <c:ser>
          <c:idx val="0"/>
          <c:order val="0"/>
          <c:tx>
            <c:strRef>
              <c:f>"SAAT INI"</c:f>
              <c:strCache>
                <c:ptCount val="1"/>
                <c:pt idx="0">
                  <c:v>SAAT INI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none"/>
          </c:marker>
          <c:dLbls>
            <c:numFmt formatCode="General" sourceLinked="1"/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Sheet1!$AG$272:$AG$275</c:f>
              <c:strCache>
                <c:ptCount val="4"/>
                <c:pt idx="0">
                  <c:v>Q15</c:v>
                </c:pt>
                <c:pt idx="1">
                  <c:v>Q16</c:v>
                </c:pt>
                <c:pt idx="2">
                  <c:v>Q17</c:v>
                </c:pt>
                <c:pt idx="3">
                  <c:v>Q18</c:v>
                </c:pt>
              </c:strCache>
            </c:strRef>
          </c:cat>
          <c:val>
            <c:numRef>
              <c:f>Sheet1!$AH$272:$AH$275</c:f>
              <c:numCache>
                <c:formatCode>General</c:formatCode>
                <c:ptCount val="4"/>
                <c:pt idx="0">
                  <c:v>3.41</c:v>
                </c:pt>
                <c:pt idx="1">
                  <c:v>3.7</c:v>
                </c:pt>
                <c:pt idx="2">
                  <c:v>3.22</c:v>
                </c:pt>
                <c:pt idx="3">
                  <c:v>3.62</c:v>
                </c:pt>
              </c:numCache>
            </c:numRef>
          </c:val>
        </c:ser>
        <c:axId val="21194344"/>
        <c:axId val="29257343"/>
      </c:radarChart>
      <c:catAx>
        <c:axId val="21194344"/>
        <c:scaling>
          <c:orientation val="maxMin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9257343"/>
        <c:crosses val="autoZero"/>
        <c:auto val="1"/>
        <c:lblAlgn val="ctr"/>
        <c:lblOffset val="100"/>
      </c:catAx>
      <c:valAx>
        <c:axId val="2925734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194344"/>
        <c:crosses val="autoZero"/>
      </c:valAx>
      <c:spPr>
        <a:noFill/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234000</xdr:colOff>
      <xdr:row>297</xdr:row>
      <xdr:rowOff>154800</xdr:rowOff>
    </xdr:from>
    <xdr:to>
      <xdr:col>13</xdr:col>
      <xdr:colOff>311040</xdr:colOff>
      <xdr:row>314</xdr:row>
      <xdr:rowOff>103320</xdr:rowOff>
    </xdr:to>
    <xdr:graphicFrame>
      <xdr:nvGraphicFramePr>
        <xdr:cNvPr id="0" name="Chart 1"/>
        <xdr:cNvGraphicFramePr/>
      </xdr:nvGraphicFramePr>
      <xdr:xfrm>
        <a:off x="6152040" y="56742480"/>
        <a:ext cx="7023960" cy="318708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13</xdr:col>
      <xdr:colOff>636840</xdr:colOff>
      <xdr:row>297</xdr:row>
      <xdr:rowOff>51120</xdr:rowOff>
    </xdr:from>
    <xdr:to>
      <xdr:col>19</xdr:col>
      <xdr:colOff>552960</xdr:colOff>
      <xdr:row>313</xdr:row>
      <xdr:rowOff>11520</xdr:rowOff>
    </xdr:to>
    <xdr:graphicFrame>
      <xdr:nvGraphicFramePr>
        <xdr:cNvPr id="1" name="Chart 2"/>
        <xdr:cNvGraphicFramePr/>
      </xdr:nvGraphicFramePr>
      <xdr:xfrm>
        <a:off x="13501800" y="56638800"/>
        <a:ext cx="6139080" cy="300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20</xdr:col>
      <xdr:colOff>208440</xdr:colOff>
      <xdr:row>296</xdr:row>
      <xdr:rowOff>182160</xdr:rowOff>
    </xdr:from>
    <xdr:to>
      <xdr:col>26</xdr:col>
      <xdr:colOff>315360</xdr:colOff>
      <xdr:row>311</xdr:row>
      <xdr:rowOff>67680</xdr:rowOff>
    </xdr:to>
    <xdr:graphicFrame>
      <xdr:nvGraphicFramePr>
        <xdr:cNvPr id="2" name="Chart 3"/>
        <xdr:cNvGraphicFramePr/>
      </xdr:nvGraphicFramePr>
      <xdr:xfrm>
        <a:off x="20109240" y="56579400"/>
        <a:ext cx="60757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26</xdr:col>
      <xdr:colOff>591840</xdr:colOff>
      <xdr:row>296</xdr:row>
      <xdr:rowOff>179640</xdr:rowOff>
    </xdr:from>
    <xdr:to>
      <xdr:col>32</xdr:col>
      <xdr:colOff>387360</xdr:colOff>
      <xdr:row>311</xdr:row>
      <xdr:rowOff>65160</xdr:rowOff>
    </xdr:to>
    <xdr:graphicFrame>
      <xdr:nvGraphicFramePr>
        <xdr:cNvPr id="3" name="Chart 4"/>
        <xdr:cNvGraphicFramePr/>
      </xdr:nvGraphicFramePr>
      <xdr:xfrm>
        <a:off x="26461440" y="56576880"/>
        <a:ext cx="61455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33</xdr:col>
      <xdr:colOff>20520</xdr:colOff>
      <xdr:row>297</xdr:row>
      <xdr:rowOff>57240</xdr:rowOff>
    </xdr:from>
    <xdr:to>
      <xdr:col>40</xdr:col>
      <xdr:colOff>306000</xdr:colOff>
      <xdr:row>311</xdr:row>
      <xdr:rowOff>133200</xdr:rowOff>
    </xdr:to>
    <xdr:graphicFrame>
      <xdr:nvGraphicFramePr>
        <xdr:cNvPr id="4" name="Chart 5"/>
        <xdr:cNvGraphicFramePr/>
      </xdr:nvGraphicFramePr>
      <xdr:xfrm>
        <a:off x="33053040" y="56644920"/>
        <a:ext cx="597492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30</xdr:col>
      <xdr:colOff>455760</xdr:colOff>
      <xdr:row>275</xdr:row>
      <xdr:rowOff>16200</xdr:rowOff>
    </xdr:from>
    <xdr:to>
      <xdr:col>38</xdr:col>
      <xdr:colOff>128880</xdr:colOff>
      <xdr:row>289</xdr:row>
      <xdr:rowOff>92160</xdr:rowOff>
    </xdr:to>
    <xdr:graphicFrame>
      <xdr:nvGraphicFramePr>
        <xdr:cNvPr id="5" name="Chart 6"/>
        <xdr:cNvGraphicFramePr/>
      </xdr:nvGraphicFramePr>
      <xdr:xfrm>
        <a:off x="31050000" y="52413120"/>
        <a:ext cx="6175440" cy="27428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98"/>
  <sheetViews>
    <sheetView showFormulas="false" showGridLines="true" showRowColHeaders="true" showZeros="true" rightToLeft="false" tabSelected="true" showOutlineSymbols="true" defaultGridColor="true" view="normal" topLeftCell="F280" colorId="64" zoomScale="70" zoomScaleNormal="70" zoomScalePageLayoutView="100" workbookViewId="0">
      <selection pane="topLeft" activeCell="J290" activeCellId="0" sqref="J290"/>
    </sheetView>
  </sheetViews>
  <sheetFormatPr defaultRowHeight="15" zeroHeight="false" outlineLevelRow="0" outlineLevelCol="0"/>
  <cols>
    <col collapsed="false" customWidth="true" hidden="false" outlineLevel="0" max="1" min="1" style="1" width="7"/>
    <col collapsed="false" customWidth="true" hidden="false" outlineLevel="0" max="2" min="2" style="1" width="20.28"/>
    <col collapsed="false" customWidth="true" hidden="false" outlineLevel="0" max="3" min="3" style="1" width="16.14"/>
    <col collapsed="false" customWidth="true" hidden="false" outlineLevel="0" max="4" min="4" style="1" width="9.14"/>
    <col collapsed="false" customWidth="true" hidden="false" outlineLevel="0" max="5" min="5" style="1" width="14"/>
    <col collapsed="false" customWidth="true" hidden="false" outlineLevel="0" max="9" min="6" style="1" width="9.14"/>
    <col collapsed="false" customWidth="true" hidden="false" outlineLevel="0" max="10" min="10" style="1" width="14.14"/>
    <col collapsed="false" customWidth="true" hidden="false" outlineLevel="0" max="13" min="11" style="1" width="9.14"/>
    <col collapsed="false" customWidth="true" hidden="false" outlineLevel="0" max="14" min="14" style="1" width="12.71"/>
    <col collapsed="false" customWidth="true" hidden="false" outlineLevel="0" max="15" min="15" style="1" width="9.14"/>
    <col collapsed="false" customWidth="true" hidden="false" outlineLevel="0" max="16" min="16" style="1" width="14.85"/>
    <col collapsed="false" customWidth="true" hidden="false" outlineLevel="0" max="17" min="17" style="1" width="9.14"/>
    <col collapsed="false" customWidth="true" hidden="false" outlineLevel="0" max="18" min="18" style="1" width="15"/>
    <col collapsed="false" customWidth="true" hidden="false" outlineLevel="0" max="22" min="19" style="1" width="9.14"/>
    <col collapsed="false" customWidth="true" hidden="false" outlineLevel="0" max="23" min="23" style="1" width="15.71"/>
    <col collapsed="false" customWidth="true" hidden="false" outlineLevel="0" max="24" min="24" style="1" width="14.85"/>
    <col collapsed="false" customWidth="true" hidden="false" outlineLevel="0" max="27" min="25" style="1" width="9.14"/>
    <col collapsed="false" customWidth="true" hidden="false" outlineLevel="0" max="28" min="28" style="1" width="13.85"/>
    <col collapsed="false" customWidth="true" hidden="false" outlineLevel="0" max="29" min="29" style="1" width="11"/>
    <col collapsed="false" customWidth="true" hidden="false" outlineLevel="0" max="30" min="30" style="1" width="19.14"/>
    <col collapsed="false" customWidth="true" hidden="false" outlineLevel="0" max="1025" min="31" style="1" width="9.14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</row>
    <row r="2" customFormat="false" ht="15" hidden="false" customHeight="false" outlineLevel="0" collapsed="false">
      <c r="A2" s="4" t="n">
        <v>1</v>
      </c>
      <c r="B2" s="1" t="s">
        <v>30</v>
      </c>
      <c r="C2" s="1" t="s">
        <v>31</v>
      </c>
      <c r="D2" s="1" t="n">
        <v>22</v>
      </c>
      <c r="E2" s="1" t="n">
        <v>1461505115</v>
      </c>
      <c r="F2" s="1" t="n">
        <v>4</v>
      </c>
      <c r="G2" s="1" t="n">
        <v>3</v>
      </c>
      <c r="H2" s="1" t="n">
        <v>2</v>
      </c>
      <c r="I2" s="1" t="n">
        <v>3</v>
      </c>
      <c r="J2" s="1" t="n">
        <f aca="false">SUM(F2:I2)</f>
        <v>12</v>
      </c>
      <c r="K2" s="1" t="n">
        <v>3</v>
      </c>
      <c r="L2" s="1" t="n">
        <v>3</v>
      </c>
      <c r="M2" s="1" t="n">
        <v>3</v>
      </c>
      <c r="N2" s="1" t="n">
        <f aca="false">SUM(K2:M2)</f>
        <v>9</v>
      </c>
      <c r="O2" s="1" t="n">
        <v>3</v>
      </c>
      <c r="P2" s="1" t="n">
        <v>3</v>
      </c>
      <c r="Q2" s="1" t="n">
        <v>2</v>
      </c>
      <c r="R2" s="1" t="n">
        <f aca="false">SUM(O2:Q2)</f>
        <v>8</v>
      </c>
      <c r="S2" s="5" t="n">
        <v>4</v>
      </c>
      <c r="T2" s="5" t="n">
        <v>4</v>
      </c>
      <c r="U2" s="5" t="n">
        <v>3</v>
      </c>
      <c r="V2" s="5" t="n">
        <v>3</v>
      </c>
      <c r="W2" s="5" t="n">
        <f aca="false">SUM(S2:V2)</f>
        <v>14</v>
      </c>
      <c r="X2" s="1" t="n">
        <v>4</v>
      </c>
      <c r="Y2" s="1" t="n">
        <v>3</v>
      </c>
      <c r="Z2" s="1" t="n">
        <v>2</v>
      </c>
      <c r="AA2" s="1" t="n">
        <v>4</v>
      </c>
      <c r="AB2" s="1" t="n">
        <f aca="false">SUM(X2:AA2)</f>
        <v>13</v>
      </c>
      <c r="AC2" s="1" t="n">
        <f aca="false">SUM(F2:AA2)</f>
        <v>99</v>
      </c>
      <c r="AD2" s="1" t="n">
        <f aca="false">STDEV(F2:AA2)</f>
        <v>3.24770981579621</v>
      </c>
    </row>
    <row r="3" customFormat="false" ht="15" hidden="false" customHeight="false" outlineLevel="0" collapsed="false">
      <c r="A3" s="6" t="n">
        <v>2</v>
      </c>
      <c r="B3" s="1" t="s">
        <v>32</v>
      </c>
      <c r="C3" s="1" t="s">
        <v>33</v>
      </c>
      <c r="D3" s="1" t="n">
        <v>24</v>
      </c>
      <c r="E3" s="1" t="n">
        <v>1461404837</v>
      </c>
      <c r="F3" s="1" t="n">
        <v>3</v>
      </c>
      <c r="G3" s="1" t="n">
        <v>3</v>
      </c>
      <c r="H3" s="1" t="n">
        <v>2</v>
      </c>
      <c r="I3" s="1" t="n">
        <v>2</v>
      </c>
      <c r="J3" s="1" t="n">
        <f aca="false">SUM(F3:I3)</f>
        <v>10</v>
      </c>
      <c r="K3" s="1" t="n">
        <v>3</v>
      </c>
      <c r="L3" s="1" t="n">
        <v>2</v>
      </c>
      <c r="M3" s="1" t="n">
        <v>2</v>
      </c>
      <c r="N3" s="1" t="n">
        <f aca="false">SUM(K3:M3)</f>
        <v>7</v>
      </c>
      <c r="O3" s="1" t="n">
        <v>3</v>
      </c>
      <c r="P3" s="1" t="n">
        <v>2</v>
      </c>
      <c r="Q3" s="1" t="n">
        <v>2</v>
      </c>
      <c r="R3" s="1" t="n">
        <f aca="false">SUM(O3:Q3)</f>
        <v>7</v>
      </c>
      <c r="S3" s="5" t="n">
        <v>3</v>
      </c>
      <c r="T3" s="5" t="n">
        <v>2</v>
      </c>
      <c r="U3" s="5" t="n">
        <v>3</v>
      </c>
      <c r="V3" s="5" t="n">
        <v>3</v>
      </c>
      <c r="W3" s="5" t="n">
        <f aca="false">SUM(S3:V3)</f>
        <v>11</v>
      </c>
      <c r="X3" s="1" t="n">
        <v>3</v>
      </c>
      <c r="Y3" s="1" t="n">
        <v>3</v>
      </c>
      <c r="Z3" s="1" t="n">
        <v>2</v>
      </c>
      <c r="AA3" s="1" t="n">
        <v>3</v>
      </c>
      <c r="AB3" s="1" t="n">
        <f aca="false">SUM(X3:AA3)</f>
        <v>11</v>
      </c>
      <c r="AC3" s="1" t="n">
        <f aca="false">SUM(F3:AA3)</f>
        <v>81</v>
      </c>
      <c r="AD3" s="1" t="n">
        <f aca="false">STDEV(F3:AA3)</f>
        <v>2.60743193558361</v>
      </c>
    </row>
    <row r="4" customFormat="false" ht="15" hidden="false" customHeight="false" outlineLevel="0" collapsed="false">
      <c r="A4" s="4" t="n">
        <v>3</v>
      </c>
      <c r="B4" s="1" t="s">
        <v>34</v>
      </c>
      <c r="C4" s="1" t="s">
        <v>31</v>
      </c>
      <c r="D4" s="1" t="n">
        <v>23</v>
      </c>
      <c r="E4" s="1" t="n">
        <v>1431402683</v>
      </c>
      <c r="F4" s="1" t="n">
        <v>3</v>
      </c>
      <c r="G4" s="1" t="n">
        <v>3</v>
      </c>
      <c r="H4" s="1" t="n">
        <v>2</v>
      </c>
      <c r="I4" s="1" t="n">
        <v>4</v>
      </c>
      <c r="J4" s="1" t="n">
        <f aca="false">SUM(F4:I4)</f>
        <v>12</v>
      </c>
      <c r="K4" s="1" t="n">
        <v>3</v>
      </c>
      <c r="L4" s="1" t="n">
        <v>2</v>
      </c>
      <c r="M4" s="1" t="n">
        <v>4</v>
      </c>
      <c r="N4" s="1" t="n">
        <f aca="false">SUM(K4:M4)</f>
        <v>9</v>
      </c>
      <c r="O4" s="1" t="n">
        <v>2</v>
      </c>
      <c r="P4" s="1" t="n">
        <v>4</v>
      </c>
      <c r="Q4" s="1" t="n">
        <v>4</v>
      </c>
      <c r="R4" s="1" t="n">
        <f aca="false">SUM(O4:Q4)</f>
        <v>10</v>
      </c>
      <c r="S4" s="5" t="n">
        <v>2</v>
      </c>
      <c r="T4" s="5" t="n">
        <v>2</v>
      </c>
      <c r="U4" s="5" t="n">
        <v>4</v>
      </c>
      <c r="V4" s="5" t="n">
        <v>4</v>
      </c>
      <c r="W4" s="5" t="n">
        <f aca="false">SUM(S4:V4)</f>
        <v>12</v>
      </c>
      <c r="X4" s="1" t="n">
        <v>4</v>
      </c>
      <c r="Y4" s="1" t="n">
        <v>4</v>
      </c>
      <c r="Z4" s="1" t="n">
        <v>2</v>
      </c>
      <c r="AA4" s="1" t="n">
        <v>3</v>
      </c>
      <c r="AB4" s="1" t="n">
        <f aca="false">SUM(X4:AA4)</f>
        <v>13</v>
      </c>
      <c r="AC4" s="1" t="n">
        <f aca="false">SUM(F4:AA4)</f>
        <v>99</v>
      </c>
      <c r="AD4" s="1" t="n">
        <f aca="false">STDEV(F4:AA4)</f>
        <v>3.17355141307472</v>
      </c>
    </row>
    <row r="5" customFormat="false" ht="15" hidden="false" customHeight="false" outlineLevel="0" collapsed="false">
      <c r="A5" s="6" t="n">
        <v>4</v>
      </c>
      <c r="B5" s="1" t="s">
        <v>35</v>
      </c>
      <c r="C5" s="1" t="s">
        <v>31</v>
      </c>
      <c r="D5" s="1" t="n">
        <v>22</v>
      </c>
      <c r="E5" s="1" t="n">
        <v>461304353</v>
      </c>
      <c r="F5" s="1" t="n">
        <v>3</v>
      </c>
      <c r="G5" s="1" t="n">
        <v>3</v>
      </c>
      <c r="H5" s="1" t="n">
        <v>3</v>
      </c>
      <c r="I5" s="1" t="n">
        <v>3</v>
      </c>
      <c r="J5" s="1" t="n">
        <f aca="false">SUM(F5:I5)</f>
        <v>12</v>
      </c>
      <c r="K5" s="1" t="n">
        <v>3</v>
      </c>
      <c r="L5" s="1" t="n">
        <v>3</v>
      </c>
      <c r="M5" s="1" t="n">
        <v>3</v>
      </c>
      <c r="N5" s="1" t="n">
        <f aca="false">SUM(K5:M5)</f>
        <v>9</v>
      </c>
      <c r="O5" s="1" t="n">
        <v>3</v>
      </c>
      <c r="P5" s="1" t="n">
        <v>3</v>
      </c>
      <c r="Q5" s="1" t="n">
        <v>3</v>
      </c>
      <c r="R5" s="1" t="n">
        <f aca="false">SUM(O5:Q5)</f>
        <v>9</v>
      </c>
      <c r="S5" s="5" t="n">
        <v>2</v>
      </c>
      <c r="T5" s="5" t="n">
        <v>3</v>
      </c>
      <c r="U5" s="5" t="n">
        <v>3</v>
      </c>
      <c r="V5" s="5" t="n">
        <v>3</v>
      </c>
      <c r="W5" s="5" t="n">
        <f aca="false">SUM(S5:V5)</f>
        <v>11</v>
      </c>
      <c r="X5" s="1" t="n">
        <v>3</v>
      </c>
      <c r="Y5" s="1" t="n">
        <v>3</v>
      </c>
      <c r="Z5" s="1" t="n">
        <v>3</v>
      </c>
      <c r="AA5" s="1" t="n">
        <v>3</v>
      </c>
      <c r="AB5" s="1" t="n">
        <f aca="false">SUM(X5:AA5)</f>
        <v>12</v>
      </c>
      <c r="AC5" s="1" t="n">
        <f aca="false">SUM(F5:AA5)</f>
        <v>94</v>
      </c>
      <c r="AD5" s="1" t="n">
        <f aca="false">STDEV(F5:AA5)</f>
        <v>2.9468598005305</v>
      </c>
    </row>
    <row r="6" customFormat="false" ht="15" hidden="false" customHeight="false" outlineLevel="0" collapsed="false">
      <c r="A6" s="4" t="n">
        <v>5</v>
      </c>
      <c r="B6" s="1" t="s">
        <v>36</v>
      </c>
      <c r="C6" s="1" t="s">
        <v>31</v>
      </c>
      <c r="D6" s="1" t="n">
        <v>21</v>
      </c>
      <c r="E6" s="1" t="n">
        <v>910501031</v>
      </c>
      <c r="F6" s="1" t="n">
        <v>4</v>
      </c>
      <c r="G6" s="1" t="n">
        <v>4</v>
      </c>
      <c r="H6" s="1" t="n">
        <v>2</v>
      </c>
      <c r="I6" s="1" t="n">
        <v>2</v>
      </c>
      <c r="J6" s="1" t="n">
        <f aca="false">SUM(F6:I6)</f>
        <v>12</v>
      </c>
      <c r="K6" s="1" t="n">
        <v>3</v>
      </c>
      <c r="L6" s="1" t="n">
        <v>5</v>
      </c>
      <c r="M6" s="1" t="n">
        <v>2</v>
      </c>
      <c r="N6" s="1" t="n">
        <f aca="false">SUM(K6:M6)</f>
        <v>10</v>
      </c>
      <c r="O6" s="1" t="n">
        <v>5</v>
      </c>
      <c r="P6" s="1" t="n">
        <v>1</v>
      </c>
      <c r="Q6" s="1" t="n">
        <v>2</v>
      </c>
      <c r="R6" s="1" t="n">
        <f aca="false">SUM(O6:Q6)</f>
        <v>8</v>
      </c>
      <c r="S6" s="5" t="n">
        <v>3</v>
      </c>
      <c r="T6" s="5" t="n">
        <v>2</v>
      </c>
      <c r="U6" s="5" t="n">
        <v>3</v>
      </c>
      <c r="V6" s="5" t="n">
        <v>3</v>
      </c>
      <c r="W6" s="5" t="n">
        <f aca="false">SUM(S6:V6)</f>
        <v>11</v>
      </c>
      <c r="X6" s="1" t="n">
        <v>3</v>
      </c>
      <c r="Y6" s="1" t="n">
        <v>2</v>
      </c>
      <c r="Z6" s="1" t="n">
        <v>2</v>
      </c>
      <c r="AA6" s="1" t="n">
        <v>3</v>
      </c>
      <c r="AB6" s="1" t="n">
        <f aca="false">SUM(X6:AA6)</f>
        <v>10</v>
      </c>
      <c r="AC6" s="1" t="n">
        <f aca="false">SUM(F6:AA6)</f>
        <v>92</v>
      </c>
      <c r="AD6" s="1" t="n">
        <f aca="false">STDEV(F6:AA6)</f>
        <v>3.15679710551184</v>
      </c>
    </row>
    <row r="7" customFormat="false" ht="15" hidden="false" customHeight="false" outlineLevel="0" collapsed="false">
      <c r="A7" s="6" t="n">
        <v>6</v>
      </c>
      <c r="B7" s="1" t="s">
        <v>37</v>
      </c>
      <c r="C7" s="1" t="s">
        <v>31</v>
      </c>
      <c r="D7" s="1" t="n">
        <v>23</v>
      </c>
      <c r="E7" s="1" t="n">
        <v>35151006089</v>
      </c>
      <c r="F7" s="1" t="n">
        <v>4</v>
      </c>
      <c r="G7" s="1" t="n">
        <v>5</v>
      </c>
      <c r="H7" s="1" t="n">
        <v>4</v>
      </c>
      <c r="I7" s="1" t="n">
        <v>4</v>
      </c>
      <c r="J7" s="1" t="n">
        <f aca="false">SUM(F7:I7)</f>
        <v>17</v>
      </c>
      <c r="K7" s="1" t="n">
        <v>4</v>
      </c>
      <c r="L7" s="1" t="n">
        <v>5</v>
      </c>
      <c r="M7" s="1" t="n">
        <v>5</v>
      </c>
      <c r="N7" s="1" t="n">
        <f aca="false">SUM(K7:M7)</f>
        <v>14</v>
      </c>
      <c r="O7" s="1" t="n">
        <v>5</v>
      </c>
      <c r="P7" s="1" t="n">
        <v>5</v>
      </c>
      <c r="Q7" s="1" t="n">
        <v>5</v>
      </c>
      <c r="R7" s="1" t="n">
        <f aca="false">SUM(O7:Q7)</f>
        <v>15</v>
      </c>
      <c r="S7" s="5" t="n">
        <v>3</v>
      </c>
      <c r="T7" s="5" t="n">
        <v>4</v>
      </c>
      <c r="U7" s="5" t="n">
        <v>2</v>
      </c>
      <c r="V7" s="5" t="n">
        <v>4</v>
      </c>
      <c r="W7" s="5" t="n">
        <f aca="false">SUM(S7:V7)</f>
        <v>13</v>
      </c>
      <c r="X7" s="1" t="n">
        <v>4</v>
      </c>
      <c r="Y7" s="1" t="n">
        <v>4</v>
      </c>
      <c r="Z7" s="1" t="n">
        <v>4</v>
      </c>
      <c r="AA7" s="1" t="n">
        <v>4</v>
      </c>
      <c r="AB7" s="1" t="n">
        <f aca="false">SUM(X7:AA7)</f>
        <v>16</v>
      </c>
      <c r="AC7" s="1" t="n">
        <f aca="false">SUM(F7:AA7)</f>
        <v>134</v>
      </c>
      <c r="AD7" s="1" t="n">
        <f aca="false">STDEV(F7:AA7)</f>
        <v>4.28629144742799</v>
      </c>
    </row>
    <row r="8" customFormat="false" ht="15" hidden="false" customHeight="false" outlineLevel="0" collapsed="false">
      <c r="A8" s="4" t="n">
        <v>7</v>
      </c>
      <c r="B8" s="1" t="s">
        <v>38</v>
      </c>
      <c r="C8" s="1" t="s">
        <v>33</v>
      </c>
      <c r="D8" s="1" t="n">
        <v>22</v>
      </c>
      <c r="E8" s="1" t="n">
        <v>111408570</v>
      </c>
      <c r="F8" s="1" t="n">
        <v>4</v>
      </c>
      <c r="G8" s="1" t="n">
        <v>3</v>
      </c>
      <c r="H8" s="1" t="n">
        <v>3</v>
      </c>
      <c r="I8" s="1" t="n">
        <v>3</v>
      </c>
      <c r="J8" s="1" t="n">
        <f aca="false">SUM(F8:I8)</f>
        <v>13</v>
      </c>
      <c r="K8" s="1" t="n">
        <v>3</v>
      </c>
      <c r="L8" s="1" t="n">
        <v>3</v>
      </c>
      <c r="M8" s="1" t="n">
        <v>3</v>
      </c>
      <c r="N8" s="1" t="n">
        <f aca="false">SUM(K8:M8)</f>
        <v>9</v>
      </c>
      <c r="O8" s="1" t="n">
        <v>3</v>
      </c>
      <c r="P8" s="1" t="n">
        <v>3</v>
      </c>
      <c r="Q8" s="1" t="n">
        <v>3</v>
      </c>
      <c r="R8" s="1" t="n">
        <f aca="false">SUM(O8:Q8)</f>
        <v>9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f aca="false">SUM(S8:V8)</f>
        <v>12</v>
      </c>
      <c r="X8" s="1" t="n">
        <v>5</v>
      </c>
      <c r="Y8" s="1" t="n">
        <v>2</v>
      </c>
      <c r="Z8" s="1" t="n">
        <v>3</v>
      </c>
      <c r="AA8" s="1" t="n">
        <v>3</v>
      </c>
      <c r="AB8" s="1" t="n">
        <f aca="false">SUM(X8:AA8)</f>
        <v>13</v>
      </c>
      <c r="AC8" s="1" t="n">
        <f aca="false">SUM(F8:AA8)</f>
        <v>99</v>
      </c>
      <c r="AD8" s="1" t="n">
        <f aca="false">STDEV(F8:AA8)</f>
        <v>3.15851080039161</v>
      </c>
    </row>
    <row r="9" customFormat="false" ht="15" hidden="false" customHeight="false" outlineLevel="0" collapsed="false">
      <c r="A9" s="6" t="n">
        <v>8</v>
      </c>
      <c r="B9" s="1" t="s">
        <v>39</v>
      </c>
      <c r="C9" s="1" t="s">
        <v>31</v>
      </c>
      <c r="D9" s="1" t="n">
        <v>20</v>
      </c>
      <c r="E9" s="1" t="n">
        <v>1461600163</v>
      </c>
      <c r="F9" s="1" t="n">
        <v>3</v>
      </c>
      <c r="G9" s="1" t="n">
        <v>2</v>
      </c>
      <c r="H9" s="1" t="n">
        <v>3</v>
      </c>
      <c r="I9" s="1" t="n">
        <v>2</v>
      </c>
      <c r="J9" s="1" t="n">
        <f aca="false">SUM(F9:I9)</f>
        <v>10</v>
      </c>
      <c r="K9" s="1" t="n">
        <v>3</v>
      </c>
      <c r="L9" s="1" t="n">
        <v>4</v>
      </c>
      <c r="M9" s="1" t="n">
        <v>4</v>
      </c>
      <c r="N9" s="1" t="n">
        <f aca="false">SUM(K9:M9)</f>
        <v>11</v>
      </c>
      <c r="O9" s="1" t="n">
        <v>3</v>
      </c>
      <c r="P9" s="1" t="n">
        <v>3</v>
      </c>
      <c r="Q9" s="1" t="n">
        <v>2</v>
      </c>
      <c r="R9" s="1" t="n">
        <f aca="false">SUM(O9:Q9)</f>
        <v>8</v>
      </c>
      <c r="S9" s="5" t="n">
        <v>3</v>
      </c>
      <c r="T9" s="5" t="n">
        <v>4</v>
      </c>
      <c r="U9" s="5" t="n">
        <v>4</v>
      </c>
      <c r="V9" s="5" t="n">
        <v>3</v>
      </c>
      <c r="W9" s="5" t="n">
        <f aca="false">SUM(S9:V9)</f>
        <v>14</v>
      </c>
      <c r="X9" s="1" t="n">
        <v>3</v>
      </c>
      <c r="Y9" s="1" t="n">
        <v>2</v>
      </c>
      <c r="Z9" s="1" t="n">
        <v>2</v>
      </c>
      <c r="AA9" s="1" t="n">
        <v>3</v>
      </c>
      <c r="AB9" s="1" t="n">
        <f aca="false">SUM(X9:AA9)</f>
        <v>10</v>
      </c>
      <c r="AC9" s="1" t="n">
        <f aca="false">SUM(F9:AA9)</f>
        <v>96</v>
      </c>
      <c r="AD9" s="1" t="n">
        <f aca="false">STDEV(F9:AA9)</f>
        <v>3.28844230812292</v>
      </c>
    </row>
    <row r="10" customFormat="false" ht="15" hidden="false" customHeight="false" outlineLevel="0" collapsed="false">
      <c r="A10" s="4" t="n">
        <v>9</v>
      </c>
      <c r="B10" s="1" t="s">
        <v>40</v>
      </c>
      <c r="C10" s="1" t="s">
        <v>31</v>
      </c>
      <c r="D10" s="1" t="n">
        <v>19</v>
      </c>
      <c r="E10" s="1" t="n">
        <v>1461600126</v>
      </c>
      <c r="F10" s="1" t="n">
        <v>4</v>
      </c>
      <c r="G10" s="1" t="n">
        <v>3</v>
      </c>
      <c r="H10" s="1" t="n">
        <v>4</v>
      </c>
      <c r="I10" s="1" t="n">
        <v>3</v>
      </c>
      <c r="J10" s="1" t="n">
        <f aca="false">SUM(F10:I10)</f>
        <v>14</v>
      </c>
      <c r="K10" s="1" t="n">
        <v>2</v>
      </c>
      <c r="L10" s="1" t="n">
        <v>3</v>
      </c>
      <c r="M10" s="1" t="n">
        <v>4</v>
      </c>
      <c r="N10" s="1" t="n">
        <f aca="false">SUM(K10:M10)</f>
        <v>9</v>
      </c>
      <c r="O10" s="1" t="n">
        <v>3</v>
      </c>
      <c r="P10" s="1" t="n">
        <v>3</v>
      </c>
      <c r="Q10" s="1" t="n">
        <v>2</v>
      </c>
      <c r="R10" s="1" t="n">
        <f aca="false">SUM(O10:Q10)</f>
        <v>8</v>
      </c>
      <c r="S10" s="5" t="n">
        <v>2</v>
      </c>
      <c r="T10" s="5" t="n">
        <v>3</v>
      </c>
      <c r="U10" s="5" t="n">
        <v>2</v>
      </c>
      <c r="V10" s="5" t="n">
        <v>3</v>
      </c>
      <c r="W10" s="5" t="n">
        <f aca="false">SUM(S10:V10)</f>
        <v>10</v>
      </c>
      <c r="X10" s="1" t="n">
        <v>4</v>
      </c>
      <c r="Y10" s="1" t="n">
        <v>4</v>
      </c>
      <c r="Z10" s="1" t="n">
        <v>3</v>
      </c>
      <c r="AA10" s="1" t="n">
        <v>4</v>
      </c>
      <c r="AB10" s="1" t="n">
        <f aca="false">SUM(X10:AA10)</f>
        <v>15</v>
      </c>
      <c r="AC10" s="1" t="n">
        <f aca="false">SUM(F10:AA10)</f>
        <v>97</v>
      </c>
      <c r="AD10" s="1" t="n">
        <f aca="false">STDEV(F10:AA10)</f>
        <v>3.06530649301239</v>
      </c>
    </row>
    <row r="11" customFormat="false" ht="15" hidden="false" customHeight="false" outlineLevel="0" collapsed="false">
      <c r="A11" s="6" t="n">
        <v>10</v>
      </c>
      <c r="B11" s="1" t="s">
        <v>41</v>
      </c>
      <c r="C11" s="1" t="s">
        <v>31</v>
      </c>
      <c r="D11" s="1" t="n">
        <v>19</v>
      </c>
      <c r="E11" s="1" t="n">
        <v>1461600053</v>
      </c>
      <c r="F11" s="1" t="n">
        <v>4</v>
      </c>
      <c r="G11" s="1" t="n">
        <v>4</v>
      </c>
      <c r="H11" s="1" t="n">
        <v>4</v>
      </c>
      <c r="I11" s="1" t="n">
        <v>3</v>
      </c>
      <c r="J11" s="1" t="n">
        <f aca="false">SUM(F11:I11)</f>
        <v>15</v>
      </c>
      <c r="K11" s="1" t="n">
        <v>3</v>
      </c>
      <c r="L11" s="1" t="n">
        <v>4</v>
      </c>
      <c r="M11" s="1" t="n">
        <v>3</v>
      </c>
      <c r="N11" s="1" t="n">
        <f aca="false">SUM(K11:M11)</f>
        <v>10</v>
      </c>
      <c r="O11" s="1" t="n">
        <v>4</v>
      </c>
      <c r="P11" s="1" t="n">
        <v>3</v>
      </c>
      <c r="Q11" s="1" t="n">
        <v>3</v>
      </c>
      <c r="R11" s="1" t="n">
        <f aca="false">SUM(O11:Q11)</f>
        <v>10</v>
      </c>
      <c r="S11" s="5" t="n">
        <v>4</v>
      </c>
      <c r="T11" s="5" t="n">
        <v>3</v>
      </c>
      <c r="U11" s="5" t="n">
        <v>3</v>
      </c>
      <c r="V11" s="5" t="n">
        <v>4</v>
      </c>
      <c r="W11" s="5" t="n">
        <f aca="false">SUM(S11:V11)</f>
        <v>14</v>
      </c>
      <c r="X11" s="1" t="n">
        <v>2</v>
      </c>
      <c r="Y11" s="1" t="n">
        <v>3</v>
      </c>
      <c r="Z11" s="1" t="n">
        <v>3</v>
      </c>
      <c r="AA11" s="1" t="n">
        <v>4</v>
      </c>
      <c r="AB11" s="1" t="n">
        <f aca="false">SUM(X11:AA11)</f>
        <v>12</v>
      </c>
      <c r="AC11" s="1" t="n">
        <f aca="false">SUM(F11:AA11)</f>
        <v>110</v>
      </c>
      <c r="AD11" s="1" t="n">
        <f aca="false">STDEV(F11:AA11)</f>
        <v>3.67747325263006</v>
      </c>
    </row>
    <row r="12" customFormat="false" ht="15" hidden="false" customHeight="false" outlineLevel="0" collapsed="false">
      <c r="A12" s="4" t="n">
        <v>11</v>
      </c>
      <c r="B12" s="1" t="s">
        <v>42</v>
      </c>
      <c r="C12" s="1" t="s">
        <v>31</v>
      </c>
      <c r="D12" s="1" t="n">
        <v>20</v>
      </c>
      <c r="E12" s="1" t="n">
        <v>1461600030</v>
      </c>
      <c r="F12" s="1" t="n">
        <v>4</v>
      </c>
      <c r="G12" s="1" t="n">
        <v>4</v>
      </c>
      <c r="H12" s="1" t="n">
        <v>4</v>
      </c>
      <c r="I12" s="1" t="n">
        <v>4</v>
      </c>
      <c r="J12" s="1" t="n">
        <f aca="false">SUM(F12:I12)</f>
        <v>16</v>
      </c>
      <c r="K12" s="1" t="n">
        <v>4</v>
      </c>
      <c r="L12" s="1" t="n">
        <v>4</v>
      </c>
      <c r="M12" s="1" t="n">
        <v>3</v>
      </c>
      <c r="N12" s="1" t="n">
        <f aca="false">SUM(K12:M12)</f>
        <v>11</v>
      </c>
      <c r="O12" s="1" t="n">
        <v>4</v>
      </c>
      <c r="P12" s="1" t="n">
        <v>3</v>
      </c>
      <c r="Q12" s="1" t="n">
        <v>5</v>
      </c>
      <c r="R12" s="1" t="n">
        <f aca="false">SUM(O12:Q12)</f>
        <v>12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f aca="false">SUM(S12:V12)</f>
        <v>12</v>
      </c>
      <c r="X12" s="1" t="n">
        <v>3</v>
      </c>
      <c r="Y12" s="1" t="n">
        <v>4</v>
      </c>
      <c r="Z12" s="1" t="n">
        <v>4</v>
      </c>
      <c r="AA12" s="1" t="n">
        <v>4</v>
      </c>
      <c r="AB12" s="1" t="n">
        <f aca="false">SUM(X12:AA12)</f>
        <v>15</v>
      </c>
      <c r="AC12" s="1" t="n">
        <f aca="false">SUM(F12:AA12)</f>
        <v>117</v>
      </c>
      <c r="AD12" s="1" t="n">
        <f aca="false">STDEV(F12:AA12)</f>
        <v>3.72106441039662</v>
      </c>
    </row>
    <row r="13" customFormat="false" ht="15" hidden="false" customHeight="false" outlineLevel="0" collapsed="false">
      <c r="A13" s="6" t="n">
        <v>12</v>
      </c>
      <c r="B13" s="1" t="s">
        <v>43</v>
      </c>
      <c r="C13" s="1" t="s">
        <v>31</v>
      </c>
      <c r="D13" s="1" t="n">
        <v>24</v>
      </c>
      <c r="E13" s="1" t="n">
        <v>4623</v>
      </c>
      <c r="F13" s="1" t="n">
        <v>5</v>
      </c>
      <c r="G13" s="1" t="n">
        <v>4</v>
      </c>
      <c r="H13" s="1" t="n">
        <v>2</v>
      </c>
      <c r="I13" s="1" t="n">
        <v>2</v>
      </c>
      <c r="J13" s="1" t="n">
        <f aca="false">SUM(F13:I13)</f>
        <v>13</v>
      </c>
      <c r="K13" s="1" t="n">
        <v>3</v>
      </c>
      <c r="L13" s="1" t="n">
        <v>3</v>
      </c>
      <c r="M13" s="1" t="n">
        <v>2</v>
      </c>
      <c r="N13" s="1" t="n">
        <f aca="false">SUM(K13:M13)</f>
        <v>8</v>
      </c>
      <c r="O13" s="1" t="n">
        <v>3</v>
      </c>
      <c r="P13" s="1" t="n">
        <v>3</v>
      </c>
      <c r="Q13" s="1" t="n">
        <v>2</v>
      </c>
      <c r="R13" s="1" t="n">
        <f aca="false">SUM(O13:Q13)</f>
        <v>8</v>
      </c>
      <c r="S13" s="5" t="n">
        <v>3</v>
      </c>
      <c r="T13" s="5" t="n">
        <v>3</v>
      </c>
      <c r="U13" s="5" t="n">
        <v>2</v>
      </c>
      <c r="V13" s="5" t="n">
        <v>3</v>
      </c>
      <c r="W13" s="5" t="n">
        <f aca="false">SUM(S13:V13)</f>
        <v>11</v>
      </c>
      <c r="X13" s="1" t="n">
        <v>3</v>
      </c>
      <c r="Y13" s="1" t="n">
        <v>3</v>
      </c>
      <c r="Z13" s="1" t="n">
        <v>2</v>
      </c>
      <c r="AA13" s="1" t="n">
        <v>3</v>
      </c>
      <c r="AB13" s="1" t="n">
        <f aca="false">SUM(X13:AA13)</f>
        <v>11</v>
      </c>
      <c r="AC13" s="1" t="n">
        <f aca="false">SUM(F13:AA13)</f>
        <v>91</v>
      </c>
      <c r="AD13" s="1" t="n">
        <f aca="false">STDEV(F13:AA13)</f>
        <v>3.05965224518602</v>
      </c>
    </row>
    <row r="14" customFormat="false" ht="15" hidden="false" customHeight="false" outlineLevel="0" collapsed="false">
      <c r="A14" s="4" t="n">
        <v>13</v>
      </c>
      <c r="B14" s="1" t="s">
        <v>44</v>
      </c>
      <c r="C14" s="1" t="s">
        <v>33</v>
      </c>
      <c r="D14" s="1" t="n">
        <v>23</v>
      </c>
      <c r="E14" s="1" t="n">
        <v>85336367100</v>
      </c>
      <c r="F14" s="1" t="n">
        <v>3</v>
      </c>
      <c r="G14" s="1" t="n">
        <v>4</v>
      </c>
      <c r="H14" s="1" t="n">
        <v>4</v>
      </c>
      <c r="I14" s="1" t="n">
        <v>3</v>
      </c>
      <c r="J14" s="1" t="n">
        <f aca="false">SUM(F14:I14)</f>
        <v>14</v>
      </c>
      <c r="K14" s="1" t="n">
        <v>5</v>
      </c>
      <c r="L14" s="1" t="n">
        <v>3</v>
      </c>
      <c r="M14" s="1" t="n">
        <v>3</v>
      </c>
      <c r="N14" s="1" t="n">
        <f aca="false">SUM(K14:M14)</f>
        <v>11</v>
      </c>
      <c r="O14" s="1" t="n">
        <v>3</v>
      </c>
      <c r="P14" s="1" t="n">
        <v>4</v>
      </c>
      <c r="Q14" s="1" t="n">
        <v>3</v>
      </c>
      <c r="R14" s="1" t="n">
        <f aca="false">SUM(O14:Q14)</f>
        <v>10</v>
      </c>
      <c r="S14" s="5" t="n">
        <v>2</v>
      </c>
      <c r="T14" s="5" t="n">
        <v>2</v>
      </c>
      <c r="U14" s="5" t="n">
        <v>3</v>
      </c>
      <c r="V14" s="5" t="n">
        <v>3</v>
      </c>
      <c r="W14" s="5" t="n">
        <f aca="false">SUM(S14:V14)</f>
        <v>10</v>
      </c>
      <c r="X14" s="1" t="n">
        <v>3</v>
      </c>
      <c r="Y14" s="1" t="n">
        <v>3</v>
      </c>
      <c r="Z14" s="1" t="n">
        <v>3</v>
      </c>
      <c r="AA14" s="1" t="n">
        <v>3</v>
      </c>
      <c r="AB14" s="1" t="n">
        <f aca="false">SUM(X14:AA14)</f>
        <v>12</v>
      </c>
      <c r="AC14" s="1" t="n">
        <f aca="false">SUM(F14:AA14)</f>
        <v>102</v>
      </c>
      <c r="AD14" s="1" t="n">
        <f aca="false">STDEV(F14:AA14)</f>
        <v>3.33160128160125</v>
      </c>
    </row>
    <row r="15" customFormat="false" ht="15" hidden="false" customHeight="false" outlineLevel="0" collapsed="false">
      <c r="A15" s="6" t="n">
        <v>14</v>
      </c>
      <c r="B15" s="1" t="s">
        <v>45</v>
      </c>
      <c r="C15" s="1" t="s">
        <v>33</v>
      </c>
      <c r="D15" s="1" t="n">
        <v>27</v>
      </c>
      <c r="F15" s="1" t="n">
        <v>4</v>
      </c>
      <c r="G15" s="1" t="n">
        <v>4</v>
      </c>
      <c r="H15" s="1" t="n">
        <v>4</v>
      </c>
      <c r="I15" s="1" t="n">
        <v>4</v>
      </c>
      <c r="J15" s="1" t="n">
        <f aca="false">SUM(F15:I15)</f>
        <v>16</v>
      </c>
      <c r="K15" s="1" t="n">
        <v>4</v>
      </c>
      <c r="L15" s="1" t="n">
        <v>4</v>
      </c>
      <c r="M15" s="1" t="n">
        <v>4</v>
      </c>
      <c r="N15" s="1" t="n">
        <f aca="false">SUM(K15:M15)</f>
        <v>12</v>
      </c>
      <c r="O15" s="1" t="n">
        <v>5</v>
      </c>
      <c r="P15" s="1" t="n">
        <v>4</v>
      </c>
      <c r="Q15" s="1" t="n">
        <v>4</v>
      </c>
      <c r="R15" s="1" t="n">
        <f aca="false">SUM(O15:Q15)</f>
        <v>13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f aca="false">SUM(S15:V15)</f>
        <v>12</v>
      </c>
      <c r="X15" s="1" t="n">
        <v>5</v>
      </c>
      <c r="Y15" s="1" t="n">
        <v>5</v>
      </c>
      <c r="Z15" s="1" t="n">
        <v>5</v>
      </c>
      <c r="AA15" s="1" t="n">
        <v>5</v>
      </c>
      <c r="AB15" s="1" t="n">
        <f aca="false">SUM(X15:AA15)</f>
        <v>20</v>
      </c>
      <c r="AC15" s="1" t="n">
        <f aca="false">SUM(F15:AA15)</f>
        <v>126</v>
      </c>
      <c r="AD15" s="1" t="n">
        <f aca="false">STDEV(F15:AA15)</f>
        <v>3.7566679534601</v>
      </c>
    </row>
    <row r="16" customFormat="false" ht="15" hidden="false" customHeight="false" outlineLevel="0" collapsed="false">
      <c r="A16" s="4" t="n">
        <v>15</v>
      </c>
      <c r="B16" s="1" t="s">
        <v>46</v>
      </c>
      <c r="C16" s="1" t="s">
        <v>33</v>
      </c>
      <c r="D16" s="1" t="n">
        <v>35</v>
      </c>
      <c r="F16" s="1" t="n">
        <v>4</v>
      </c>
      <c r="G16" s="1" t="n">
        <v>4</v>
      </c>
      <c r="H16" s="1" t="n">
        <v>4</v>
      </c>
      <c r="I16" s="1" t="n">
        <v>1</v>
      </c>
      <c r="J16" s="1" t="n">
        <f aca="false">SUM(F16:I16)</f>
        <v>13</v>
      </c>
      <c r="K16" s="1" t="n">
        <v>3</v>
      </c>
      <c r="L16" s="1" t="n">
        <v>3</v>
      </c>
      <c r="M16" s="1" t="n">
        <v>2</v>
      </c>
      <c r="N16" s="1" t="n">
        <f aca="false">SUM(K16:M16)</f>
        <v>8</v>
      </c>
      <c r="O16" s="1" t="n">
        <v>4</v>
      </c>
      <c r="P16" s="1" t="n">
        <v>2</v>
      </c>
      <c r="Q16" s="1" t="n">
        <v>2</v>
      </c>
      <c r="R16" s="1" t="n">
        <f aca="false">SUM(O16:Q16)</f>
        <v>8</v>
      </c>
      <c r="S16" s="5" t="n">
        <v>3</v>
      </c>
      <c r="T16" s="5" t="n">
        <v>2</v>
      </c>
      <c r="U16" s="5" t="n">
        <v>3</v>
      </c>
      <c r="V16" s="5" t="n">
        <v>3</v>
      </c>
      <c r="W16" s="5" t="n">
        <f aca="false">SUM(S16:V16)</f>
        <v>11</v>
      </c>
      <c r="X16" s="1" t="n">
        <v>4</v>
      </c>
      <c r="Y16" s="1" t="n">
        <v>4</v>
      </c>
      <c r="Z16" s="1" t="n">
        <v>4</v>
      </c>
      <c r="AA16" s="1" t="n">
        <v>4</v>
      </c>
      <c r="AB16" s="1" t="n">
        <f aca="false">SUM(X16:AA16)</f>
        <v>16</v>
      </c>
      <c r="AC16" s="1" t="n">
        <f aca="false">SUM(F16:AA16)</f>
        <v>96</v>
      </c>
      <c r="AD16" s="1" t="n">
        <f aca="false">STDEV(F16:AA16)</f>
        <v>3.00072141398181</v>
      </c>
    </row>
    <row r="17" customFormat="false" ht="15" hidden="false" customHeight="false" outlineLevel="0" collapsed="false">
      <c r="A17" s="6" t="n">
        <v>16</v>
      </c>
      <c r="B17" s="1" t="s">
        <v>47</v>
      </c>
      <c r="C17" s="1" t="s">
        <v>33</v>
      </c>
      <c r="D17" s="1" t="n">
        <v>31</v>
      </c>
      <c r="F17" s="1" t="n">
        <v>3</v>
      </c>
      <c r="G17" s="1" t="n">
        <v>3</v>
      </c>
      <c r="H17" s="1" t="n">
        <v>3</v>
      </c>
      <c r="I17" s="1" t="n">
        <v>1</v>
      </c>
      <c r="J17" s="1" t="n">
        <f aca="false">SUM(F17:I17)</f>
        <v>10</v>
      </c>
      <c r="K17" s="1" t="n">
        <v>3</v>
      </c>
      <c r="L17" s="1" t="n">
        <v>1</v>
      </c>
      <c r="M17" s="1" t="n">
        <v>1</v>
      </c>
      <c r="N17" s="1" t="n">
        <f aca="false">SUM(K17:M17)</f>
        <v>5</v>
      </c>
      <c r="O17" s="1" t="n">
        <v>4</v>
      </c>
      <c r="P17" s="1" t="n">
        <v>1</v>
      </c>
      <c r="Q17" s="1" t="n">
        <v>3</v>
      </c>
      <c r="R17" s="1" t="n">
        <f aca="false">SUM(O17:Q17)</f>
        <v>8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f aca="false">SUM(S17:V17)</f>
        <v>12</v>
      </c>
      <c r="X17" s="1" t="n">
        <v>4</v>
      </c>
      <c r="Y17" s="1" t="n">
        <v>3</v>
      </c>
      <c r="Z17" s="1" t="n">
        <v>3</v>
      </c>
      <c r="AA17" s="1" t="n">
        <v>3</v>
      </c>
      <c r="AB17" s="1" t="n">
        <f aca="false">SUM(X17:AA17)</f>
        <v>13</v>
      </c>
      <c r="AC17" s="1" t="n">
        <f aca="false">SUM(F17:AA17)</f>
        <v>83</v>
      </c>
      <c r="AD17" s="1" t="n">
        <f aca="false">STDEV(F17:AA17)</f>
        <v>2.79339046734077</v>
      </c>
    </row>
    <row r="18" customFormat="false" ht="15" hidden="false" customHeight="false" outlineLevel="0" collapsed="false">
      <c r="A18" s="4" t="n">
        <v>17</v>
      </c>
      <c r="B18" s="1" t="s">
        <v>48</v>
      </c>
      <c r="C18" s="1" t="s">
        <v>31</v>
      </c>
      <c r="D18" s="1" t="n">
        <v>45</v>
      </c>
      <c r="E18" s="1" t="n">
        <v>20450020554</v>
      </c>
      <c r="F18" s="1" t="n">
        <v>4</v>
      </c>
      <c r="G18" s="1" t="n">
        <v>3</v>
      </c>
      <c r="H18" s="1" t="n">
        <v>3</v>
      </c>
      <c r="I18" s="1" t="n">
        <v>4</v>
      </c>
      <c r="J18" s="1" t="n">
        <f aca="false">SUM(F18:I18)</f>
        <v>14</v>
      </c>
      <c r="K18" s="1" t="n">
        <v>4</v>
      </c>
      <c r="L18" s="1" t="n">
        <v>4</v>
      </c>
      <c r="M18" s="1" t="n">
        <v>3</v>
      </c>
      <c r="N18" s="1" t="n">
        <f aca="false">SUM(K18:M18)</f>
        <v>11</v>
      </c>
      <c r="O18" s="1" t="n">
        <v>3</v>
      </c>
      <c r="P18" s="1" t="n">
        <v>3</v>
      </c>
      <c r="Q18" s="1" t="n">
        <v>3</v>
      </c>
      <c r="R18" s="1" t="n">
        <f aca="false">SUM(O18:Q18)</f>
        <v>9</v>
      </c>
      <c r="S18" s="5" t="n">
        <v>2</v>
      </c>
      <c r="T18" s="5" t="n">
        <v>2</v>
      </c>
      <c r="U18" s="5" t="n">
        <v>2</v>
      </c>
      <c r="V18" s="5" t="n">
        <v>2</v>
      </c>
      <c r="W18" s="5" t="n">
        <f aca="false">SUM(S18:V18)</f>
        <v>8</v>
      </c>
      <c r="X18" s="1" t="n">
        <v>3</v>
      </c>
      <c r="Y18" s="1" t="n">
        <v>3</v>
      </c>
      <c r="Z18" s="1" t="n">
        <v>3</v>
      </c>
      <c r="AA18" s="1" t="n">
        <v>4</v>
      </c>
      <c r="AB18" s="1" t="n">
        <f aca="false">SUM(X18:AA18)</f>
        <v>13</v>
      </c>
      <c r="AC18" s="1" t="n">
        <f aca="false">SUM(F18:AA18)</f>
        <v>97</v>
      </c>
      <c r="AD18" s="1" t="n">
        <f aca="false">STDEV(F18:AA18)</f>
        <v>3.17218703149272</v>
      </c>
    </row>
    <row r="19" customFormat="false" ht="15" hidden="false" customHeight="false" outlineLevel="0" collapsed="false">
      <c r="A19" s="6" t="n">
        <v>18</v>
      </c>
      <c r="B19" s="1" t="s">
        <v>49</v>
      </c>
      <c r="C19" s="1" t="s">
        <v>31</v>
      </c>
      <c r="D19" s="1" t="n">
        <v>42</v>
      </c>
      <c r="E19" s="1" t="n">
        <v>155561</v>
      </c>
      <c r="F19" s="1" t="n">
        <v>3</v>
      </c>
      <c r="G19" s="1" t="n">
        <v>4</v>
      </c>
      <c r="H19" s="1" t="n">
        <v>3</v>
      </c>
      <c r="I19" s="1" t="n">
        <v>5</v>
      </c>
      <c r="J19" s="1" t="n">
        <f aca="false">SUM(F19:I19)</f>
        <v>15</v>
      </c>
      <c r="K19" s="1" t="n">
        <v>3</v>
      </c>
      <c r="L19" s="1" t="n">
        <v>3</v>
      </c>
      <c r="M19" s="1" t="n">
        <v>4</v>
      </c>
      <c r="N19" s="1" t="n">
        <f aca="false">SUM(K19:M19)</f>
        <v>10</v>
      </c>
      <c r="O19" s="1" t="n">
        <v>3</v>
      </c>
      <c r="P19" s="1" t="n">
        <v>4</v>
      </c>
      <c r="Q19" s="1" t="n">
        <v>4</v>
      </c>
      <c r="R19" s="1" t="n">
        <f aca="false">SUM(O19:Q19)</f>
        <v>11</v>
      </c>
      <c r="S19" s="5" t="n">
        <v>4</v>
      </c>
      <c r="T19" s="5" t="n">
        <v>5</v>
      </c>
      <c r="U19" s="5" t="n">
        <v>4</v>
      </c>
      <c r="V19" s="5" t="n">
        <v>3</v>
      </c>
      <c r="W19" s="5" t="n">
        <f aca="false">SUM(S19:V19)</f>
        <v>16</v>
      </c>
      <c r="X19" s="1" t="n">
        <v>4</v>
      </c>
      <c r="Y19" s="1" t="n">
        <v>4</v>
      </c>
      <c r="Z19" s="1" t="n">
        <v>3</v>
      </c>
      <c r="AA19" s="1" t="n">
        <v>4</v>
      </c>
      <c r="AB19" s="1" t="n">
        <f aca="false">SUM(X19:AA19)</f>
        <v>15</v>
      </c>
      <c r="AC19" s="1" t="n">
        <f aca="false">SUM(F19:AA19)</f>
        <v>119</v>
      </c>
      <c r="AD19" s="1" t="n">
        <f aca="false">STDEV(F19:AA19)</f>
        <v>3.87493890469921</v>
      </c>
    </row>
    <row r="20" customFormat="false" ht="15" hidden="false" customHeight="false" outlineLevel="0" collapsed="false">
      <c r="A20" s="4" t="n">
        <v>19</v>
      </c>
      <c r="B20" s="1" t="s">
        <v>50</v>
      </c>
      <c r="C20" s="1" t="s">
        <v>31</v>
      </c>
      <c r="D20" s="1" t="n">
        <v>28</v>
      </c>
      <c r="F20" s="1" t="n">
        <v>2</v>
      </c>
      <c r="G20" s="1" t="n">
        <v>2</v>
      </c>
      <c r="H20" s="1" t="n">
        <v>2</v>
      </c>
      <c r="I20" s="1" t="n">
        <v>3</v>
      </c>
      <c r="J20" s="1" t="n">
        <f aca="false">SUM(F20:I20)</f>
        <v>9</v>
      </c>
      <c r="K20" s="1" t="n">
        <v>3</v>
      </c>
      <c r="L20" s="1" t="n">
        <v>3</v>
      </c>
      <c r="M20" s="1" t="n">
        <v>2</v>
      </c>
      <c r="N20" s="1" t="n">
        <f aca="false">SUM(K20:M20)</f>
        <v>8</v>
      </c>
      <c r="O20" s="1" t="n">
        <v>4</v>
      </c>
      <c r="P20" s="1" t="n">
        <v>4</v>
      </c>
      <c r="Q20" s="1" t="n">
        <v>3</v>
      </c>
      <c r="R20" s="1" t="n">
        <f aca="false">SUM(O20:Q20)</f>
        <v>11</v>
      </c>
      <c r="S20" s="5" t="n">
        <v>4</v>
      </c>
      <c r="T20" s="5" t="n">
        <v>3</v>
      </c>
      <c r="U20" s="5" t="n">
        <v>4</v>
      </c>
      <c r="V20" s="5" t="n">
        <v>2</v>
      </c>
      <c r="W20" s="5" t="n">
        <f aca="false">SUM(S20:V20)</f>
        <v>13</v>
      </c>
      <c r="X20" s="1" t="n">
        <v>2</v>
      </c>
      <c r="Y20" s="1" t="n">
        <v>3</v>
      </c>
      <c r="Z20" s="1" t="n">
        <v>2</v>
      </c>
      <c r="AA20" s="1" t="n">
        <v>3</v>
      </c>
      <c r="AB20" s="1" t="n">
        <f aca="false">SUM(X20:AA20)</f>
        <v>10</v>
      </c>
      <c r="AC20" s="1" t="n">
        <f aca="false">SUM(F20:AA20)</f>
        <v>92</v>
      </c>
      <c r="AD20" s="1" t="n">
        <f aca="false">STDEV(F20:AA20)</f>
        <v>3.12648233241318</v>
      </c>
    </row>
    <row r="21" customFormat="false" ht="15" hidden="false" customHeight="false" outlineLevel="0" collapsed="false">
      <c r="A21" s="6" t="n">
        <v>20</v>
      </c>
      <c r="B21" s="1" t="s">
        <v>51</v>
      </c>
      <c r="C21" s="1" t="s">
        <v>31</v>
      </c>
      <c r="D21" s="1" t="n">
        <v>17</v>
      </c>
      <c r="F21" s="1" t="n">
        <v>3</v>
      </c>
      <c r="G21" s="1" t="n">
        <v>2</v>
      </c>
      <c r="H21" s="1" t="n">
        <v>2</v>
      </c>
      <c r="I21" s="1" t="n">
        <v>4</v>
      </c>
      <c r="J21" s="1" t="n">
        <f aca="false">SUM(F21:I21)</f>
        <v>11</v>
      </c>
      <c r="K21" s="1" t="n">
        <v>4</v>
      </c>
      <c r="L21" s="1" t="n">
        <v>4</v>
      </c>
      <c r="M21" s="1" t="n">
        <v>4</v>
      </c>
      <c r="N21" s="1" t="n">
        <f aca="false">SUM(K21:M21)</f>
        <v>12</v>
      </c>
      <c r="O21" s="1" t="n">
        <v>3</v>
      </c>
      <c r="P21" s="1" t="n">
        <v>3</v>
      </c>
      <c r="Q21" s="1" t="n">
        <v>4</v>
      </c>
      <c r="R21" s="1" t="n">
        <f aca="false">SUM(O21:Q21)</f>
        <v>10</v>
      </c>
      <c r="S21" s="5" t="n">
        <v>1</v>
      </c>
      <c r="T21" s="5" t="n">
        <v>1</v>
      </c>
      <c r="U21" s="5" t="n">
        <v>1</v>
      </c>
      <c r="V21" s="5" t="n">
        <v>1</v>
      </c>
      <c r="W21" s="5" t="n">
        <f aca="false">SUM(S21:V21)</f>
        <v>4</v>
      </c>
      <c r="X21" s="1" t="n">
        <v>5</v>
      </c>
      <c r="Y21" s="1" t="n">
        <v>5</v>
      </c>
      <c r="Z21" s="1" t="n">
        <v>5</v>
      </c>
      <c r="AA21" s="1" t="n">
        <v>5</v>
      </c>
      <c r="AB21" s="1" t="n">
        <f aca="false">SUM(X21:AA21)</f>
        <v>20</v>
      </c>
      <c r="AC21" s="1" t="n">
        <f aca="false">SUM(F21:AA21)</f>
        <v>94</v>
      </c>
      <c r="AD21" s="1" t="n">
        <f aca="false">STDEV(F21:AA21)</f>
        <v>3.07341625002007</v>
      </c>
    </row>
    <row r="22" customFormat="false" ht="15" hidden="false" customHeight="false" outlineLevel="0" collapsed="false">
      <c r="A22" s="4" t="n">
        <v>21</v>
      </c>
      <c r="B22" s="1" t="s">
        <v>52</v>
      </c>
      <c r="C22" s="1" t="s">
        <v>33</v>
      </c>
      <c r="D22" s="1" t="n">
        <v>17</v>
      </c>
      <c r="F22" s="1" t="n">
        <v>4</v>
      </c>
      <c r="G22" s="1" t="n">
        <v>4</v>
      </c>
      <c r="H22" s="1" t="n">
        <v>2</v>
      </c>
      <c r="I22" s="1" t="n">
        <v>3</v>
      </c>
      <c r="J22" s="1" t="n">
        <f aca="false">SUM(F22:I22)</f>
        <v>13</v>
      </c>
      <c r="K22" s="1" t="n">
        <v>4</v>
      </c>
      <c r="L22" s="1" t="n">
        <v>2</v>
      </c>
      <c r="M22" s="1" t="n">
        <v>3</v>
      </c>
      <c r="N22" s="1" t="n">
        <f aca="false">SUM(K22:M22)</f>
        <v>9</v>
      </c>
      <c r="O22" s="1" t="n">
        <v>4</v>
      </c>
      <c r="P22" s="1" t="n">
        <v>3</v>
      </c>
      <c r="Q22" s="1" t="n">
        <v>4</v>
      </c>
      <c r="R22" s="1" t="n">
        <f aca="false">SUM(O22:Q22)</f>
        <v>11</v>
      </c>
      <c r="S22" s="5" t="n">
        <v>3</v>
      </c>
      <c r="T22" s="5" t="n">
        <v>3</v>
      </c>
      <c r="U22" s="5" t="n">
        <v>3</v>
      </c>
      <c r="V22" s="5" t="n">
        <v>4</v>
      </c>
      <c r="W22" s="5" t="n">
        <f aca="false">SUM(S22:V22)</f>
        <v>13</v>
      </c>
      <c r="X22" s="1" t="n">
        <v>4</v>
      </c>
      <c r="Y22" s="1" t="n">
        <v>3</v>
      </c>
      <c r="Z22" s="1" t="n">
        <v>3</v>
      </c>
      <c r="AA22" s="1" t="n">
        <v>4</v>
      </c>
      <c r="AB22" s="1" t="n">
        <f aca="false">SUM(X22:AA22)</f>
        <v>14</v>
      </c>
      <c r="AC22" s="1" t="n">
        <f aca="false">SUM(F22:AA22)</f>
        <v>106</v>
      </c>
      <c r="AD22" s="1" t="n">
        <f aca="false">STDEV(F22:AA22)</f>
        <v>3.36135408707582</v>
      </c>
    </row>
    <row r="23" customFormat="false" ht="15" hidden="false" customHeight="false" outlineLevel="0" collapsed="false">
      <c r="A23" s="6" t="n">
        <v>22</v>
      </c>
      <c r="B23" s="1" t="s">
        <v>53</v>
      </c>
      <c r="C23" s="1" t="s">
        <v>33</v>
      </c>
      <c r="D23" s="1" t="n">
        <v>16</v>
      </c>
      <c r="F23" s="1" t="n">
        <v>5</v>
      </c>
      <c r="G23" s="1" t="n">
        <v>4</v>
      </c>
      <c r="H23" s="1" t="n">
        <v>2</v>
      </c>
      <c r="I23" s="1" t="n">
        <v>5</v>
      </c>
      <c r="J23" s="1" t="n">
        <f aca="false">SUM(F23:I23)</f>
        <v>16</v>
      </c>
      <c r="K23" s="1" t="n">
        <v>4</v>
      </c>
      <c r="L23" s="1" t="n">
        <v>5</v>
      </c>
      <c r="M23" s="1" t="n">
        <v>2</v>
      </c>
      <c r="N23" s="1" t="n">
        <f aca="false">SUM(K23:M23)</f>
        <v>11</v>
      </c>
      <c r="O23" s="1" t="n">
        <v>3</v>
      </c>
      <c r="P23" s="1" t="n">
        <v>4</v>
      </c>
      <c r="Q23" s="1" t="n">
        <v>2</v>
      </c>
      <c r="R23" s="1" t="n">
        <f aca="false">SUM(O23:Q23)</f>
        <v>9</v>
      </c>
      <c r="S23" s="5" t="n">
        <v>2</v>
      </c>
      <c r="T23" s="5" t="n">
        <v>2</v>
      </c>
      <c r="U23" s="5" t="n">
        <v>2</v>
      </c>
      <c r="V23" s="5" t="n">
        <v>2</v>
      </c>
      <c r="W23" s="5" t="n">
        <f aca="false">SUM(S23:V23)</f>
        <v>8</v>
      </c>
      <c r="X23" s="1" t="n">
        <v>3</v>
      </c>
      <c r="Y23" s="1" t="n">
        <v>3</v>
      </c>
      <c r="Z23" s="1" t="n">
        <v>3</v>
      </c>
      <c r="AA23" s="1" t="n">
        <v>3</v>
      </c>
      <c r="AB23" s="1" t="n">
        <f aca="false">SUM(X23:AA23)</f>
        <v>12</v>
      </c>
      <c r="AC23" s="1" t="n">
        <f aca="false">SUM(F23:AA23)</f>
        <v>100</v>
      </c>
      <c r="AD23" s="1" t="n">
        <f aca="false">STDEV(F23:AA23)</f>
        <v>3.54195631614148</v>
      </c>
    </row>
    <row r="24" customFormat="false" ht="15" hidden="false" customHeight="false" outlineLevel="0" collapsed="false">
      <c r="A24" s="4" t="n">
        <v>23</v>
      </c>
      <c r="B24" s="1" t="s">
        <v>54</v>
      </c>
      <c r="C24" s="1" t="s">
        <v>31</v>
      </c>
      <c r="D24" s="1" t="n">
        <v>15</v>
      </c>
      <c r="F24" s="1" t="n">
        <v>3</v>
      </c>
      <c r="G24" s="1" t="n">
        <v>3</v>
      </c>
      <c r="H24" s="1" t="n">
        <v>2</v>
      </c>
      <c r="I24" s="1" t="n">
        <v>3</v>
      </c>
      <c r="J24" s="1" t="n">
        <f aca="false">SUM(F24:I24)</f>
        <v>11</v>
      </c>
      <c r="K24" s="1" t="n">
        <v>3</v>
      </c>
      <c r="L24" s="1" t="n">
        <v>2</v>
      </c>
      <c r="M24" s="1" t="n">
        <v>4</v>
      </c>
      <c r="N24" s="1" t="n">
        <f aca="false">SUM(K24:M24)</f>
        <v>9</v>
      </c>
      <c r="O24" s="1" t="n">
        <v>4</v>
      </c>
      <c r="P24" s="1" t="n">
        <v>3</v>
      </c>
      <c r="Q24" s="1" t="n">
        <v>2</v>
      </c>
      <c r="R24" s="1" t="n">
        <f aca="false">SUM(O24:Q24)</f>
        <v>9</v>
      </c>
      <c r="S24" s="5" t="n">
        <v>4</v>
      </c>
      <c r="T24" s="5" t="n">
        <v>3</v>
      </c>
      <c r="U24" s="5" t="n">
        <v>2</v>
      </c>
      <c r="V24" s="5" t="n">
        <v>2</v>
      </c>
      <c r="W24" s="5" t="n">
        <f aca="false">SUM(S24:V24)</f>
        <v>11</v>
      </c>
      <c r="X24" s="1" t="n">
        <v>3</v>
      </c>
      <c r="Y24" s="1" t="n">
        <v>3</v>
      </c>
      <c r="Z24" s="1" t="n">
        <v>3</v>
      </c>
      <c r="AA24" s="1" t="n">
        <v>3</v>
      </c>
      <c r="AB24" s="1" t="n">
        <f aca="false">SUM(X24:AA24)</f>
        <v>12</v>
      </c>
      <c r="AC24" s="1" t="n">
        <f aca="false">SUM(F24:AA24)</f>
        <v>92</v>
      </c>
      <c r="AD24" s="1" t="n">
        <f aca="false">STDEV(F24:AA24)</f>
        <v>2.90543601573988</v>
      </c>
    </row>
    <row r="25" customFormat="false" ht="15" hidden="false" customHeight="false" outlineLevel="0" collapsed="false">
      <c r="A25" s="6" t="n">
        <v>24</v>
      </c>
      <c r="B25" s="1" t="s">
        <v>55</v>
      </c>
      <c r="C25" s="1" t="s">
        <v>31</v>
      </c>
      <c r="D25" s="1" t="n">
        <v>17</v>
      </c>
      <c r="F25" s="1" t="n">
        <v>3</v>
      </c>
      <c r="G25" s="1" t="n">
        <v>3</v>
      </c>
      <c r="H25" s="1" t="n">
        <v>2</v>
      </c>
      <c r="I25" s="1" t="n">
        <v>3</v>
      </c>
      <c r="J25" s="1" t="n">
        <f aca="false">SUM(F25:I25)</f>
        <v>11</v>
      </c>
      <c r="K25" s="1" t="n">
        <v>3</v>
      </c>
      <c r="L25" s="1" t="n">
        <v>2</v>
      </c>
      <c r="M25" s="1" t="n">
        <v>4</v>
      </c>
      <c r="N25" s="1" t="n">
        <f aca="false">SUM(K25:M25)</f>
        <v>9</v>
      </c>
      <c r="O25" s="1" t="n">
        <v>4</v>
      </c>
      <c r="P25" s="1" t="n">
        <v>3</v>
      </c>
      <c r="Q25" s="1" t="n">
        <v>2</v>
      </c>
      <c r="R25" s="1" t="n">
        <f aca="false">SUM(O25:Q25)</f>
        <v>9</v>
      </c>
      <c r="S25" s="5" t="n">
        <v>4</v>
      </c>
      <c r="T25" s="5" t="n">
        <v>3</v>
      </c>
      <c r="U25" s="5" t="n">
        <v>2</v>
      </c>
      <c r="V25" s="5" t="n">
        <v>3</v>
      </c>
      <c r="W25" s="5" t="n">
        <f aca="false">SUM(S25:V25)</f>
        <v>12</v>
      </c>
      <c r="X25" s="1" t="n">
        <v>2</v>
      </c>
      <c r="Y25" s="1" t="n">
        <v>3</v>
      </c>
      <c r="Z25" s="1" t="n">
        <v>3</v>
      </c>
      <c r="AA25" s="1" t="n">
        <v>3</v>
      </c>
      <c r="AB25" s="1" t="n">
        <f aca="false">SUM(X25:AA25)</f>
        <v>11</v>
      </c>
      <c r="AC25" s="1" t="n">
        <f aca="false">SUM(F25:AA25)</f>
        <v>93</v>
      </c>
      <c r="AD25" s="1" t="n">
        <f aca="false">STDEV(F25:AA25)</f>
        <v>3.02264183064478</v>
      </c>
    </row>
    <row r="26" customFormat="false" ht="15" hidden="false" customHeight="false" outlineLevel="0" collapsed="false">
      <c r="A26" s="4" t="n">
        <v>25</v>
      </c>
      <c r="B26" s="1" t="s">
        <v>56</v>
      </c>
      <c r="C26" s="1" t="s">
        <v>33</v>
      </c>
      <c r="D26" s="1" t="n">
        <v>16</v>
      </c>
      <c r="F26" s="1" t="n">
        <v>4</v>
      </c>
      <c r="G26" s="1" t="n">
        <v>3</v>
      </c>
      <c r="H26" s="1" t="n">
        <v>2</v>
      </c>
      <c r="I26" s="1" t="n">
        <v>4</v>
      </c>
      <c r="J26" s="1" t="n">
        <f aca="false">SUM(F26:I26)</f>
        <v>13</v>
      </c>
      <c r="K26" s="1" t="n">
        <v>4</v>
      </c>
      <c r="L26" s="1" t="n">
        <v>4</v>
      </c>
      <c r="M26" s="1" t="n">
        <v>3</v>
      </c>
      <c r="N26" s="1" t="n">
        <f aca="false">SUM(K26:M26)</f>
        <v>11</v>
      </c>
      <c r="O26" s="1" t="n">
        <v>2</v>
      </c>
      <c r="P26" s="1" t="n">
        <v>2</v>
      </c>
      <c r="Q26" s="1" t="n">
        <v>2</v>
      </c>
      <c r="R26" s="1" t="n">
        <f aca="false">SUM(O26:Q26)</f>
        <v>6</v>
      </c>
      <c r="S26" s="5" t="n">
        <v>3</v>
      </c>
      <c r="T26" s="5" t="n">
        <v>3</v>
      </c>
      <c r="U26" s="5" t="n">
        <v>3</v>
      </c>
      <c r="V26" s="5" t="n">
        <v>4</v>
      </c>
      <c r="W26" s="5" t="n">
        <f aca="false">SUM(S26:V26)</f>
        <v>13</v>
      </c>
      <c r="X26" s="1" t="n">
        <v>2</v>
      </c>
      <c r="Y26" s="1" t="n">
        <v>3</v>
      </c>
      <c r="Z26" s="1" t="n">
        <v>3</v>
      </c>
      <c r="AA26" s="1" t="n">
        <v>3</v>
      </c>
      <c r="AB26" s="1" t="n">
        <f aca="false">SUM(X26:AA26)</f>
        <v>11</v>
      </c>
      <c r="AC26" s="1" t="n">
        <f aca="false">SUM(F26:AA26)</f>
        <v>97</v>
      </c>
      <c r="AD26" s="1" t="n">
        <f aca="false">STDEV(F26:AA26)</f>
        <v>3.37581159072954</v>
      </c>
    </row>
    <row r="27" customFormat="false" ht="15" hidden="false" customHeight="false" outlineLevel="0" collapsed="false">
      <c r="A27" s="6" t="n">
        <v>26</v>
      </c>
      <c r="B27" s="1" t="s">
        <v>57</v>
      </c>
      <c r="C27" s="1" t="s">
        <v>33</v>
      </c>
      <c r="D27" s="1" t="n">
        <v>16</v>
      </c>
      <c r="F27" s="1" t="n">
        <v>4</v>
      </c>
      <c r="G27" s="1" t="n">
        <v>3</v>
      </c>
      <c r="H27" s="1" t="n">
        <v>2</v>
      </c>
      <c r="I27" s="1" t="n">
        <v>5</v>
      </c>
      <c r="J27" s="1" t="n">
        <f aca="false">SUM(F27:I27)</f>
        <v>14</v>
      </c>
      <c r="K27" s="1" t="n">
        <v>3</v>
      </c>
      <c r="L27" s="1" t="n">
        <v>3</v>
      </c>
      <c r="M27" s="1" t="n">
        <v>4</v>
      </c>
      <c r="N27" s="1" t="n">
        <f aca="false">SUM(K27:M27)</f>
        <v>10</v>
      </c>
      <c r="O27" s="1" t="n">
        <v>5</v>
      </c>
      <c r="P27" s="1" t="n">
        <v>4</v>
      </c>
      <c r="Q27" s="1" t="n">
        <v>4</v>
      </c>
      <c r="R27" s="1" t="n">
        <f aca="false">SUM(O27:Q27)</f>
        <v>13</v>
      </c>
      <c r="S27" s="5" t="n">
        <v>3</v>
      </c>
      <c r="T27" s="5" t="n">
        <v>4</v>
      </c>
      <c r="U27" s="5" t="n">
        <v>4</v>
      </c>
      <c r="V27" s="5" t="n">
        <v>3</v>
      </c>
      <c r="W27" s="5" t="n">
        <f aca="false">SUM(S27:V27)</f>
        <v>14</v>
      </c>
      <c r="X27" s="1" t="n">
        <v>5</v>
      </c>
      <c r="Y27" s="1" t="n">
        <v>5</v>
      </c>
      <c r="Z27" s="1" t="n">
        <v>4</v>
      </c>
      <c r="AA27" s="1" t="n">
        <v>4</v>
      </c>
      <c r="AB27" s="1" t="n">
        <f aca="false">SUM(X27:AA27)</f>
        <v>18</v>
      </c>
      <c r="AC27" s="1" t="n">
        <f aca="false">SUM(F27:AA27)</f>
        <v>120</v>
      </c>
      <c r="AD27" s="1" t="n">
        <f aca="false">STDEV(F27:AA27)</f>
        <v>3.67394005093108</v>
      </c>
    </row>
    <row r="28" customFormat="false" ht="15" hidden="false" customHeight="false" outlineLevel="0" collapsed="false">
      <c r="A28" s="4" t="n">
        <v>27</v>
      </c>
      <c r="B28" s="1" t="s">
        <v>58</v>
      </c>
      <c r="C28" s="1" t="s">
        <v>33</v>
      </c>
      <c r="D28" s="1" t="n">
        <v>16</v>
      </c>
      <c r="F28" s="1" t="n">
        <v>4</v>
      </c>
      <c r="G28" s="1" t="n">
        <v>3</v>
      </c>
      <c r="H28" s="1" t="n">
        <v>1</v>
      </c>
      <c r="I28" s="1" t="n">
        <v>5</v>
      </c>
      <c r="J28" s="1" t="n">
        <f aca="false">SUM(F28:I28)</f>
        <v>13</v>
      </c>
      <c r="K28" s="1" t="n">
        <v>1</v>
      </c>
      <c r="L28" s="1" t="n">
        <v>2</v>
      </c>
      <c r="M28" s="1" t="n">
        <v>2</v>
      </c>
      <c r="N28" s="1" t="n">
        <f aca="false">SUM(K28:M28)</f>
        <v>5</v>
      </c>
      <c r="O28" s="1" t="n">
        <v>2</v>
      </c>
      <c r="P28" s="1" t="n">
        <v>3</v>
      </c>
      <c r="Q28" s="1" t="n">
        <v>3</v>
      </c>
      <c r="R28" s="1" t="n">
        <f aca="false">SUM(O28:Q28)</f>
        <v>8</v>
      </c>
      <c r="S28" s="5" t="n">
        <v>2</v>
      </c>
      <c r="T28" s="5" t="n">
        <v>2</v>
      </c>
      <c r="U28" s="5" t="n">
        <v>3</v>
      </c>
      <c r="V28" s="5" t="n">
        <v>3</v>
      </c>
      <c r="W28" s="5" t="n">
        <f aca="false">SUM(S28:V28)</f>
        <v>10</v>
      </c>
      <c r="X28" s="1" t="n">
        <v>3</v>
      </c>
      <c r="Y28" s="1" t="n">
        <v>3</v>
      </c>
      <c r="Z28" s="1" t="n">
        <v>3</v>
      </c>
      <c r="AA28" s="1" t="n">
        <v>3</v>
      </c>
      <c r="AB28" s="1" t="n">
        <f aca="false">SUM(X28:AA28)</f>
        <v>12</v>
      </c>
      <c r="AC28" s="1" t="n">
        <f aca="false">SUM(F28:AA28)</f>
        <v>84</v>
      </c>
      <c r="AD28" s="1" t="n">
        <f aca="false">STDEV(F28:AA28)</f>
        <v>2.93803244230465</v>
      </c>
    </row>
    <row r="29" customFormat="false" ht="15" hidden="false" customHeight="false" outlineLevel="0" collapsed="false">
      <c r="A29" s="6" t="n">
        <v>28</v>
      </c>
      <c r="B29" s="1" t="s">
        <v>59</v>
      </c>
      <c r="C29" s="1" t="s">
        <v>33</v>
      </c>
      <c r="D29" s="1" t="n">
        <v>18</v>
      </c>
      <c r="F29" s="1" t="n">
        <v>4</v>
      </c>
      <c r="G29" s="1" t="n">
        <v>4</v>
      </c>
      <c r="H29" s="1" t="n">
        <v>2</v>
      </c>
      <c r="I29" s="1" t="n">
        <v>4</v>
      </c>
      <c r="J29" s="1" t="n">
        <f aca="false">SUM(F29:I29)</f>
        <v>14</v>
      </c>
      <c r="K29" s="1" t="n">
        <v>4</v>
      </c>
      <c r="L29" s="1" t="n">
        <v>4</v>
      </c>
      <c r="M29" s="1" t="n">
        <v>3</v>
      </c>
      <c r="N29" s="1" t="n">
        <f aca="false">SUM(K29:M29)</f>
        <v>11</v>
      </c>
      <c r="O29" s="1" t="n">
        <v>4</v>
      </c>
      <c r="P29" s="1" t="n">
        <v>2</v>
      </c>
      <c r="Q29" s="1" t="n">
        <v>2</v>
      </c>
      <c r="R29" s="1" t="n">
        <f aca="false">SUM(O29:Q29)</f>
        <v>8</v>
      </c>
      <c r="S29" s="5" t="n">
        <v>4</v>
      </c>
      <c r="T29" s="5" t="n">
        <v>4</v>
      </c>
      <c r="U29" s="5" t="n">
        <v>2</v>
      </c>
      <c r="V29" s="5" t="n">
        <v>3</v>
      </c>
      <c r="W29" s="5" t="n">
        <f aca="false">SUM(S29:V29)</f>
        <v>13</v>
      </c>
      <c r="X29" s="1" t="n">
        <v>4</v>
      </c>
      <c r="Y29" s="1" t="n">
        <v>4</v>
      </c>
      <c r="Z29" s="1" t="n">
        <v>4</v>
      </c>
      <c r="AA29" s="1" t="n">
        <v>4</v>
      </c>
      <c r="AB29" s="1" t="n">
        <f aca="false">SUM(X29:AA29)</f>
        <v>16</v>
      </c>
      <c r="AC29" s="1" t="n">
        <f aca="false">SUM(F29:AA29)</f>
        <v>108</v>
      </c>
      <c r="AD29" s="1" t="n">
        <f aca="false">STDEV(F29:AA29)</f>
        <v>3.4213488137908</v>
      </c>
    </row>
    <row r="30" customFormat="false" ht="15" hidden="false" customHeight="false" outlineLevel="0" collapsed="false">
      <c r="A30" s="4" t="n">
        <v>29</v>
      </c>
      <c r="B30" s="1" t="s">
        <v>60</v>
      </c>
      <c r="C30" s="1" t="s">
        <v>33</v>
      </c>
      <c r="D30" s="1" t="n">
        <v>16</v>
      </c>
      <c r="F30" s="1" t="n">
        <v>5</v>
      </c>
      <c r="G30" s="1" t="n">
        <v>4</v>
      </c>
      <c r="H30" s="1" t="n">
        <v>3</v>
      </c>
      <c r="I30" s="1" t="n">
        <v>4</v>
      </c>
      <c r="J30" s="1" t="n">
        <f aca="false">SUM(F30:I30)</f>
        <v>16</v>
      </c>
      <c r="K30" s="1" t="n">
        <v>3</v>
      </c>
      <c r="L30" s="1" t="n">
        <v>4</v>
      </c>
      <c r="M30" s="1" t="n">
        <v>2</v>
      </c>
      <c r="N30" s="1" t="n">
        <f aca="false">SUM(K30:M30)</f>
        <v>9</v>
      </c>
      <c r="O30" s="1" t="n">
        <v>5</v>
      </c>
      <c r="P30" s="1" t="n">
        <v>2</v>
      </c>
      <c r="Q30" s="1" t="n">
        <v>2</v>
      </c>
      <c r="R30" s="1" t="n">
        <f aca="false">SUM(O30:Q30)</f>
        <v>9</v>
      </c>
      <c r="S30" s="5" t="n">
        <v>1</v>
      </c>
      <c r="T30" s="5" t="n">
        <v>2</v>
      </c>
      <c r="U30" s="5" t="n">
        <v>2</v>
      </c>
      <c r="V30" s="5" t="n">
        <v>2</v>
      </c>
      <c r="W30" s="5" t="n">
        <f aca="false">SUM(S30:V30)</f>
        <v>7</v>
      </c>
      <c r="X30" s="1" t="n">
        <v>2</v>
      </c>
      <c r="Y30" s="1" t="n">
        <v>4</v>
      </c>
      <c r="Z30" s="1" t="n">
        <v>2</v>
      </c>
      <c r="AA30" s="1" t="n">
        <v>3</v>
      </c>
      <c r="AB30" s="1" t="n">
        <f aca="false">SUM(X30:AA30)</f>
        <v>11</v>
      </c>
      <c r="AC30" s="1" t="n">
        <f aca="false">SUM(F30:AA30)</f>
        <v>93</v>
      </c>
      <c r="AD30" s="1" t="n">
        <f aca="false">STDEV(F30:AA30)</f>
        <v>3.43555385680829</v>
      </c>
    </row>
    <row r="31" customFormat="false" ht="15" hidden="false" customHeight="false" outlineLevel="0" collapsed="false">
      <c r="A31" s="6" t="n">
        <v>30</v>
      </c>
      <c r="B31" s="1" t="s">
        <v>61</v>
      </c>
      <c r="C31" s="1" t="s">
        <v>33</v>
      </c>
      <c r="D31" s="1" t="n">
        <v>15</v>
      </c>
      <c r="F31" s="1" t="n">
        <v>5</v>
      </c>
      <c r="G31" s="1" t="n">
        <v>4</v>
      </c>
      <c r="H31" s="1" t="n">
        <v>3</v>
      </c>
      <c r="I31" s="1" t="n">
        <v>4</v>
      </c>
      <c r="J31" s="1" t="n">
        <f aca="false">SUM(F31:I31)</f>
        <v>16</v>
      </c>
      <c r="K31" s="1" t="n">
        <v>3</v>
      </c>
      <c r="L31" s="1" t="n">
        <v>4</v>
      </c>
      <c r="M31" s="1" t="n">
        <v>2</v>
      </c>
      <c r="N31" s="1" t="n">
        <f aca="false">SUM(K31:M31)</f>
        <v>9</v>
      </c>
      <c r="O31" s="1" t="n">
        <v>5</v>
      </c>
      <c r="P31" s="1" t="n">
        <v>1</v>
      </c>
      <c r="Q31" s="1" t="n">
        <v>2</v>
      </c>
      <c r="R31" s="1" t="n">
        <f aca="false">SUM(O31:Q31)</f>
        <v>8</v>
      </c>
      <c r="S31" s="5" t="n">
        <v>1</v>
      </c>
      <c r="T31" s="5" t="n">
        <v>2</v>
      </c>
      <c r="U31" s="5" t="n">
        <v>2</v>
      </c>
      <c r="V31" s="5" t="n">
        <v>2</v>
      </c>
      <c r="W31" s="5" t="n">
        <f aca="false">SUM(S31:V31)</f>
        <v>7</v>
      </c>
      <c r="X31" s="1" t="n">
        <v>2</v>
      </c>
      <c r="Y31" s="1" t="n">
        <v>4</v>
      </c>
      <c r="Z31" s="1" t="n">
        <v>2</v>
      </c>
      <c r="AA31" s="1" t="n">
        <v>4</v>
      </c>
      <c r="AB31" s="1" t="n">
        <f aca="false">SUM(X31:AA31)</f>
        <v>12</v>
      </c>
      <c r="AC31" s="1" t="n">
        <f aca="false">SUM(F31:AA31)</f>
        <v>92</v>
      </c>
      <c r="AD31" s="1" t="n">
        <f aca="false">STDEV(F31:AA31)</f>
        <v>3.40358863325396</v>
      </c>
    </row>
    <row r="32" customFormat="false" ht="15" hidden="false" customHeight="false" outlineLevel="0" collapsed="false">
      <c r="A32" s="4" t="n">
        <v>31</v>
      </c>
      <c r="B32" s="1" t="s">
        <v>62</v>
      </c>
      <c r="C32" s="1" t="s">
        <v>31</v>
      </c>
      <c r="D32" s="1" t="n">
        <v>15</v>
      </c>
      <c r="F32" s="1" t="n">
        <v>5</v>
      </c>
      <c r="G32" s="1" t="n">
        <v>4</v>
      </c>
      <c r="H32" s="1" t="n">
        <v>2</v>
      </c>
      <c r="I32" s="1" t="n">
        <v>4</v>
      </c>
      <c r="J32" s="1" t="n">
        <f aca="false">SUM(F32:I32)</f>
        <v>15</v>
      </c>
      <c r="K32" s="1" t="n">
        <v>3</v>
      </c>
      <c r="L32" s="1" t="n">
        <v>4</v>
      </c>
      <c r="M32" s="1" t="n">
        <v>3</v>
      </c>
      <c r="N32" s="1" t="n">
        <f aca="false">SUM(K32:M32)</f>
        <v>10</v>
      </c>
      <c r="O32" s="1" t="n">
        <v>2</v>
      </c>
      <c r="P32" s="1" t="n">
        <v>5</v>
      </c>
      <c r="Q32" s="1" t="n">
        <v>3</v>
      </c>
      <c r="R32" s="1" t="n">
        <f aca="false">SUM(O32:Q32)</f>
        <v>10</v>
      </c>
      <c r="S32" s="5" t="n">
        <v>2</v>
      </c>
      <c r="T32" s="5" t="n">
        <v>2</v>
      </c>
      <c r="U32" s="5" t="n">
        <v>3</v>
      </c>
      <c r="V32" s="5" t="n">
        <v>5</v>
      </c>
      <c r="W32" s="5" t="n">
        <f aca="false">SUM(S32:V32)</f>
        <v>12</v>
      </c>
      <c r="X32" s="1" t="n">
        <v>5</v>
      </c>
      <c r="Y32" s="1" t="n">
        <v>5</v>
      </c>
      <c r="Z32" s="1" t="n">
        <v>4</v>
      </c>
      <c r="AA32" s="1" t="n">
        <v>5</v>
      </c>
      <c r="AB32" s="1" t="n">
        <f aca="false">SUM(X32:AA32)</f>
        <v>19</v>
      </c>
      <c r="AC32" s="1" t="n">
        <f aca="false">SUM(F32:AA32)</f>
        <v>113</v>
      </c>
      <c r="AD32" s="1" t="n">
        <f aca="false">STDEV(F32:AA32)</f>
        <v>3.4818639581949</v>
      </c>
    </row>
    <row r="33" customFormat="false" ht="15" hidden="false" customHeight="false" outlineLevel="0" collapsed="false">
      <c r="A33" s="6" t="n">
        <v>32</v>
      </c>
      <c r="B33" s="1" t="s">
        <v>63</v>
      </c>
      <c r="C33" s="1" t="s">
        <v>31</v>
      </c>
      <c r="D33" s="1" t="n">
        <v>17</v>
      </c>
      <c r="F33" s="1" t="n">
        <v>5</v>
      </c>
      <c r="G33" s="1" t="n">
        <v>3</v>
      </c>
      <c r="H33" s="1" t="n">
        <v>4</v>
      </c>
      <c r="I33" s="1" t="n">
        <v>5</v>
      </c>
      <c r="J33" s="1" t="n">
        <f aca="false">SUM(F33:I33)</f>
        <v>17</v>
      </c>
      <c r="K33" s="1" t="n">
        <v>5</v>
      </c>
      <c r="L33" s="1" t="n">
        <v>4</v>
      </c>
      <c r="M33" s="1" t="n">
        <v>2</v>
      </c>
      <c r="N33" s="1" t="n">
        <f aca="false">SUM(K33:M33)</f>
        <v>11</v>
      </c>
      <c r="O33" s="1" t="n">
        <v>5</v>
      </c>
      <c r="P33" s="1" t="n">
        <v>5</v>
      </c>
      <c r="Q33" s="1" t="n">
        <v>4</v>
      </c>
      <c r="R33" s="1" t="n">
        <f aca="false">SUM(O33:Q33)</f>
        <v>14</v>
      </c>
      <c r="S33" s="5" t="n">
        <v>4</v>
      </c>
      <c r="T33" s="5" t="n">
        <v>2</v>
      </c>
      <c r="U33" s="5" t="n">
        <v>2</v>
      </c>
      <c r="V33" s="5" t="n">
        <v>5</v>
      </c>
      <c r="W33" s="5" t="n">
        <f aca="false">SUM(S33:V33)</f>
        <v>13</v>
      </c>
      <c r="X33" s="1" t="n">
        <v>3</v>
      </c>
      <c r="Y33" s="1" t="n">
        <v>4</v>
      </c>
      <c r="Z33" s="1" t="n">
        <v>3</v>
      </c>
      <c r="AA33" s="1" t="n">
        <v>3</v>
      </c>
      <c r="AB33" s="1" t="n">
        <f aca="false">SUM(X33:AA33)</f>
        <v>13</v>
      </c>
      <c r="AC33" s="1" t="n">
        <f aca="false">SUM(F33:AA33)</f>
        <v>123</v>
      </c>
      <c r="AD33" s="1" t="n">
        <f aca="false">STDEV(F33:AA33)</f>
        <v>4.17086368706817</v>
      </c>
    </row>
    <row r="34" customFormat="false" ht="15" hidden="false" customHeight="false" outlineLevel="0" collapsed="false">
      <c r="A34" s="4" t="n">
        <v>33</v>
      </c>
      <c r="B34" s="1" t="s">
        <v>64</v>
      </c>
      <c r="C34" s="1" t="s">
        <v>33</v>
      </c>
      <c r="D34" s="1" t="n">
        <v>17</v>
      </c>
      <c r="F34" s="1" t="n">
        <v>4</v>
      </c>
      <c r="G34" s="1" t="n">
        <v>4</v>
      </c>
      <c r="H34" s="1" t="n">
        <v>2</v>
      </c>
      <c r="I34" s="1" t="n">
        <v>4</v>
      </c>
      <c r="J34" s="1" t="n">
        <f aca="false">SUM(F34:I34)</f>
        <v>14</v>
      </c>
      <c r="K34" s="1" t="n">
        <v>4</v>
      </c>
      <c r="L34" s="1" t="n">
        <v>1</v>
      </c>
      <c r="M34" s="1" t="n">
        <v>1</v>
      </c>
      <c r="N34" s="1" t="n">
        <f aca="false">SUM(K34:M34)</f>
        <v>6</v>
      </c>
      <c r="O34" s="1" t="n">
        <v>2</v>
      </c>
      <c r="P34" s="1" t="n">
        <v>2</v>
      </c>
      <c r="Q34" s="1" t="n">
        <v>2</v>
      </c>
      <c r="R34" s="1" t="n">
        <f aca="false">SUM(O34:Q34)</f>
        <v>6</v>
      </c>
      <c r="S34" s="5" t="n">
        <v>2</v>
      </c>
      <c r="T34" s="5" t="n">
        <v>2</v>
      </c>
      <c r="U34" s="5" t="n">
        <v>2</v>
      </c>
      <c r="V34" s="5" t="n">
        <v>2</v>
      </c>
      <c r="W34" s="5" t="n">
        <f aca="false">SUM(S34:V34)</f>
        <v>8</v>
      </c>
      <c r="X34" s="1" t="n">
        <v>4</v>
      </c>
      <c r="Y34" s="1" t="n">
        <v>4</v>
      </c>
      <c r="Z34" s="1" t="n">
        <v>2</v>
      </c>
      <c r="AA34" s="1" t="n">
        <v>1</v>
      </c>
      <c r="AB34" s="1" t="n">
        <f aca="false">SUM(X34:AA34)</f>
        <v>11</v>
      </c>
      <c r="AC34" s="1" t="n">
        <f aca="false">SUM(F34:AA34)</f>
        <v>79</v>
      </c>
      <c r="AD34" s="1" t="n">
        <f aca="false">STDEV(F34:AA34)</f>
        <v>2.95456210451519</v>
      </c>
    </row>
    <row r="35" customFormat="false" ht="15" hidden="false" customHeight="false" outlineLevel="0" collapsed="false">
      <c r="A35" s="6" t="n">
        <v>34</v>
      </c>
      <c r="B35" s="1" t="s">
        <v>65</v>
      </c>
      <c r="C35" s="1" t="s">
        <v>31</v>
      </c>
      <c r="D35" s="1" t="n">
        <v>16</v>
      </c>
      <c r="F35" s="1" t="n">
        <v>5</v>
      </c>
      <c r="G35" s="1" t="n">
        <v>3</v>
      </c>
      <c r="H35" s="1" t="n">
        <v>4</v>
      </c>
      <c r="I35" s="1" t="n">
        <v>5</v>
      </c>
      <c r="J35" s="1" t="n">
        <f aca="false">SUM(F35:I35)</f>
        <v>17</v>
      </c>
      <c r="K35" s="1" t="n">
        <v>5</v>
      </c>
      <c r="L35" s="1" t="n">
        <v>5</v>
      </c>
      <c r="M35" s="1" t="n">
        <v>4</v>
      </c>
      <c r="N35" s="1" t="n">
        <f aca="false">SUM(K35:M35)</f>
        <v>14</v>
      </c>
      <c r="O35" s="1" t="n">
        <v>5</v>
      </c>
      <c r="P35" s="1" t="n">
        <v>3</v>
      </c>
      <c r="Q35" s="1" t="n">
        <v>4</v>
      </c>
      <c r="R35" s="1" t="n">
        <f aca="false">SUM(O35:Q35)</f>
        <v>12</v>
      </c>
      <c r="S35" s="5" t="n">
        <v>4</v>
      </c>
      <c r="T35" s="5" t="n">
        <v>2</v>
      </c>
      <c r="U35" s="5" t="n">
        <v>5</v>
      </c>
      <c r="V35" s="5" t="n">
        <v>5</v>
      </c>
      <c r="W35" s="5" t="n">
        <f aca="false">SUM(S35:V35)</f>
        <v>16</v>
      </c>
      <c r="X35" s="1" t="n">
        <v>3</v>
      </c>
      <c r="Y35" s="1" t="n">
        <v>4</v>
      </c>
      <c r="Z35" s="1" t="n">
        <v>3</v>
      </c>
      <c r="AA35" s="1" t="n">
        <v>3</v>
      </c>
      <c r="AB35" s="1" t="n">
        <f aca="false">SUM(X35:AA35)</f>
        <v>13</v>
      </c>
      <c r="AC35" s="1" t="n">
        <f aca="false">SUM(F35:AA35)</f>
        <v>131</v>
      </c>
      <c r="AD35" s="1" t="n">
        <f aca="false">STDEV(F35:AA35)</f>
        <v>4.41293847385458</v>
      </c>
    </row>
    <row r="36" customFormat="false" ht="15" hidden="false" customHeight="false" outlineLevel="0" collapsed="false">
      <c r="A36" s="4" t="n">
        <v>35</v>
      </c>
      <c r="B36" s="1" t="s">
        <v>66</v>
      </c>
      <c r="C36" s="1" t="s">
        <v>33</v>
      </c>
      <c r="D36" s="1" t="n">
        <v>17</v>
      </c>
      <c r="F36" s="1" t="n">
        <v>3</v>
      </c>
      <c r="G36" s="1" t="n">
        <v>2</v>
      </c>
      <c r="H36" s="1" t="n">
        <v>4</v>
      </c>
      <c r="I36" s="1" t="n">
        <v>4</v>
      </c>
      <c r="J36" s="1" t="n">
        <f aca="false">SUM(F36:I36)</f>
        <v>13</v>
      </c>
      <c r="K36" s="1" t="n">
        <v>5</v>
      </c>
      <c r="L36" s="1" t="n">
        <v>5</v>
      </c>
      <c r="M36" s="1" t="n">
        <v>3</v>
      </c>
      <c r="N36" s="1" t="n">
        <f aca="false">SUM(K36:M36)</f>
        <v>13</v>
      </c>
      <c r="O36" s="1" t="n">
        <v>5</v>
      </c>
      <c r="P36" s="1" t="n">
        <v>3</v>
      </c>
      <c r="Q36" s="1" t="n">
        <v>1</v>
      </c>
      <c r="R36" s="1" t="n">
        <f aca="false">SUM(O36:Q36)</f>
        <v>9</v>
      </c>
      <c r="S36" s="5" t="n">
        <v>3</v>
      </c>
      <c r="T36" s="5" t="n">
        <v>4</v>
      </c>
      <c r="U36" s="5" t="n">
        <v>5</v>
      </c>
      <c r="V36" s="5" t="n">
        <v>3</v>
      </c>
      <c r="W36" s="5" t="n">
        <f aca="false">SUM(S36:V36)</f>
        <v>15</v>
      </c>
      <c r="X36" s="1" t="n">
        <v>4</v>
      </c>
      <c r="Y36" s="1" t="n">
        <v>3</v>
      </c>
      <c r="Z36" s="1" t="n">
        <v>2</v>
      </c>
      <c r="AA36" s="1" t="n">
        <v>5</v>
      </c>
      <c r="AB36" s="1" t="n">
        <f aca="false">SUM(X36:AA36)</f>
        <v>14</v>
      </c>
      <c r="AC36" s="1" t="n">
        <f aca="false">SUM(F36:AA36)</f>
        <v>114</v>
      </c>
      <c r="AD36" s="1" t="n">
        <f aca="false">STDEV(F36:AA36)</f>
        <v>3.81271511351118</v>
      </c>
    </row>
    <row r="37" customFormat="false" ht="15" hidden="false" customHeight="false" outlineLevel="0" collapsed="false">
      <c r="A37" s="6" t="n">
        <v>36</v>
      </c>
      <c r="B37" s="1" t="s">
        <v>67</v>
      </c>
      <c r="C37" s="1" t="s">
        <v>31</v>
      </c>
      <c r="D37" s="1" t="n">
        <v>16</v>
      </c>
      <c r="F37" s="1" t="n">
        <v>5</v>
      </c>
      <c r="G37" s="1" t="n">
        <v>5</v>
      </c>
      <c r="H37" s="1" t="n">
        <v>2</v>
      </c>
      <c r="I37" s="1" t="n">
        <v>4</v>
      </c>
      <c r="J37" s="1" t="n">
        <f aca="false">SUM(F37:I37)</f>
        <v>16</v>
      </c>
      <c r="K37" s="1" t="n">
        <v>3</v>
      </c>
      <c r="L37" s="1" t="n">
        <v>2</v>
      </c>
      <c r="M37" s="1" t="n">
        <v>4</v>
      </c>
      <c r="N37" s="1" t="n">
        <f aca="false">SUM(K37:M37)</f>
        <v>9</v>
      </c>
      <c r="O37" s="1" t="n">
        <v>3</v>
      </c>
      <c r="P37" s="1" t="n">
        <v>5</v>
      </c>
      <c r="Q37" s="1" t="n">
        <v>4</v>
      </c>
      <c r="R37" s="1" t="n">
        <f aca="false">SUM(O37:Q37)</f>
        <v>12</v>
      </c>
      <c r="S37" s="5" t="n">
        <v>2</v>
      </c>
      <c r="T37" s="5" t="n">
        <v>2</v>
      </c>
      <c r="U37" s="5" t="n">
        <v>2</v>
      </c>
      <c r="V37" s="5" t="n">
        <v>2</v>
      </c>
      <c r="W37" s="5" t="n">
        <f aca="false">SUM(S37:V37)</f>
        <v>8</v>
      </c>
      <c r="X37" s="1" t="n">
        <v>4</v>
      </c>
      <c r="Y37" s="1" t="n">
        <v>4</v>
      </c>
      <c r="Z37" s="1" t="n">
        <v>2</v>
      </c>
      <c r="AA37" s="1" t="n">
        <v>3</v>
      </c>
      <c r="AB37" s="1" t="n">
        <f aca="false">SUM(X37:AA37)</f>
        <v>13</v>
      </c>
      <c r="AC37" s="1" t="n">
        <f aca="false">SUM(F37:AA37)</f>
        <v>103</v>
      </c>
      <c r="AD37" s="1" t="n">
        <f aca="false">STDEV(F37:AA37)</f>
        <v>3.60405015075782</v>
      </c>
    </row>
    <row r="38" customFormat="false" ht="15" hidden="false" customHeight="false" outlineLevel="0" collapsed="false">
      <c r="A38" s="4" t="n">
        <v>37</v>
      </c>
      <c r="B38" s="1" t="s">
        <v>68</v>
      </c>
      <c r="C38" s="1" t="s">
        <v>31</v>
      </c>
      <c r="D38" s="1" t="n">
        <v>16</v>
      </c>
      <c r="F38" s="1" t="n">
        <v>4</v>
      </c>
      <c r="G38" s="1" t="n">
        <v>3</v>
      </c>
      <c r="H38" s="1" t="n">
        <v>1</v>
      </c>
      <c r="I38" s="1" t="n">
        <v>1</v>
      </c>
      <c r="J38" s="1" t="n">
        <f aca="false">SUM(F38:I38)</f>
        <v>9</v>
      </c>
      <c r="K38" s="1" t="n">
        <v>3</v>
      </c>
      <c r="L38" s="1" t="n">
        <v>3</v>
      </c>
      <c r="M38" s="1" t="n">
        <v>4</v>
      </c>
      <c r="N38" s="1" t="n">
        <f aca="false">SUM(K38:M38)</f>
        <v>10</v>
      </c>
      <c r="O38" s="1" t="n">
        <v>5</v>
      </c>
      <c r="P38" s="1" t="n">
        <v>3</v>
      </c>
      <c r="Q38" s="1" t="n">
        <v>1</v>
      </c>
      <c r="R38" s="1" t="n">
        <f aca="false">SUM(O38:Q38)</f>
        <v>9</v>
      </c>
      <c r="S38" s="5" t="n">
        <v>3</v>
      </c>
      <c r="T38" s="5" t="n">
        <v>5</v>
      </c>
      <c r="U38" s="5" t="n">
        <v>5</v>
      </c>
      <c r="V38" s="5" t="n">
        <v>5</v>
      </c>
      <c r="W38" s="5" t="n">
        <f aca="false">SUM(S38:V38)</f>
        <v>18</v>
      </c>
      <c r="X38" s="1" t="n">
        <v>3</v>
      </c>
      <c r="Y38" s="1" t="n">
        <v>3</v>
      </c>
      <c r="Z38" s="1" t="n">
        <v>3</v>
      </c>
      <c r="AA38" s="1" t="n">
        <v>3</v>
      </c>
      <c r="AB38" s="1" t="n">
        <f aca="false">SUM(X38:AA38)</f>
        <v>12</v>
      </c>
      <c r="AC38" s="1" t="n">
        <f aca="false">SUM(F38:AA38)</f>
        <v>104</v>
      </c>
      <c r="AD38" s="1" t="n">
        <f aca="false">STDEV(F38:AA38)</f>
        <v>3.84437521311601</v>
      </c>
    </row>
    <row r="39" customFormat="false" ht="15" hidden="false" customHeight="false" outlineLevel="0" collapsed="false">
      <c r="A39" s="6" t="n">
        <v>38</v>
      </c>
      <c r="B39" s="1" t="s">
        <v>69</v>
      </c>
      <c r="C39" s="1" t="s">
        <v>31</v>
      </c>
      <c r="D39" s="1" t="n">
        <v>16</v>
      </c>
      <c r="F39" s="1" t="n">
        <v>5</v>
      </c>
      <c r="G39" s="1" t="n">
        <v>3</v>
      </c>
      <c r="H39" s="1" t="n">
        <v>4</v>
      </c>
      <c r="I39" s="1" t="n">
        <v>5</v>
      </c>
      <c r="J39" s="1" t="n">
        <f aca="false">SUM(F39:I39)</f>
        <v>17</v>
      </c>
      <c r="K39" s="1" t="n">
        <v>5</v>
      </c>
      <c r="L39" s="1" t="n">
        <v>5</v>
      </c>
      <c r="M39" s="1" t="n">
        <v>4</v>
      </c>
      <c r="N39" s="1" t="n">
        <f aca="false">SUM(K39:M39)</f>
        <v>14</v>
      </c>
      <c r="O39" s="1" t="n">
        <v>5</v>
      </c>
      <c r="P39" s="1" t="n">
        <v>4</v>
      </c>
      <c r="Q39" s="1" t="n">
        <v>4</v>
      </c>
      <c r="R39" s="1" t="n">
        <f aca="false">SUM(O39:Q39)</f>
        <v>13</v>
      </c>
      <c r="S39" s="5" t="n">
        <v>4</v>
      </c>
      <c r="T39" s="5" t="n">
        <v>4</v>
      </c>
      <c r="U39" s="5" t="n">
        <v>3</v>
      </c>
      <c r="V39" s="5" t="n">
        <v>5</v>
      </c>
      <c r="W39" s="5" t="n">
        <f aca="false">SUM(S39:V39)</f>
        <v>16</v>
      </c>
      <c r="X39" s="1" t="n">
        <v>4</v>
      </c>
      <c r="Y39" s="1" t="n">
        <v>4</v>
      </c>
      <c r="Z39" s="1" t="n">
        <v>5</v>
      </c>
      <c r="AA39" s="1" t="n">
        <v>4</v>
      </c>
      <c r="AB39" s="1" t="n">
        <f aca="false">SUM(X39:AA39)</f>
        <v>17</v>
      </c>
      <c r="AC39" s="1" t="n">
        <f aca="false">SUM(F39:AA39)</f>
        <v>137</v>
      </c>
      <c r="AD39" s="1" t="n">
        <f aca="false">STDEV(F39:AA39)</f>
        <v>4.33075181180026</v>
      </c>
    </row>
    <row r="40" customFormat="false" ht="15" hidden="false" customHeight="false" outlineLevel="0" collapsed="false">
      <c r="A40" s="4" t="n">
        <v>39</v>
      </c>
      <c r="B40" s="1" t="s">
        <v>70</v>
      </c>
      <c r="C40" s="1" t="s">
        <v>33</v>
      </c>
      <c r="D40" s="1" t="n">
        <v>16</v>
      </c>
      <c r="F40" s="1" t="n">
        <v>4</v>
      </c>
      <c r="G40" s="1" t="n">
        <v>3</v>
      </c>
      <c r="H40" s="1" t="n">
        <v>4</v>
      </c>
      <c r="I40" s="1" t="n">
        <v>4</v>
      </c>
      <c r="J40" s="1" t="n">
        <f aca="false">SUM(F40:I40)</f>
        <v>15</v>
      </c>
      <c r="K40" s="1" t="n">
        <v>4</v>
      </c>
      <c r="L40" s="1" t="n">
        <v>4</v>
      </c>
      <c r="M40" s="1" t="n">
        <v>1</v>
      </c>
      <c r="N40" s="1" t="n">
        <f aca="false">SUM(K40:M40)</f>
        <v>9</v>
      </c>
      <c r="O40" s="1" t="n">
        <v>4</v>
      </c>
      <c r="P40" s="1" t="n">
        <v>1</v>
      </c>
      <c r="Q40" s="1" t="n">
        <v>4</v>
      </c>
      <c r="R40" s="1" t="n">
        <f aca="false">SUM(O40:Q40)</f>
        <v>9</v>
      </c>
      <c r="S40" s="5" t="n">
        <v>2</v>
      </c>
      <c r="T40" s="5" t="n">
        <v>2</v>
      </c>
      <c r="U40" s="5" t="n">
        <v>2</v>
      </c>
      <c r="V40" s="5" t="n">
        <v>2</v>
      </c>
      <c r="W40" s="5" t="n">
        <f aca="false">SUM(S40:V40)</f>
        <v>8</v>
      </c>
      <c r="X40" s="1" t="n">
        <v>3</v>
      </c>
      <c r="Y40" s="1" t="n">
        <v>4</v>
      </c>
      <c r="Z40" s="1" t="n">
        <v>2</v>
      </c>
      <c r="AA40" s="1" t="n">
        <v>4</v>
      </c>
      <c r="AB40" s="1" t="n">
        <f aca="false">SUM(X40:AA40)</f>
        <v>13</v>
      </c>
      <c r="AC40" s="1" t="n">
        <f aca="false">SUM(F40:AA40)</f>
        <v>95</v>
      </c>
      <c r="AD40" s="1" t="n">
        <f aca="false">STDEV(F40:AA40)</f>
        <v>3.27161477002767</v>
      </c>
    </row>
    <row r="41" customFormat="false" ht="15" hidden="false" customHeight="false" outlineLevel="0" collapsed="false">
      <c r="A41" s="6" t="n">
        <v>40</v>
      </c>
      <c r="B41" s="1" t="s">
        <v>71</v>
      </c>
      <c r="C41" s="1" t="s">
        <v>33</v>
      </c>
      <c r="D41" s="1" t="n">
        <v>16</v>
      </c>
      <c r="F41" s="1" t="n">
        <v>5</v>
      </c>
      <c r="G41" s="1" t="n">
        <v>3</v>
      </c>
      <c r="H41" s="1" t="n">
        <v>3</v>
      </c>
      <c r="I41" s="1" t="n">
        <v>3</v>
      </c>
      <c r="J41" s="1" t="n">
        <f aca="false">SUM(F41:I41)</f>
        <v>14</v>
      </c>
      <c r="K41" s="1" t="n">
        <v>4</v>
      </c>
      <c r="L41" s="1" t="n">
        <v>5</v>
      </c>
      <c r="M41" s="1" t="n">
        <v>3</v>
      </c>
      <c r="N41" s="1" t="n">
        <f aca="false">SUM(K41:M41)</f>
        <v>12</v>
      </c>
      <c r="O41" s="1" t="n">
        <v>2</v>
      </c>
      <c r="P41" s="1" t="n">
        <v>2</v>
      </c>
      <c r="Q41" s="1" t="n">
        <v>4</v>
      </c>
      <c r="R41" s="1" t="n">
        <f aca="false">SUM(O41:Q41)</f>
        <v>8</v>
      </c>
      <c r="S41" s="5" t="n">
        <v>3</v>
      </c>
      <c r="T41" s="5" t="n">
        <v>3</v>
      </c>
      <c r="U41" s="5" t="n">
        <v>2</v>
      </c>
      <c r="V41" s="5" t="n">
        <v>2</v>
      </c>
      <c r="W41" s="5" t="n">
        <f aca="false">SUM(S41:V41)</f>
        <v>10</v>
      </c>
      <c r="X41" s="1" t="n">
        <v>4</v>
      </c>
      <c r="Y41" s="1" t="n">
        <v>5</v>
      </c>
      <c r="Z41" s="1" t="n">
        <v>3</v>
      </c>
      <c r="AA41" s="1" t="n">
        <v>4</v>
      </c>
      <c r="AB41" s="1" t="n">
        <f aca="false">SUM(X41:AA41)</f>
        <v>16</v>
      </c>
      <c r="AC41" s="1" t="n">
        <f aca="false">SUM(F41:AA41)</f>
        <v>104</v>
      </c>
      <c r="AD41" s="1" t="n">
        <f aca="false">STDEV(F41:AA41)</f>
        <v>3.31205328605942</v>
      </c>
    </row>
    <row r="42" customFormat="false" ht="15" hidden="false" customHeight="false" outlineLevel="0" collapsed="false">
      <c r="A42" s="4" t="n">
        <v>41</v>
      </c>
      <c r="B42" s="1" t="s">
        <v>72</v>
      </c>
      <c r="C42" s="1" t="s">
        <v>33</v>
      </c>
      <c r="D42" s="1" t="n">
        <v>15</v>
      </c>
      <c r="F42" s="1" t="n">
        <v>4</v>
      </c>
      <c r="G42" s="1" t="n">
        <v>3</v>
      </c>
      <c r="H42" s="1" t="n">
        <v>4</v>
      </c>
      <c r="I42" s="1" t="n">
        <v>4</v>
      </c>
      <c r="J42" s="1" t="n">
        <f aca="false">SUM(F42:I42)</f>
        <v>15</v>
      </c>
      <c r="K42" s="1" t="n">
        <v>3</v>
      </c>
      <c r="L42" s="1" t="n">
        <v>2</v>
      </c>
      <c r="M42" s="1" t="n">
        <v>2</v>
      </c>
      <c r="N42" s="1" t="n">
        <f aca="false">SUM(K42:M42)</f>
        <v>7</v>
      </c>
      <c r="O42" s="1" t="n">
        <v>4</v>
      </c>
      <c r="P42" s="1" t="n">
        <v>2</v>
      </c>
      <c r="Q42" s="1" t="n">
        <v>2</v>
      </c>
      <c r="R42" s="1" t="n">
        <f aca="false">SUM(O42:Q42)</f>
        <v>8</v>
      </c>
      <c r="S42" s="5" t="n">
        <v>2</v>
      </c>
      <c r="T42" s="5" t="n">
        <v>2</v>
      </c>
      <c r="U42" s="5" t="n">
        <v>4</v>
      </c>
      <c r="V42" s="5" t="n">
        <v>3</v>
      </c>
      <c r="W42" s="5" t="n">
        <f aca="false">SUM(S42:V42)</f>
        <v>11</v>
      </c>
      <c r="X42" s="1" t="n">
        <v>5</v>
      </c>
      <c r="Y42" s="1" t="n">
        <v>3</v>
      </c>
      <c r="Z42" s="1" t="n">
        <v>2</v>
      </c>
      <c r="AA42" s="1" t="n">
        <v>3</v>
      </c>
      <c r="AB42" s="1" t="n">
        <f aca="false">SUM(X42:AA42)</f>
        <v>13</v>
      </c>
      <c r="AC42" s="1" t="n">
        <f aca="false">SUM(F42:AA42)</f>
        <v>95</v>
      </c>
      <c r="AD42" s="1" t="n">
        <f aca="false">STDEV(F42:AA42)</f>
        <v>3.28613774798034</v>
      </c>
    </row>
    <row r="43" customFormat="false" ht="15" hidden="false" customHeight="false" outlineLevel="0" collapsed="false">
      <c r="A43" s="6" t="n">
        <v>42</v>
      </c>
      <c r="B43" s="1" t="s">
        <v>73</v>
      </c>
      <c r="C43" s="1" t="s">
        <v>31</v>
      </c>
      <c r="D43" s="1" t="n">
        <v>17</v>
      </c>
      <c r="F43" s="1" t="n">
        <v>3</v>
      </c>
      <c r="G43" s="1" t="n">
        <v>4</v>
      </c>
      <c r="H43" s="1" t="n">
        <v>4</v>
      </c>
      <c r="I43" s="1" t="n">
        <v>4</v>
      </c>
      <c r="J43" s="1" t="n">
        <f aca="false">SUM(F43:I43)</f>
        <v>15</v>
      </c>
      <c r="K43" s="1" t="n">
        <v>3</v>
      </c>
      <c r="L43" s="1" t="n">
        <v>4</v>
      </c>
      <c r="M43" s="1" t="n">
        <v>4</v>
      </c>
      <c r="N43" s="1" t="n">
        <f aca="false">SUM(K43:M43)</f>
        <v>11</v>
      </c>
      <c r="O43" s="1" t="n">
        <v>4</v>
      </c>
      <c r="P43" s="1" t="n">
        <v>2</v>
      </c>
      <c r="Q43" s="1" t="n">
        <v>2</v>
      </c>
      <c r="R43" s="1" t="n">
        <f aca="false">SUM(O43:Q43)</f>
        <v>8</v>
      </c>
      <c r="S43" s="5" t="n">
        <v>2</v>
      </c>
      <c r="T43" s="5" t="n">
        <v>3</v>
      </c>
      <c r="U43" s="5" t="n">
        <v>3</v>
      </c>
      <c r="V43" s="5" t="n">
        <v>2</v>
      </c>
      <c r="W43" s="5" t="n">
        <f aca="false">SUM(S43:V43)</f>
        <v>10</v>
      </c>
      <c r="X43" s="1" t="n">
        <v>3</v>
      </c>
      <c r="Y43" s="1" t="n">
        <v>4</v>
      </c>
      <c r="Z43" s="1" t="n">
        <v>2</v>
      </c>
      <c r="AA43" s="1" t="n">
        <v>2</v>
      </c>
      <c r="AB43" s="1" t="n">
        <f aca="false">SUM(X43:AA43)</f>
        <v>11</v>
      </c>
      <c r="AC43" s="1" t="n">
        <f aca="false">SUM(F43:AA43)</f>
        <v>99</v>
      </c>
      <c r="AD43" s="1" t="n">
        <f aca="false">STDEV(F43:AA43)</f>
        <v>3.4191338362919</v>
      </c>
    </row>
    <row r="44" customFormat="false" ht="15" hidden="false" customHeight="false" outlineLevel="0" collapsed="false">
      <c r="A44" s="4" t="n">
        <v>43</v>
      </c>
      <c r="B44" s="1" t="s">
        <v>74</v>
      </c>
      <c r="C44" s="1" t="s">
        <v>31</v>
      </c>
      <c r="D44" s="1" t="n">
        <v>19</v>
      </c>
      <c r="E44" s="1" t="n">
        <v>17</v>
      </c>
      <c r="F44" s="1" t="n">
        <v>3</v>
      </c>
      <c r="G44" s="1" t="n">
        <v>4</v>
      </c>
      <c r="H44" s="1" t="n">
        <v>4</v>
      </c>
      <c r="I44" s="1" t="n">
        <v>4</v>
      </c>
      <c r="J44" s="1" t="n">
        <f aca="false">SUM(F44:I44)</f>
        <v>15</v>
      </c>
      <c r="K44" s="1" t="n">
        <v>3</v>
      </c>
      <c r="L44" s="1" t="n">
        <v>4</v>
      </c>
      <c r="M44" s="1" t="n">
        <v>4</v>
      </c>
      <c r="N44" s="1" t="n">
        <f aca="false">SUM(K44:M44)</f>
        <v>11</v>
      </c>
      <c r="O44" s="1" t="n">
        <v>4</v>
      </c>
      <c r="P44" s="1" t="n">
        <v>2</v>
      </c>
      <c r="Q44" s="1" t="n">
        <v>2</v>
      </c>
      <c r="R44" s="1" t="n">
        <f aca="false">SUM(O44:Q44)</f>
        <v>8</v>
      </c>
      <c r="S44" s="5" t="n">
        <v>2</v>
      </c>
      <c r="T44" s="5" t="n">
        <v>3</v>
      </c>
      <c r="U44" s="5" t="n">
        <v>3</v>
      </c>
      <c r="V44" s="5" t="n">
        <v>2</v>
      </c>
      <c r="W44" s="5" t="n">
        <f aca="false">SUM(S44:V44)</f>
        <v>10</v>
      </c>
      <c r="X44" s="1" t="n">
        <v>3</v>
      </c>
      <c r="Y44" s="1" t="n">
        <v>4</v>
      </c>
      <c r="Z44" s="1" t="n">
        <v>2</v>
      </c>
      <c r="AA44" s="1" t="n">
        <v>2</v>
      </c>
      <c r="AB44" s="1" t="n">
        <f aca="false">SUM(X44:AA44)</f>
        <v>11</v>
      </c>
      <c r="AC44" s="1" t="n">
        <f aca="false">SUM(F44:AA44)</f>
        <v>99</v>
      </c>
      <c r="AD44" s="1" t="n">
        <f aca="false">STDEV(F44:AA44)</f>
        <v>3.4191338362919</v>
      </c>
    </row>
    <row r="45" customFormat="false" ht="15" hidden="false" customHeight="false" outlineLevel="0" collapsed="false">
      <c r="A45" s="6" t="n">
        <v>44</v>
      </c>
      <c r="B45" s="1" t="s">
        <v>75</v>
      </c>
      <c r="C45" s="1" t="s">
        <v>31</v>
      </c>
      <c r="D45" s="1" t="n">
        <v>17</v>
      </c>
      <c r="F45" s="1" t="n">
        <v>4</v>
      </c>
      <c r="G45" s="1" t="n">
        <v>4</v>
      </c>
      <c r="H45" s="1" t="n">
        <v>4</v>
      </c>
      <c r="I45" s="1" t="n">
        <v>4</v>
      </c>
      <c r="J45" s="1" t="n">
        <f aca="false">SUM(F45:I45)</f>
        <v>16</v>
      </c>
      <c r="K45" s="1" t="n">
        <v>4</v>
      </c>
      <c r="L45" s="1" t="n">
        <v>4</v>
      </c>
      <c r="M45" s="1" t="n">
        <v>3</v>
      </c>
      <c r="N45" s="1" t="n">
        <f aca="false">SUM(K45:M45)</f>
        <v>11</v>
      </c>
      <c r="O45" s="1" t="n">
        <v>2</v>
      </c>
      <c r="P45" s="1" t="n">
        <v>3</v>
      </c>
      <c r="Q45" s="1" t="n">
        <v>4</v>
      </c>
      <c r="R45" s="1" t="n">
        <f aca="false">SUM(O45:Q45)</f>
        <v>9</v>
      </c>
      <c r="S45" s="5" t="n">
        <v>3</v>
      </c>
      <c r="T45" s="5" t="n">
        <v>2</v>
      </c>
      <c r="U45" s="5" t="n">
        <v>3</v>
      </c>
      <c r="V45" s="5" t="n">
        <v>2</v>
      </c>
      <c r="W45" s="5" t="n">
        <f aca="false">SUM(S45:V45)</f>
        <v>10</v>
      </c>
      <c r="X45" s="1" t="n">
        <v>4</v>
      </c>
      <c r="Y45" s="1" t="n">
        <v>4</v>
      </c>
      <c r="Z45" s="1" t="n">
        <v>4</v>
      </c>
      <c r="AA45" s="1" t="n">
        <v>3</v>
      </c>
      <c r="AB45" s="1" t="n">
        <f aca="false">SUM(X45:AA45)</f>
        <v>15</v>
      </c>
      <c r="AC45" s="1" t="n">
        <f aca="false">SUM(F45:AA45)</f>
        <v>107</v>
      </c>
      <c r="AD45" s="1" t="n">
        <f aca="false">STDEV(F45:AA45)</f>
        <v>3.4818639581949</v>
      </c>
    </row>
    <row r="46" customFormat="false" ht="15" hidden="false" customHeight="false" outlineLevel="0" collapsed="false">
      <c r="A46" s="4" t="n">
        <v>45</v>
      </c>
      <c r="B46" s="1" t="s">
        <v>76</v>
      </c>
      <c r="C46" s="1" t="s">
        <v>33</v>
      </c>
      <c r="D46" s="1" t="n">
        <v>17</v>
      </c>
      <c r="F46" s="1" t="n">
        <v>3</v>
      </c>
      <c r="G46" s="1" t="n">
        <v>4</v>
      </c>
      <c r="H46" s="1" t="n">
        <v>4</v>
      </c>
      <c r="I46" s="1" t="n">
        <v>4</v>
      </c>
      <c r="J46" s="1" t="n">
        <f aca="false">SUM(F46:I46)</f>
        <v>15</v>
      </c>
      <c r="K46" s="1" t="n">
        <v>4</v>
      </c>
      <c r="L46" s="1" t="n">
        <v>5</v>
      </c>
      <c r="M46" s="1" t="n">
        <v>2</v>
      </c>
      <c r="N46" s="1" t="n">
        <f aca="false">SUM(K46:M46)</f>
        <v>11</v>
      </c>
      <c r="O46" s="1" t="n">
        <v>4</v>
      </c>
      <c r="P46" s="1" t="n">
        <v>2</v>
      </c>
      <c r="Q46" s="1" t="n">
        <v>2</v>
      </c>
      <c r="R46" s="1" t="n">
        <f aca="false">SUM(O46:Q46)</f>
        <v>8</v>
      </c>
      <c r="S46" s="5" t="n">
        <v>2</v>
      </c>
      <c r="T46" s="5" t="n">
        <v>2</v>
      </c>
      <c r="U46" s="5" t="n">
        <v>2</v>
      </c>
      <c r="V46" s="5" t="n">
        <v>2</v>
      </c>
      <c r="W46" s="5" t="n">
        <f aca="false">SUM(S46:V46)</f>
        <v>8</v>
      </c>
      <c r="X46" s="1" t="n">
        <v>4</v>
      </c>
      <c r="Y46" s="1" t="n">
        <v>4</v>
      </c>
      <c r="Z46" s="1" t="n">
        <v>4</v>
      </c>
      <c r="AA46" s="1" t="n">
        <v>5</v>
      </c>
      <c r="AB46" s="1" t="n">
        <f aca="false">SUM(X46:AA46)</f>
        <v>17</v>
      </c>
      <c r="AC46" s="1" t="n">
        <f aca="false">SUM(F46:AA46)</f>
        <v>101</v>
      </c>
      <c r="AD46" s="1" t="n">
        <f aca="false">STDEV(F46:AA46)</f>
        <v>3.2755819680535</v>
      </c>
    </row>
    <row r="47" customFormat="false" ht="15" hidden="false" customHeight="false" outlineLevel="0" collapsed="false">
      <c r="A47" s="6" t="n">
        <v>46</v>
      </c>
      <c r="B47" s="1" t="s">
        <v>77</v>
      </c>
      <c r="C47" s="1" t="s">
        <v>33</v>
      </c>
      <c r="D47" s="1" t="n">
        <v>17</v>
      </c>
      <c r="E47" s="1" t="n">
        <v>25</v>
      </c>
      <c r="F47" s="1" t="n">
        <v>4</v>
      </c>
      <c r="G47" s="1" t="n">
        <v>4</v>
      </c>
      <c r="H47" s="1" t="n">
        <v>3</v>
      </c>
      <c r="I47" s="1" t="n">
        <v>4</v>
      </c>
      <c r="J47" s="1" t="n">
        <f aca="false">SUM(F47:I47)</f>
        <v>15</v>
      </c>
      <c r="K47" s="1" t="n">
        <v>3</v>
      </c>
      <c r="L47" s="1" t="n">
        <v>4</v>
      </c>
      <c r="M47" s="1" t="n">
        <v>4</v>
      </c>
      <c r="N47" s="1" t="n">
        <f aca="false">SUM(K47:M47)</f>
        <v>11</v>
      </c>
      <c r="O47" s="1" t="n">
        <v>2</v>
      </c>
      <c r="P47" s="1" t="n">
        <v>1</v>
      </c>
      <c r="Q47" s="1" t="n">
        <v>1</v>
      </c>
      <c r="R47" s="1" t="n">
        <f aca="false">SUM(O47:Q47)</f>
        <v>4</v>
      </c>
      <c r="S47" s="5" t="n">
        <v>2</v>
      </c>
      <c r="T47" s="5" t="n">
        <v>2</v>
      </c>
      <c r="U47" s="5" t="n">
        <v>2</v>
      </c>
      <c r="V47" s="5" t="n">
        <v>2</v>
      </c>
      <c r="W47" s="5" t="n">
        <f aca="false">SUM(S47:V47)</f>
        <v>8</v>
      </c>
      <c r="X47" s="1" t="n">
        <v>3</v>
      </c>
      <c r="Y47" s="1" t="n">
        <v>2</v>
      </c>
      <c r="Z47" s="1" t="n">
        <v>1</v>
      </c>
      <c r="AA47" s="1" t="n">
        <v>4</v>
      </c>
      <c r="AB47" s="1" t="n">
        <f aca="false">SUM(X47:AA47)</f>
        <v>10</v>
      </c>
      <c r="AC47" s="1" t="n">
        <f aca="false">SUM(F47:AA47)</f>
        <v>86</v>
      </c>
      <c r="AD47" s="1" t="n">
        <f aca="false">STDEV(F47:AA47)</f>
        <v>3.37933623954667</v>
      </c>
    </row>
    <row r="48" customFormat="false" ht="15" hidden="false" customHeight="false" outlineLevel="0" collapsed="false">
      <c r="A48" s="4" t="n">
        <v>47</v>
      </c>
      <c r="B48" s="1" t="s">
        <v>78</v>
      </c>
      <c r="C48" s="1" t="s">
        <v>31</v>
      </c>
      <c r="D48" s="1" t="n">
        <v>17</v>
      </c>
      <c r="E48" s="1" t="n">
        <v>29</v>
      </c>
      <c r="F48" s="1" t="n">
        <v>4</v>
      </c>
      <c r="G48" s="1" t="n">
        <v>3</v>
      </c>
      <c r="H48" s="1" t="n">
        <v>2</v>
      </c>
      <c r="I48" s="1" t="n">
        <v>3</v>
      </c>
      <c r="J48" s="1" t="n">
        <f aca="false">SUM(F48:I48)</f>
        <v>12</v>
      </c>
      <c r="K48" s="1" t="n">
        <v>3</v>
      </c>
      <c r="L48" s="1" t="n">
        <v>3</v>
      </c>
      <c r="M48" s="1" t="n">
        <v>2</v>
      </c>
      <c r="N48" s="1" t="n">
        <f aca="false">SUM(K48:M48)</f>
        <v>8</v>
      </c>
      <c r="O48" s="1" t="n">
        <v>4</v>
      </c>
      <c r="P48" s="1" t="n">
        <v>2</v>
      </c>
      <c r="Q48" s="1" t="n">
        <v>3</v>
      </c>
      <c r="R48" s="1" t="n">
        <f aca="false">SUM(O48:Q48)</f>
        <v>9</v>
      </c>
      <c r="S48" s="5" t="n">
        <v>3</v>
      </c>
      <c r="T48" s="5" t="n">
        <v>4</v>
      </c>
      <c r="U48" s="5" t="n">
        <v>3</v>
      </c>
      <c r="V48" s="5" t="n">
        <v>2</v>
      </c>
      <c r="W48" s="5" t="n">
        <f aca="false">SUM(S48:V48)</f>
        <v>12</v>
      </c>
      <c r="X48" s="1" t="n">
        <v>4</v>
      </c>
      <c r="Y48" s="1" t="n">
        <v>3</v>
      </c>
      <c r="Z48" s="1" t="n">
        <v>3</v>
      </c>
      <c r="AA48" s="1" t="n">
        <v>3</v>
      </c>
      <c r="AB48" s="1" t="n">
        <f aca="false">SUM(X48:AA48)</f>
        <v>13</v>
      </c>
      <c r="AC48" s="1" t="n">
        <f aca="false">SUM(F48:AA48)</f>
        <v>95</v>
      </c>
      <c r="AD48" s="1" t="n">
        <f aca="false">STDEV(F48:AA48)</f>
        <v>3.02979432959626</v>
      </c>
    </row>
    <row r="49" customFormat="false" ht="15" hidden="false" customHeight="false" outlineLevel="0" collapsed="false">
      <c r="A49" s="6" t="n">
        <v>48</v>
      </c>
      <c r="B49" s="1" t="s">
        <v>79</v>
      </c>
      <c r="C49" s="1" t="s">
        <v>33</v>
      </c>
      <c r="D49" s="1" t="n">
        <v>17</v>
      </c>
      <c r="E49" s="1" t="n">
        <v>26</v>
      </c>
      <c r="F49" s="1" t="n">
        <v>4</v>
      </c>
      <c r="G49" s="1" t="n">
        <v>3</v>
      </c>
      <c r="H49" s="1" t="n">
        <v>2</v>
      </c>
      <c r="I49" s="1" t="n">
        <v>3</v>
      </c>
      <c r="J49" s="1" t="n">
        <f aca="false">SUM(F49:I49)</f>
        <v>12</v>
      </c>
      <c r="K49" s="1" t="n">
        <v>3</v>
      </c>
      <c r="L49" s="1" t="n">
        <v>3</v>
      </c>
      <c r="M49" s="1" t="n">
        <v>2</v>
      </c>
      <c r="N49" s="1" t="n">
        <f aca="false">SUM(K49:M49)</f>
        <v>8</v>
      </c>
      <c r="O49" s="1" t="n">
        <v>4</v>
      </c>
      <c r="P49" s="1" t="n">
        <v>2</v>
      </c>
      <c r="Q49" s="1" t="n">
        <v>3</v>
      </c>
      <c r="R49" s="1" t="n">
        <f aca="false">SUM(O49:Q49)</f>
        <v>9</v>
      </c>
      <c r="S49" s="5" t="n">
        <v>3</v>
      </c>
      <c r="T49" s="5" t="n">
        <v>4</v>
      </c>
      <c r="U49" s="5" t="n">
        <v>3</v>
      </c>
      <c r="V49" s="5" t="n">
        <v>2</v>
      </c>
      <c r="W49" s="5" t="n">
        <f aca="false">SUM(S49:V49)</f>
        <v>12</v>
      </c>
      <c r="X49" s="1" t="n">
        <v>4</v>
      </c>
      <c r="Y49" s="1" t="n">
        <v>3</v>
      </c>
      <c r="Z49" s="1" t="n">
        <v>3</v>
      </c>
      <c r="AA49" s="1" t="n">
        <v>3</v>
      </c>
      <c r="AB49" s="1" t="n">
        <f aca="false">SUM(X49:AA49)</f>
        <v>13</v>
      </c>
      <c r="AC49" s="1" t="n">
        <f aca="false">SUM(F49:AA49)</f>
        <v>95</v>
      </c>
      <c r="AD49" s="1" t="n">
        <f aca="false">STDEV(F49:AA49)</f>
        <v>3.02979432959626</v>
      </c>
    </row>
    <row r="50" customFormat="false" ht="15" hidden="false" customHeight="false" outlineLevel="0" collapsed="false">
      <c r="A50" s="4" t="n">
        <v>49</v>
      </c>
      <c r="B50" s="1" t="s">
        <v>80</v>
      </c>
      <c r="C50" s="1" t="s">
        <v>31</v>
      </c>
      <c r="D50" s="1" t="n">
        <v>18</v>
      </c>
      <c r="F50" s="1" t="n">
        <v>1</v>
      </c>
      <c r="G50" s="1" t="n">
        <v>3</v>
      </c>
      <c r="H50" s="1" t="n">
        <v>1</v>
      </c>
      <c r="I50" s="1" t="n">
        <v>4</v>
      </c>
      <c r="J50" s="1" t="n">
        <f aca="false">SUM(F50:I50)</f>
        <v>9</v>
      </c>
      <c r="K50" s="1" t="n">
        <v>5</v>
      </c>
      <c r="L50" s="1" t="n">
        <v>4</v>
      </c>
      <c r="M50" s="1" t="n">
        <v>2</v>
      </c>
      <c r="N50" s="1" t="n">
        <f aca="false">SUM(K50:M50)</f>
        <v>11</v>
      </c>
      <c r="O50" s="1" t="n">
        <v>1</v>
      </c>
      <c r="P50" s="1" t="n">
        <v>2</v>
      </c>
      <c r="Q50" s="1" t="n">
        <v>4</v>
      </c>
      <c r="R50" s="1" t="n">
        <f aca="false">SUM(O50:Q50)</f>
        <v>7</v>
      </c>
      <c r="S50" s="5" t="n">
        <v>5</v>
      </c>
      <c r="T50" s="5" t="n">
        <v>5</v>
      </c>
      <c r="U50" s="5" t="n">
        <v>3</v>
      </c>
      <c r="V50" s="5" t="n">
        <v>2</v>
      </c>
      <c r="W50" s="5" t="n">
        <f aca="false">SUM(S50:V50)</f>
        <v>15</v>
      </c>
      <c r="X50" s="1" t="n">
        <v>5</v>
      </c>
      <c r="Y50" s="1" t="n">
        <v>5</v>
      </c>
      <c r="Z50" s="1" t="n">
        <v>3</v>
      </c>
      <c r="AA50" s="1" t="n">
        <v>1</v>
      </c>
      <c r="AB50" s="1" t="n">
        <f aca="false">SUM(X50:AA50)</f>
        <v>14</v>
      </c>
      <c r="AC50" s="1" t="n">
        <f aca="false">SUM(F50:AA50)</f>
        <v>98</v>
      </c>
      <c r="AD50" s="1" t="n">
        <f aca="false">STDEV(F50:AA50)</f>
        <v>3.4877646371999</v>
      </c>
    </row>
    <row r="51" customFormat="false" ht="15" hidden="false" customHeight="false" outlineLevel="0" collapsed="false">
      <c r="A51" s="6" t="n">
        <v>50</v>
      </c>
      <c r="B51" s="1" t="s">
        <v>81</v>
      </c>
      <c r="C51" s="1" t="s">
        <v>31</v>
      </c>
      <c r="D51" s="1" t="n">
        <v>17</v>
      </c>
      <c r="F51" s="1" t="n">
        <v>4</v>
      </c>
      <c r="G51" s="1" t="n">
        <v>4</v>
      </c>
      <c r="H51" s="1" t="n">
        <v>4</v>
      </c>
      <c r="I51" s="1" t="n">
        <v>4</v>
      </c>
      <c r="J51" s="1" t="n">
        <f aca="false">SUM(F51:I51)</f>
        <v>16</v>
      </c>
      <c r="K51" s="1" t="n">
        <v>3</v>
      </c>
      <c r="L51" s="1" t="n">
        <v>4</v>
      </c>
      <c r="M51" s="1" t="n">
        <v>3</v>
      </c>
      <c r="N51" s="1" t="n">
        <f aca="false">SUM(K51:M51)</f>
        <v>10</v>
      </c>
      <c r="O51" s="1" t="n">
        <v>4</v>
      </c>
      <c r="P51" s="1" t="n">
        <v>2</v>
      </c>
      <c r="Q51" s="1" t="n">
        <v>2</v>
      </c>
      <c r="R51" s="1" t="n">
        <f aca="false">SUM(O51:Q51)</f>
        <v>8</v>
      </c>
      <c r="S51" s="5" t="n">
        <v>2</v>
      </c>
      <c r="T51" s="5" t="n">
        <v>3</v>
      </c>
      <c r="U51" s="5" t="n">
        <v>3</v>
      </c>
      <c r="V51" s="5" t="n">
        <v>2</v>
      </c>
      <c r="W51" s="5" t="n">
        <f aca="false">SUM(S51:V51)</f>
        <v>10</v>
      </c>
      <c r="X51" s="1" t="n">
        <v>3</v>
      </c>
      <c r="Y51" s="1" t="n">
        <v>4</v>
      </c>
      <c r="Z51" s="1" t="n">
        <v>2</v>
      </c>
      <c r="AA51" s="1" t="n">
        <v>2</v>
      </c>
      <c r="AB51" s="1" t="n">
        <f aca="false">SUM(X51:AA51)</f>
        <v>11</v>
      </c>
      <c r="AC51" s="1" t="n">
        <f aca="false">SUM(F51:AA51)</f>
        <v>99</v>
      </c>
      <c r="AD51" s="1" t="n">
        <f aca="false">STDEV(F51:AA51)</f>
        <v>3.48807492274272</v>
      </c>
    </row>
    <row r="52" customFormat="false" ht="15" hidden="false" customHeight="false" outlineLevel="0" collapsed="false">
      <c r="A52" s="4" t="n">
        <v>51</v>
      </c>
      <c r="B52" s="1" t="s">
        <v>82</v>
      </c>
      <c r="C52" s="1" t="s">
        <v>31</v>
      </c>
      <c r="D52" s="1" t="n">
        <v>17</v>
      </c>
      <c r="E52" s="1" t="n">
        <v>26</v>
      </c>
      <c r="F52" s="1" t="n">
        <v>1</v>
      </c>
      <c r="G52" s="1" t="n">
        <v>3</v>
      </c>
      <c r="H52" s="1" t="n">
        <v>4</v>
      </c>
      <c r="I52" s="1" t="n">
        <v>4</v>
      </c>
      <c r="J52" s="1" t="n">
        <f aca="false">SUM(F52:I52)</f>
        <v>12</v>
      </c>
      <c r="K52" s="1" t="n">
        <v>3</v>
      </c>
      <c r="L52" s="1" t="n">
        <v>3</v>
      </c>
      <c r="M52" s="1" t="n">
        <v>4</v>
      </c>
      <c r="N52" s="1" t="n">
        <f aca="false">SUM(K52:M52)</f>
        <v>10</v>
      </c>
      <c r="O52" s="1" t="n">
        <v>1</v>
      </c>
      <c r="P52" s="1" t="n">
        <v>2</v>
      </c>
      <c r="Q52" s="1" t="n">
        <v>3</v>
      </c>
      <c r="R52" s="1" t="n">
        <f aca="false">SUM(O52:Q52)</f>
        <v>6</v>
      </c>
      <c r="S52" s="5" t="n">
        <v>3</v>
      </c>
      <c r="T52" s="5" t="n">
        <v>3</v>
      </c>
      <c r="U52" s="5" t="n">
        <v>3</v>
      </c>
      <c r="V52" s="5" t="n">
        <v>4</v>
      </c>
      <c r="W52" s="5" t="n">
        <f aca="false">SUM(S52:V52)</f>
        <v>13</v>
      </c>
      <c r="X52" s="1" t="n">
        <v>3</v>
      </c>
      <c r="Y52" s="1" t="n">
        <v>3</v>
      </c>
      <c r="Z52" s="1" t="n">
        <v>4</v>
      </c>
      <c r="AA52" s="1" t="n">
        <v>4</v>
      </c>
      <c r="AB52" s="1" t="n">
        <f aca="false">SUM(X52:AA52)</f>
        <v>14</v>
      </c>
      <c r="AC52" s="1" t="n">
        <f aca="false">SUM(F52:AA52)</f>
        <v>96</v>
      </c>
      <c r="AD52" s="1" t="n">
        <f aca="false">STDEV(F52:AA52)</f>
        <v>3.18546482435235</v>
      </c>
    </row>
    <row r="53" customFormat="false" ht="15" hidden="false" customHeight="false" outlineLevel="0" collapsed="false">
      <c r="A53" s="6" t="n">
        <v>52</v>
      </c>
      <c r="B53" s="1" t="s">
        <v>83</v>
      </c>
      <c r="C53" s="1" t="s">
        <v>31</v>
      </c>
      <c r="D53" s="1" t="n">
        <v>17</v>
      </c>
      <c r="E53" s="1" t="n">
        <v>33</v>
      </c>
      <c r="F53" s="1" t="n">
        <v>3</v>
      </c>
      <c r="G53" s="1" t="n">
        <v>2</v>
      </c>
      <c r="H53" s="1" t="n">
        <v>4</v>
      </c>
      <c r="I53" s="1" t="n">
        <v>3</v>
      </c>
      <c r="J53" s="1" t="n">
        <f aca="false">SUM(F53:I53)</f>
        <v>12</v>
      </c>
      <c r="K53" s="1" t="n">
        <v>4</v>
      </c>
      <c r="L53" s="1" t="n">
        <v>3</v>
      </c>
      <c r="M53" s="1" t="n">
        <v>4</v>
      </c>
      <c r="N53" s="1" t="n">
        <f aca="false">SUM(K53:M53)</f>
        <v>11</v>
      </c>
      <c r="O53" s="1" t="n">
        <v>2</v>
      </c>
      <c r="P53" s="1" t="n">
        <v>2</v>
      </c>
      <c r="Q53" s="1" t="n">
        <v>3</v>
      </c>
      <c r="R53" s="1" t="n">
        <f aca="false">SUM(O53:Q53)</f>
        <v>7</v>
      </c>
      <c r="S53" s="5" t="n">
        <v>4</v>
      </c>
      <c r="T53" s="5" t="n">
        <v>2</v>
      </c>
      <c r="U53" s="5" t="n">
        <v>4</v>
      </c>
      <c r="V53" s="5" t="n">
        <v>3</v>
      </c>
      <c r="W53" s="5" t="n">
        <f aca="false">SUM(S53:V53)</f>
        <v>13</v>
      </c>
      <c r="X53" s="1" t="n">
        <v>2</v>
      </c>
      <c r="Y53" s="1" t="n">
        <v>4</v>
      </c>
      <c r="Z53" s="1" t="n">
        <v>3</v>
      </c>
      <c r="AA53" s="1" t="n">
        <v>4</v>
      </c>
      <c r="AB53" s="1" t="n">
        <f aca="false">SUM(X53:AA53)</f>
        <v>13</v>
      </c>
      <c r="AC53" s="1" t="n">
        <f aca="false">SUM(F53:AA53)</f>
        <v>99</v>
      </c>
      <c r="AD53" s="1" t="n">
        <f aca="false">STDEV(F53:AA53)</f>
        <v>3.26233921333407</v>
      </c>
    </row>
    <row r="54" customFormat="false" ht="15" hidden="false" customHeight="false" outlineLevel="0" collapsed="false">
      <c r="A54" s="4" t="n">
        <v>53</v>
      </c>
      <c r="B54" s="1" t="s">
        <v>84</v>
      </c>
      <c r="C54" s="1" t="s">
        <v>33</v>
      </c>
      <c r="D54" s="1" t="n">
        <v>16</v>
      </c>
      <c r="F54" s="1" t="n">
        <v>3</v>
      </c>
      <c r="G54" s="1" t="n">
        <v>4</v>
      </c>
      <c r="H54" s="1" t="n">
        <v>4</v>
      </c>
      <c r="I54" s="1" t="n">
        <v>4</v>
      </c>
      <c r="J54" s="1" t="n">
        <f aca="false">SUM(F54:I54)</f>
        <v>15</v>
      </c>
      <c r="K54" s="1" t="n">
        <v>3</v>
      </c>
      <c r="L54" s="1" t="n">
        <v>4</v>
      </c>
      <c r="M54" s="1" t="n">
        <v>3</v>
      </c>
      <c r="N54" s="1" t="n">
        <f aca="false">SUM(K54:M54)</f>
        <v>10</v>
      </c>
      <c r="O54" s="1" t="n">
        <v>4</v>
      </c>
      <c r="P54" s="1" t="n">
        <v>2</v>
      </c>
      <c r="Q54" s="1" t="n">
        <v>2</v>
      </c>
      <c r="R54" s="1" t="n">
        <f aca="false">SUM(O54:Q54)</f>
        <v>8</v>
      </c>
      <c r="S54" s="5" t="n">
        <v>2</v>
      </c>
      <c r="T54" s="5" t="n">
        <v>3</v>
      </c>
      <c r="U54" s="5" t="n">
        <v>3</v>
      </c>
      <c r="V54" s="5" t="n">
        <v>2</v>
      </c>
      <c r="W54" s="5" t="n">
        <f aca="false">SUM(S54:V54)</f>
        <v>10</v>
      </c>
      <c r="X54" s="1" t="n">
        <v>3</v>
      </c>
      <c r="Y54" s="1" t="n">
        <v>4</v>
      </c>
      <c r="Z54" s="1" t="n">
        <v>4</v>
      </c>
      <c r="AA54" s="1" t="n">
        <v>3</v>
      </c>
      <c r="AB54" s="1" t="n">
        <f aca="false">SUM(X54:AA54)</f>
        <v>14</v>
      </c>
      <c r="AC54" s="1" t="n">
        <f aca="false">SUM(F54:AA54)</f>
        <v>100</v>
      </c>
      <c r="AD54" s="1" t="n">
        <f aca="false">STDEV(F54:AA54)</f>
        <v>3.27657301703025</v>
      </c>
    </row>
    <row r="55" customFormat="false" ht="15" hidden="false" customHeight="false" outlineLevel="0" collapsed="false">
      <c r="A55" s="6" t="n">
        <v>54</v>
      </c>
      <c r="B55" s="1" t="s">
        <v>85</v>
      </c>
      <c r="C55" s="1" t="s">
        <v>31</v>
      </c>
      <c r="D55" s="1" t="n">
        <v>17</v>
      </c>
      <c r="E55" s="1" t="n">
        <v>2542</v>
      </c>
      <c r="F55" s="1" t="n">
        <v>3</v>
      </c>
      <c r="G55" s="1" t="n">
        <v>4</v>
      </c>
      <c r="H55" s="1" t="n">
        <v>4</v>
      </c>
      <c r="I55" s="1" t="n">
        <v>4</v>
      </c>
      <c r="J55" s="1" t="n">
        <f aca="false">SUM(F55:I55)</f>
        <v>15</v>
      </c>
      <c r="K55" s="1" t="n">
        <v>3</v>
      </c>
      <c r="L55" s="1" t="n">
        <v>4</v>
      </c>
      <c r="M55" s="1" t="n">
        <v>3</v>
      </c>
      <c r="N55" s="1" t="n">
        <f aca="false">SUM(K55:M55)</f>
        <v>10</v>
      </c>
      <c r="O55" s="1" t="n">
        <v>4</v>
      </c>
      <c r="P55" s="1" t="n">
        <v>2</v>
      </c>
      <c r="Q55" s="1" t="n">
        <v>2</v>
      </c>
      <c r="R55" s="1" t="n">
        <f aca="false">SUM(O55:Q55)</f>
        <v>8</v>
      </c>
      <c r="S55" s="5" t="n">
        <v>2</v>
      </c>
      <c r="T55" s="5" t="n">
        <v>3</v>
      </c>
      <c r="U55" s="5" t="n">
        <v>3</v>
      </c>
      <c r="V55" s="5" t="n">
        <v>2</v>
      </c>
      <c r="W55" s="5" t="n">
        <f aca="false">SUM(S55:V55)</f>
        <v>10</v>
      </c>
      <c r="X55" s="1" t="n">
        <v>3</v>
      </c>
      <c r="Y55" s="1" t="n">
        <v>4</v>
      </c>
      <c r="Z55" s="1" t="n">
        <v>4</v>
      </c>
      <c r="AA55" s="1" t="n">
        <v>3</v>
      </c>
      <c r="AB55" s="1" t="n">
        <f aca="false">SUM(X55:AA55)</f>
        <v>14</v>
      </c>
      <c r="AC55" s="1" t="n">
        <f aca="false">SUM(F55:AA55)</f>
        <v>100</v>
      </c>
      <c r="AD55" s="1" t="n">
        <f aca="false">STDEV(F55:AA55)</f>
        <v>3.27657301703025</v>
      </c>
    </row>
    <row r="56" customFormat="false" ht="15" hidden="false" customHeight="false" outlineLevel="0" collapsed="false">
      <c r="A56" s="4" t="n">
        <v>55</v>
      </c>
      <c r="B56" s="1" t="s">
        <v>86</v>
      </c>
      <c r="C56" s="1" t="s">
        <v>33</v>
      </c>
      <c r="D56" s="1" t="n">
        <v>18</v>
      </c>
      <c r="E56" s="1" t="n">
        <v>2572</v>
      </c>
      <c r="F56" s="1" t="n">
        <v>4</v>
      </c>
      <c r="G56" s="1" t="n">
        <v>4</v>
      </c>
      <c r="H56" s="1" t="n">
        <v>2</v>
      </c>
      <c r="I56" s="1" t="n">
        <v>4</v>
      </c>
      <c r="J56" s="1" t="n">
        <f aca="false">SUM(F56:I56)</f>
        <v>14</v>
      </c>
      <c r="K56" s="1" t="n">
        <v>1</v>
      </c>
      <c r="L56" s="1" t="n">
        <v>2</v>
      </c>
      <c r="M56" s="1" t="n">
        <v>1</v>
      </c>
      <c r="N56" s="1" t="n">
        <f aca="false">SUM(K56:M56)</f>
        <v>4</v>
      </c>
      <c r="O56" s="1" t="n">
        <v>2</v>
      </c>
      <c r="P56" s="1" t="n">
        <v>1</v>
      </c>
      <c r="Q56" s="1" t="n">
        <v>1</v>
      </c>
      <c r="R56" s="1" t="n">
        <f aca="false">SUM(O56:Q56)</f>
        <v>4</v>
      </c>
      <c r="S56" s="5" t="n">
        <v>2</v>
      </c>
      <c r="T56" s="5" t="n">
        <v>1</v>
      </c>
      <c r="U56" s="5" t="n">
        <v>2</v>
      </c>
      <c r="V56" s="5" t="n">
        <v>3</v>
      </c>
      <c r="W56" s="5" t="n">
        <f aca="false">SUM(S56:V56)</f>
        <v>8</v>
      </c>
      <c r="X56" s="1" t="n">
        <v>3</v>
      </c>
      <c r="Y56" s="1" t="n">
        <v>2</v>
      </c>
      <c r="Z56" s="1" t="n">
        <v>1</v>
      </c>
      <c r="AA56" s="1" t="n">
        <v>5</v>
      </c>
      <c r="AB56" s="1" t="n">
        <f aca="false">SUM(X56:AA56)</f>
        <v>11</v>
      </c>
      <c r="AC56" s="1" t="n">
        <f aca="false">SUM(F56:AA56)</f>
        <v>71</v>
      </c>
      <c r="AD56" s="1" t="n">
        <f aca="false">STDEV(F56:AA56)</f>
        <v>2.95895441928585</v>
      </c>
    </row>
    <row r="57" customFormat="false" ht="15" hidden="false" customHeight="false" outlineLevel="0" collapsed="false">
      <c r="A57" s="6" t="n">
        <v>56</v>
      </c>
      <c r="B57" s="1" t="s">
        <v>87</v>
      </c>
      <c r="C57" s="1" t="s">
        <v>33</v>
      </c>
      <c r="D57" s="1" t="n">
        <v>17</v>
      </c>
      <c r="E57" s="1" t="n">
        <v>251411076</v>
      </c>
      <c r="F57" s="1" t="n">
        <v>4</v>
      </c>
      <c r="G57" s="1" t="n">
        <v>4</v>
      </c>
      <c r="H57" s="1" t="n">
        <v>4</v>
      </c>
      <c r="I57" s="1" t="n">
        <v>4</v>
      </c>
      <c r="J57" s="1" t="n">
        <f aca="false">SUM(F57:I57)</f>
        <v>16</v>
      </c>
      <c r="K57" s="1" t="n">
        <v>4</v>
      </c>
      <c r="L57" s="1" t="n">
        <v>4</v>
      </c>
      <c r="M57" s="1" t="n">
        <v>1</v>
      </c>
      <c r="N57" s="1" t="n">
        <f aca="false">SUM(K57:M57)</f>
        <v>9</v>
      </c>
      <c r="O57" s="1" t="n">
        <v>4</v>
      </c>
      <c r="P57" s="1" t="n">
        <v>1</v>
      </c>
      <c r="Q57" s="1" t="n">
        <v>4</v>
      </c>
      <c r="R57" s="1" t="n">
        <f aca="false">SUM(O57:Q57)</f>
        <v>9</v>
      </c>
      <c r="S57" s="5" t="n">
        <v>2</v>
      </c>
      <c r="T57" s="5" t="n">
        <v>2</v>
      </c>
      <c r="U57" s="5" t="n">
        <v>3</v>
      </c>
      <c r="V57" s="5" t="n">
        <v>3</v>
      </c>
      <c r="W57" s="5" t="n">
        <f aca="false">SUM(S57:V57)</f>
        <v>10</v>
      </c>
      <c r="X57" s="1" t="n">
        <v>4</v>
      </c>
      <c r="Y57" s="1" t="n">
        <v>3</v>
      </c>
      <c r="Z57" s="1" t="n">
        <v>3</v>
      </c>
      <c r="AA57" s="1" t="n">
        <v>3</v>
      </c>
      <c r="AB57" s="1" t="n">
        <f aca="false">SUM(X57:AA57)</f>
        <v>13</v>
      </c>
      <c r="AC57" s="1" t="n">
        <f aca="false">SUM(F57:AA57)</f>
        <v>101</v>
      </c>
      <c r="AD57" s="1" t="n">
        <f aca="false">STDEV(F57:AA57)</f>
        <v>3.4731499482128</v>
      </c>
    </row>
    <row r="58" customFormat="false" ht="15" hidden="false" customHeight="false" outlineLevel="0" collapsed="false">
      <c r="A58" s="4" t="n">
        <v>57</v>
      </c>
      <c r="B58" s="1" t="s">
        <v>88</v>
      </c>
      <c r="C58" s="1" t="s">
        <v>33</v>
      </c>
      <c r="D58" s="1" t="n">
        <v>17</v>
      </c>
      <c r="E58" s="1" t="n">
        <v>7</v>
      </c>
      <c r="F58" s="1" t="n">
        <v>5</v>
      </c>
      <c r="G58" s="1" t="n">
        <v>5</v>
      </c>
      <c r="H58" s="1" t="n">
        <v>5</v>
      </c>
      <c r="I58" s="1" t="n">
        <v>5</v>
      </c>
      <c r="J58" s="1" t="n">
        <f aca="false">SUM(F58:I58)</f>
        <v>20</v>
      </c>
      <c r="K58" s="1" t="n">
        <v>5</v>
      </c>
      <c r="L58" s="1" t="n">
        <v>5</v>
      </c>
      <c r="M58" s="1" t="n">
        <v>4</v>
      </c>
      <c r="N58" s="1" t="n">
        <f aca="false">SUM(K58:M58)</f>
        <v>14</v>
      </c>
      <c r="O58" s="1" t="n">
        <v>4</v>
      </c>
      <c r="P58" s="1" t="n">
        <v>4</v>
      </c>
      <c r="Q58" s="1" t="n">
        <v>4</v>
      </c>
      <c r="R58" s="1" t="n">
        <f aca="false">SUM(O58:Q58)</f>
        <v>12</v>
      </c>
      <c r="S58" s="5" t="n">
        <v>1</v>
      </c>
      <c r="T58" s="5" t="n">
        <v>1</v>
      </c>
      <c r="U58" s="5" t="n">
        <v>1</v>
      </c>
      <c r="V58" s="5" t="n">
        <v>1</v>
      </c>
      <c r="W58" s="5" t="n">
        <f aca="false">SUM(S58:V58)</f>
        <v>4</v>
      </c>
      <c r="X58" s="1" t="n">
        <v>5</v>
      </c>
      <c r="Y58" s="1" t="n">
        <v>5</v>
      </c>
      <c r="Z58" s="1" t="n">
        <v>5</v>
      </c>
      <c r="AA58" s="1" t="n">
        <v>5</v>
      </c>
      <c r="AB58" s="1" t="n">
        <f aca="false">SUM(X58:AA58)</f>
        <v>20</v>
      </c>
      <c r="AC58" s="1" t="n">
        <f aca="false">SUM(F58:AA58)</f>
        <v>120</v>
      </c>
      <c r="AD58" s="1" t="n">
        <f aca="false">STDEV(F58:AA58)</f>
        <v>4.46923102714841</v>
      </c>
    </row>
    <row r="59" customFormat="false" ht="15" hidden="false" customHeight="false" outlineLevel="0" collapsed="false">
      <c r="A59" s="6" t="n">
        <v>58</v>
      </c>
      <c r="B59" s="1" t="s">
        <v>89</v>
      </c>
      <c r="C59" s="1" t="s">
        <v>31</v>
      </c>
      <c r="D59" s="1" t="n">
        <v>17</v>
      </c>
      <c r="E59" s="1" t="n">
        <v>3</v>
      </c>
      <c r="F59" s="1" t="n">
        <v>5</v>
      </c>
      <c r="G59" s="1" t="n">
        <v>5</v>
      </c>
      <c r="H59" s="1" t="n">
        <v>5</v>
      </c>
      <c r="I59" s="1" t="n">
        <v>5</v>
      </c>
      <c r="J59" s="1" t="n">
        <f aca="false">SUM(F59:I59)</f>
        <v>20</v>
      </c>
      <c r="K59" s="1" t="n">
        <v>5</v>
      </c>
      <c r="L59" s="1" t="n">
        <v>5</v>
      </c>
      <c r="M59" s="1" t="n">
        <v>5</v>
      </c>
      <c r="N59" s="1" t="n">
        <f aca="false">SUM(K59:M59)</f>
        <v>15</v>
      </c>
      <c r="O59" s="1" t="n">
        <v>5</v>
      </c>
      <c r="P59" s="1" t="n">
        <v>5</v>
      </c>
      <c r="Q59" s="1" t="n">
        <v>2</v>
      </c>
      <c r="R59" s="1" t="n">
        <f aca="false">SUM(O59:Q59)</f>
        <v>12</v>
      </c>
      <c r="S59" s="5" t="n">
        <v>1</v>
      </c>
      <c r="T59" s="5" t="n">
        <v>1</v>
      </c>
      <c r="U59" s="5" t="n">
        <v>1</v>
      </c>
      <c r="V59" s="5" t="n">
        <v>1</v>
      </c>
      <c r="W59" s="5" t="n">
        <f aca="false">SUM(S59:V59)</f>
        <v>4</v>
      </c>
      <c r="X59" s="1" t="n">
        <v>4</v>
      </c>
      <c r="Y59" s="1" t="n">
        <v>4</v>
      </c>
      <c r="Z59" s="1" t="n">
        <v>2</v>
      </c>
      <c r="AA59" s="1" t="n">
        <v>5</v>
      </c>
      <c r="AB59" s="1" t="n">
        <f aca="false">SUM(X59:AA59)</f>
        <v>15</v>
      </c>
      <c r="AC59" s="1" t="n">
        <f aca="false">SUM(F59:AA59)</f>
        <v>117</v>
      </c>
      <c r="AD59" s="1" t="n">
        <f aca="false">STDEV(F59:AA59)</f>
        <v>4.66380555459619</v>
      </c>
    </row>
    <row r="60" customFormat="false" ht="15" hidden="false" customHeight="false" outlineLevel="0" collapsed="false">
      <c r="A60" s="4" t="n">
        <v>59</v>
      </c>
      <c r="B60" s="1" t="s">
        <v>90</v>
      </c>
      <c r="C60" s="1" t="s">
        <v>33</v>
      </c>
      <c r="D60" s="1" t="n">
        <v>18</v>
      </c>
      <c r="E60" s="1" t="n">
        <v>19</v>
      </c>
      <c r="F60" s="1" t="n">
        <v>4</v>
      </c>
      <c r="G60" s="1" t="n">
        <v>4</v>
      </c>
      <c r="H60" s="1" t="n">
        <v>4</v>
      </c>
      <c r="I60" s="1" t="n">
        <v>4</v>
      </c>
      <c r="J60" s="1" t="n">
        <f aca="false">SUM(F60:I60)</f>
        <v>16</v>
      </c>
      <c r="K60" s="1" t="n">
        <v>4</v>
      </c>
      <c r="L60" s="1" t="n">
        <v>4</v>
      </c>
      <c r="M60" s="1" t="n">
        <v>2</v>
      </c>
      <c r="N60" s="1" t="n">
        <f aca="false">SUM(K60:M60)</f>
        <v>10</v>
      </c>
      <c r="O60" s="1" t="n">
        <v>4</v>
      </c>
      <c r="P60" s="1" t="n">
        <v>2</v>
      </c>
      <c r="Q60" s="1" t="n">
        <v>4</v>
      </c>
      <c r="R60" s="1" t="n">
        <f aca="false">SUM(O60:Q60)</f>
        <v>10</v>
      </c>
      <c r="S60" s="5" t="n">
        <v>2</v>
      </c>
      <c r="T60" s="5" t="n">
        <v>2</v>
      </c>
      <c r="U60" s="5" t="n">
        <v>2</v>
      </c>
      <c r="V60" s="5" t="n">
        <v>2</v>
      </c>
      <c r="W60" s="5" t="n">
        <f aca="false">SUM(S60:V60)</f>
        <v>8</v>
      </c>
      <c r="X60" s="1" t="n">
        <v>4</v>
      </c>
      <c r="Y60" s="1" t="n">
        <v>4</v>
      </c>
      <c r="Z60" s="1" t="n">
        <v>4</v>
      </c>
      <c r="AA60" s="1" t="n">
        <v>4</v>
      </c>
      <c r="AB60" s="1" t="n">
        <f aca="false">SUM(X60:AA60)</f>
        <v>16</v>
      </c>
      <c r="AC60" s="1" t="n">
        <f aca="false">SUM(F60:AA60)</f>
        <v>104</v>
      </c>
      <c r="AD60" s="1" t="n">
        <f aca="false">STDEV(F60:AA60)</f>
        <v>3.41121146168977</v>
      </c>
    </row>
    <row r="61" customFormat="false" ht="15" hidden="false" customHeight="false" outlineLevel="0" collapsed="false">
      <c r="A61" s="6" t="n">
        <v>60</v>
      </c>
      <c r="B61" s="1" t="s">
        <v>91</v>
      </c>
      <c r="C61" s="1" t="s">
        <v>33</v>
      </c>
      <c r="D61" s="1" t="n">
        <v>17</v>
      </c>
      <c r="E61" s="1" t="n">
        <v>29</v>
      </c>
      <c r="F61" s="1" t="n">
        <v>4</v>
      </c>
      <c r="G61" s="1" t="n">
        <v>3</v>
      </c>
      <c r="H61" s="1" t="n">
        <v>4</v>
      </c>
      <c r="I61" s="1" t="n">
        <v>4</v>
      </c>
      <c r="J61" s="1" t="n">
        <f aca="false">SUM(F61:I61)</f>
        <v>15</v>
      </c>
      <c r="K61" s="1" t="n">
        <v>3</v>
      </c>
      <c r="L61" s="1" t="n">
        <v>4</v>
      </c>
      <c r="M61" s="1" t="n">
        <v>2</v>
      </c>
      <c r="N61" s="1" t="n">
        <f aca="false">SUM(K61:M61)</f>
        <v>9</v>
      </c>
      <c r="O61" s="1" t="n">
        <v>4</v>
      </c>
      <c r="P61" s="1" t="n">
        <v>2</v>
      </c>
      <c r="Q61" s="1" t="n">
        <v>2</v>
      </c>
      <c r="R61" s="1" t="n">
        <f aca="false">SUM(O61:Q61)</f>
        <v>8</v>
      </c>
      <c r="S61" s="5" t="n">
        <v>2</v>
      </c>
      <c r="T61" s="5" t="n">
        <v>2</v>
      </c>
      <c r="U61" s="5" t="n">
        <v>2</v>
      </c>
      <c r="V61" s="5" t="n">
        <v>2</v>
      </c>
      <c r="W61" s="5" t="n">
        <f aca="false">SUM(S61:V61)</f>
        <v>8</v>
      </c>
      <c r="X61" s="1" t="n">
        <v>4</v>
      </c>
      <c r="Y61" s="1" t="n">
        <v>4</v>
      </c>
      <c r="Z61" s="1" t="n">
        <v>4</v>
      </c>
      <c r="AA61" s="1" t="n">
        <v>4</v>
      </c>
      <c r="AB61" s="1" t="n">
        <f aca="false">SUM(X61:AA61)</f>
        <v>16</v>
      </c>
      <c r="AC61" s="1" t="n">
        <f aca="false">SUM(F61:AA61)</f>
        <v>96</v>
      </c>
      <c r="AD61" s="1" t="n">
        <f aca="false">STDEV(F61:AA61)</f>
        <v>3.12509740107949</v>
      </c>
    </row>
    <row r="62" customFormat="false" ht="15" hidden="false" customHeight="false" outlineLevel="0" collapsed="false">
      <c r="A62" s="4" t="n">
        <v>61</v>
      </c>
      <c r="B62" s="1" t="s">
        <v>92</v>
      </c>
      <c r="C62" s="1" t="s">
        <v>33</v>
      </c>
      <c r="D62" s="1" t="n">
        <v>16</v>
      </c>
      <c r="E62" s="1" t="n">
        <v>32</v>
      </c>
      <c r="F62" s="1" t="n">
        <v>4</v>
      </c>
      <c r="G62" s="1" t="n">
        <v>3</v>
      </c>
      <c r="H62" s="1" t="n">
        <v>4</v>
      </c>
      <c r="I62" s="1" t="n">
        <v>4</v>
      </c>
      <c r="J62" s="1" t="n">
        <f aca="false">SUM(F62:I62)</f>
        <v>15</v>
      </c>
      <c r="K62" s="1" t="n">
        <v>3</v>
      </c>
      <c r="L62" s="1" t="n">
        <v>4</v>
      </c>
      <c r="M62" s="1" t="n">
        <v>2</v>
      </c>
      <c r="N62" s="1" t="n">
        <f aca="false">SUM(K62:M62)</f>
        <v>9</v>
      </c>
      <c r="O62" s="1" t="n">
        <v>4</v>
      </c>
      <c r="P62" s="1" t="n">
        <v>2</v>
      </c>
      <c r="Q62" s="1" t="n">
        <v>2</v>
      </c>
      <c r="R62" s="1" t="n">
        <f aca="false">SUM(O62:Q62)</f>
        <v>8</v>
      </c>
      <c r="S62" s="5" t="n">
        <v>2</v>
      </c>
      <c r="T62" s="5" t="n">
        <v>2</v>
      </c>
      <c r="U62" s="5" t="n">
        <v>2</v>
      </c>
      <c r="V62" s="5" t="n">
        <v>2</v>
      </c>
      <c r="W62" s="5" t="n">
        <f aca="false">SUM(S62:V62)</f>
        <v>8</v>
      </c>
      <c r="X62" s="1" t="n">
        <v>4</v>
      </c>
      <c r="Y62" s="1" t="n">
        <v>4</v>
      </c>
      <c r="Z62" s="1" t="n">
        <v>4</v>
      </c>
      <c r="AA62" s="1" t="n">
        <v>4</v>
      </c>
      <c r="AB62" s="1" t="n">
        <f aca="false">SUM(X62:AA62)</f>
        <v>16</v>
      </c>
      <c r="AC62" s="1" t="n">
        <f aca="false">SUM(F62:AA62)</f>
        <v>96</v>
      </c>
      <c r="AD62" s="1" t="n">
        <f aca="false">STDEV(F62:AA62)</f>
        <v>3.12509740107949</v>
      </c>
    </row>
    <row r="63" customFormat="false" ht="15" hidden="false" customHeight="false" outlineLevel="0" collapsed="false">
      <c r="A63" s="6" t="n">
        <v>62</v>
      </c>
      <c r="B63" s="1" t="s">
        <v>93</v>
      </c>
      <c r="C63" s="1" t="s">
        <v>33</v>
      </c>
      <c r="D63" s="1" t="n">
        <v>17</v>
      </c>
      <c r="F63" s="1" t="n">
        <v>4</v>
      </c>
      <c r="G63" s="1" t="n">
        <v>4</v>
      </c>
      <c r="H63" s="1" t="n">
        <v>3</v>
      </c>
      <c r="I63" s="1" t="n">
        <v>5</v>
      </c>
      <c r="J63" s="1" t="n">
        <f aca="false">SUM(F63:I63)</f>
        <v>16</v>
      </c>
      <c r="K63" s="1" t="n">
        <v>5</v>
      </c>
      <c r="L63" s="1" t="n">
        <v>4</v>
      </c>
      <c r="M63" s="1" t="n">
        <v>3</v>
      </c>
      <c r="N63" s="1" t="n">
        <f aca="false">SUM(K63:M63)</f>
        <v>12</v>
      </c>
      <c r="O63" s="1" t="n">
        <v>5</v>
      </c>
      <c r="P63" s="1" t="n">
        <v>3</v>
      </c>
      <c r="Q63" s="1" t="n">
        <v>4</v>
      </c>
      <c r="R63" s="1" t="n">
        <f aca="false">SUM(O63:Q63)</f>
        <v>12</v>
      </c>
      <c r="S63" s="5" t="n">
        <v>2</v>
      </c>
      <c r="T63" s="5" t="n">
        <v>2</v>
      </c>
      <c r="U63" s="5" t="n">
        <v>2</v>
      </c>
      <c r="V63" s="5" t="n">
        <v>2</v>
      </c>
      <c r="W63" s="5" t="n">
        <f aca="false">SUM(S63:V63)</f>
        <v>8</v>
      </c>
      <c r="X63" s="1" t="n">
        <v>3</v>
      </c>
      <c r="Y63" s="1" t="n">
        <v>4</v>
      </c>
      <c r="Z63" s="1" t="n">
        <v>4</v>
      </c>
      <c r="AA63" s="1" t="n">
        <v>4</v>
      </c>
      <c r="AB63" s="1" t="n">
        <f aca="false">SUM(X63:AA63)</f>
        <v>15</v>
      </c>
      <c r="AC63" s="1" t="n">
        <f aca="false">SUM(F63:AA63)</f>
        <v>111</v>
      </c>
      <c r="AD63" s="1" t="n">
        <f aca="false">STDEV(F63:AA63)</f>
        <v>3.69655274066287</v>
      </c>
    </row>
    <row r="64" customFormat="false" ht="15" hidden="false" customHeight="false" outlineLevel="0" collapsed="false">
      <c r="A64" s="4" t="n">
        <v>63</v>
      </c>
      <c r="B64" s="1" t="s">
        <v>94</v>
      </c>
      <c r="C64" s="1" t="s">
        <v>33</v>
      </c>
      <c r="D64" s="1" t="n">
        <v>16</v>
      </c>
      <c r="F64" s="1" t="n">
        <v>4</v>
      </c>
      <c r="G64" s="1" t="n">
        <v>4</v>
      </c>
      <c r="H64" s="1" t="n">
        <v>3</v>
      </c>
      <c r="I64" s="1" t="n">
        <v>5</v>
      </c>
      <c r="J64" s="1" t="n">
        <f aca="false">SUM(F64:I64)</f>
        <v>16</v>
      </c>
      <c r="K64" s="1" t="n">
        <v>5</v>
      </c>
      <c r="L64" s="1" t="n">
        <v>4</v>
      </c>
      <c r="M64" s="1" t="n">
        <v>4</v>
      </c>
      <c r="N64" s="1" t="n">
        <f aca="false">SUM(K64:M64)</f>
        <v>13</v>
      </c>
      <c r="O64" s="1" t="n">
        <v>4</v>
      </c>
      <c r="P64" s="1" t="n">
        <v>3</v>
      </c>
      <c r="Q64" s="1" t="n">
        <v>5</v>
      </c>
      <c r="R64" s="1" t="n">
        <f aca="false">SUM(O64:Q64)</f>
        <v>12</v>
      </c>
      <c r="S64" s="5" t="n">
        <v>2</v>
      </c>
      <c r="T64" s="5" t="n">
        <v>2</v>
      </c>
      <c r="U64" s="5" t="n">
        <v>2</v>
      </c>
      <c r="V64" s="5" t="n">
        <v>2</v>
      </c>
      <c r="W64" s="5" t="n">
        <f aca="false">SUM(S64:V64)</f>
        <v>8</v>
      </c>
      <c r="X64" s="1" t="n">
        <v>3</v>
      </c>
      <c r="Y64" s="1" t="n">
        <v>4</v>
      </c>
      <c r="Z64" s="1" t="n">
        <v>4</v>
      </c>
      <c r="AA64" s="1" t="n">
        <v>4</v>
      </c>
      <c r="AB64" s="1" t="n">
        <f aca="false">SUM(X64:AA64)</f>
        <v>15</v>
      </c>
      <c r="AC64" s="1" t="n">
        <f aca="false">SUM(F64:AA64)</f>
        <v>113</v>
      </c>
      <c r="AD64" s="1" t="n">
        <f aca="false">STDEV(F64:AA64)</f>
        <v>3.77075784406991</v>
      </c>
    </row>
    <row r="65" customFormat="false" ht="15" hidden="false" customHeight="false" outlineLevel="0" collapsed="false">
      <c r="A65" s="6" t="n">
        <v>64</v>
      </c>
      <c r="B65" s="1" t="s">
        <v>95</v>
      </c>
      <c r="C65" s="1" t="s">
        <v>31</v>
      </c>
      <c r="D65" s="1" t="n">
        <v>17</v>
      </c>
      <c r="F65" s="1" t="n">
        <v>4</v>
      </c>
      <c r="G65" s="1" t="n">
        <v>3</v>
      </c>
      <c r="H65" s="1" t="n">
        <v>3</v>
      </c>
      <c r="I65" s="1" t="n">
        <v>3</v>
      </c>
      <c r="J65" s="1" t="n">
        <f aca="false">SUM(F65:I65)</f>
        <v>13</v>
      </c>
      <c r="K65" s="1" t="n">
        <v>3</v>
      </c>
      <c r="L65" s="1" t="n">
        <v>4</v>
      </c>
      <c r="M65" s="1" t="n">
        <v>4</v>
      </c>
      <c r="N65" s="1" t="n">
        <f aca="false">SUM(K65:M65)</f>
        <v>11</v>
      </c>
      <c r="O65" s="1" t="n">
        <v>2</v>
      </c>
      <c r="P65" s="1" t="n">
        <v>2</v>
      </c>
      <c r="Q65" s="1" t="n">
        <v>1</v>
      </c>
      <c r="R65" s="1" t="n">
        <f aca="false">SUM(O65:Q65)</f>
        <v>5</v>
      </c>
      <c r="S65" s="5" t="n">
        <v>2</v>
      </c>
      <c r="T65" s="5" t="n">
        <v>4</v>
      </c>
      <c r="U65" s="5" t="n">
        <v>4</v>
      </c>
      <c r="V65" s="5" t="n">
        <v>4</v>
      </c>
      <c r="W65" s="5" t="n">
        <f aca="false">SUM(S65:V65)</f>
        <v>14</v>
      </c>
      <c r="X65" s="1" t="n">
        <v>4</v>
      </c>
      <c r="Y65" s="1" t="n">
        <v>1</v>
      </c>
      <c r="Z65" s="1" t="n">
        <v>4</v>
      </c>
      <c r="AA65" s="1" t="n">
        <v>4</v>
      </c>
      <c r="AB65" s="1" t="n">
        <f aca="false">SUM(X65:AA65)</f>
        <v>13</v>
      </c>
      <c r="AC65" s="1" t="n">
        <f aca="false">SUM(F65:AA65)</f>
        <v>99</v>
      </c>
      <c r="AD65" s="1" t="n">
        <f aca="false">STDEV(F65:AA65)</f>
        <v>3.51527279981837</v>
      </c>
    </row>
    <row r="66" customFormat="false" ht="15" hidden="false" customHeight="false" outlineLevel="0" collapsed="false">
      <c r="A66" s="4" t="n">
        <v>65</v>
      </c>
      <c r="B66" s="1" t="s">
        <v>96</v>
      </c>
      <c r="C66" s="1" t="s">
        <v>33</v>
      </c>
      <c r="D66" s="1" t="n">
        <v>17</v>
      </c>
      <c r="E66" s="1" t="n">
        <v>2563</v>
      </c>
      <c r="F66" s="1" t="n">
        <v>4</v>
      </c>
      <c r="G66" s="1" t="n">
        <v>4</v>
      </c>
      <c r="H66" s="1" t="n">
        <v>3</v>
      </c>
      <c r="I66" s="1" t="n">
        <v>4</v>
      </c>
      <c r="J66" s="1" t="n">
        <f aca="false">SUM(F66:I66)</f>
        <v>15</v>
      </c>
      <c r="K66" s="1" t="n">
        <v>3</v>
      </c>
      <c r="L66" s="1" t="n">
        <v>4</v>
      </c>
      <c r="M66" s="1" t="n">
        <v>4</v>
      </c>
      <c r="N66" s="1" t="n">
        <f aca="false">SUM(K66:M66)</f>
        <v>11</v>
      </c>
      <c r="O66" s="1" t="n">
        <v>2</v>
      </c>
      <c r="P66" s="1" t="n">
        <v>1</v>
      </c>
      <c r="Q66" s="1" t="n">
        <v>1</v>
      </c>
      <c r="R66" s="1" t="n">
        <f aca="false">SUM(O66:Q66)</f>
        <v>4</v>
      </c>
      <c r="S66" s="5" t="n">
        <v>2</v>
      </c>
      <c r="T66" s="5" t="n">
        <v>2</v>
      </c>
      <c r="U66" s="5" t="n">
        <v>2</v>
      </c>
      <c r="V66" s="5" t="n">
        <v>2</v>
      </c>
      <c r="W66" s="5" t="n">
        <f aca="false">SUM(S66:V66)</f>
        <v>8</v>
      </c>
      <c r="X66" s="1" t="n">
        <v>3</v>
      </c>
      <c r="Y66" s="1" t="n">
        <v>2</v>
      </c>
      <c r="Z66" s="1" t="n">
        <v>1</v>
      </c>
      <c r="AA66" s="1" t="n">
        <v>4</v>
      </c>
      <c r="AB66" s="1" t="n">
        <f aca="false">SUM(X66:AA66)</f>
        <v>10</v>
      </c>
      <c r="AC66" s="1" t="n">
        <f aca="false">SUM(F66:AA66)</f>
        <v>86</v>
      </c>
      <c r="AD66" s="1" t="n">
        <f aca="false">STDEV(F66:AA66)</f>
        <v>3.37933623954667</v>
      </c>
    </row>
    <row r="67" customFormat="false" ht="15" hidden="false" customHeight="false" outlineLevel="0" collapsed="false">
      <c r="A67" s="6" t="n">
        <v>66</v>
      </c>
      <c r="B67" s="1" t="s">
        <v>97</v>
      </c>
      <c r="C67" s="1" t="s">
        <v>31</v>
      </c>
      <c r="D67" s="1" t="n">
        <v>17</v>
      </c>
      <c r="E67" s="1" t="n">
        <v>2514</v>
      </c>
      <c r="F67" s="1" t="n">
        <v>1</v>
      </c>
      <c r="G67" s="1" t="n">
        <v>1</v>
      </c>
      <c r="H67" s="1" t="n">
        <v>5</v>
      </c>
      <c r="I67" s="1" t="n">
        <v>5</v>
      </c>
      <c r="J67" s="1" t="n">
        <f aca="false">SUM(F67:I67)</f>
        <v>12</v>
      </c>
      <c r="K67" s="1" t="n">
        <v>5</v>
      </c>
      <c r="L67" s="1" t="n">
        <v>5</v>
      </c>
      <c r="M67" s="1" t="n">
        <v>1</v>
      </c>
      <c r="N67" s="1" t="n">
        <f aca="false">SUM(K67:M67)</f>
        <v>11</v>
      </c>
      <c r="O67" s="1" t="n">
        <v>5</v>
      </c>
      <c r="P67" s="1" t="n">
        <v>5</v>
      </c>
      <c r="Q67" s="1" t="n">
        <v>5</v>
      </c>
      <c r="R67" s="1" t="n">
        <f aca="false">SUM(O67:Q67)</f>
        <v>15</v>
      </c>
      <c r="S67" s="5" t="n">
        <v>1</v>
      </c>
      <c r="T67" s="5" t="n">
        <v>1</v>
      </c>
      <c r="U67" s="5" t="n">
        <v>5</v>
      </c>
      <c r="V67" s="5" t="n">
        <v>5</v>
      </c>
      <c r="W67" s="5" t="n">
        <f aca="false">SUM(S67:V67)</f>
        <v>12</v>
      </c>
      <c r="X67" s="1" t="n">
        <v>3</v>
      </c>
      <c r="Y67" s="1" t="n">
        <v>5</v>
      </c>
      <c r="Z67" s="1" t="n">
        <v>3</v>
      </c>
      <c r="AA67" s="1" t="n">
        <v>5</v>
      </c>
      <c r="AB67" s="1" t="n">
        <f aca="false">SUM(X67:AA67)</f>
        <v>16</v>
      </c>
      <c r="AC67" s="1" t="n">
        <f aca="false">SUM(F67:AA67)</f>
        <v>116</v>
      </c>
      <c r="AD67" s="1" t="n">
        <f aca="false">STDEV(F67:AA67)</f>
        <v>3.90581761676237</v>
      </c>
    </row>
    <row r="68" customFormat="false" ht="15" hidden="false" customHeight="false" outlineLevel="0" collapsed="false">
      <c r="A68" s="4" t="n">
        <v>67</v>
      </c>
      <c r="B68" s="1" t="s">
        <v>98</v>
      </c>
      <c r="C68" s="1" t="s">
        <v>33</v>
      </c>
      <c r="D68" s="1" t="n">
        <v>17</v>
      </c>
      <c r="E68" s="1" t="n">
        <v>1094</v>
      </c>
      <c r="F68" s="1" t="n">
        <v>4</v>
      </c>
      <c r="G68" s="1" t="n">
        <v>3</v>
      </c>
      <c r="H68" s="1" t="n">
        <v>4</v>
      </c>
      <c r="I68" s="1" t="n">
        <v>4</v>
      </c>
      <c r="J68" s="1" t="n">
        <f aca="false">SUM(F68:I68)</f>
        <v>15</v>
      </c>
      <c r="K68" s="1" t="n">
        <v>3</v>
      </c>
      <c r="L68" s="1" t="n">
        <v>3</v>
      </c>
      <c r="M68" s="1" t="n">
        <v>3</v>
      </c>
      <c r="N68" s="1" t="n">
        <f aca="false">SUM(K68:M68)</f>
        <v>9</v>
      </c>
      <c r="O68" s="1" t="n">
        <v>3</v>
      </c>
      <c r="P68" s="1" t="n">
        <v>3</v>
      </c>
      <c r="Q68" s="1" t="n">
        <v>3</v>
      </c>
      <c r="R68" s="1" t="n">
        <f aca="false">SUM(O68:Q68)</f>
        <v>9</v>
      </c>
      <c r="S68" s="5" t="n">
        <v>2</v>
      </c>
      <c r="T68" s="5" t="n">
        <v>3</v>
      </c>
      <c r="U68" s="5" t="n">
        <v>3</v>
      </c>
      <c r="V68" s="5" t="n">
        <v>3</v>
      </c>
      <c r="W68" s="5" t="n">
        <f aca="false">SUM(S68:V68)</f>
        <v>11</v>
      </c>
      <c r="X68" s="1" t="n">
        <v>3</v>
      </c>
      <c r="Y68" s="1" t="n">
        <v>4</v>
      </c>
      <c r="Z68" s="1" t="n">
        <v>3</v>
      </c>
      <c r="AA68" s="1" t="n">
        <v>3</v>
      </c>
      <c r="AB68" s="1" t="n">
        <f aca="false">SUM(X68:AA68)</f>
        <v>13</v>
      </c>
      <c r="AC68" s="1" t="n">
        <f aca="false">SUM(F68:AA68)</f>
        <v>101</v>
      </c>
      <c r="AD68" s="1" t="n">
        <f aca="false">STDEV(F68:AA68)</f>
        <v>3.30452922818265</v>
      </c>
    </row>
    <row r="69" customFormat="false" ht="15" hidden="false" customHeight="false" outlineLevel="0" collapsed="false">
      <c r="A69" s="6" t="n">
        <v>68</v>
      </c>
      <c r="B69" s="1" t="s">
        <v>99</v>
      </c>
      <c r="C69" s="1" t="s">
        <v>33</v>
      </c>
      <c r="D69" s="1" t="n">
        <v>17</v>
      </c>
      <c r="E69" s="1" t="n">
        <v>104</v>
      </c>
      <c r="F69" s="1" t="n">
        <v>4</v>
      </c>
      <c r="G69" s="1" t="n">
        <v>3</v>
      </c>
      <c r="H69" s="1" t="n">
        <v>4</v>
      </c>
      <c r="I69" s="1" t="n">
        <v>4</v>
      </c>
      <c r="J69" s="1" t="n">
        <f aca="false">SUM(F69:I69)</f>
        <v>15</v>
      </c>
      <c r="K69" s="1" t="n">
        <v>3</v>
      </c>
      <c r="L69" s="1" t="n">
        <v>3</v>
      </c>
      <c r="M69" s="1" t="n">
        <v>3</v>
      </c>
      <c r="N69" s="1" t="n">
        <f aca="false">SUM(K69:M69)</f>
        <v>9</v>
      </c>
      <c r="O69" s="1" t="n">
        <v>3</v>
      </c>
      <c r="P69" s="1" t="n">
        <v>3</v>
      </c>
      <c r="Q69" s="1" t="n">
        <v>3</v>
      </c>
      <c r="R69" s="1" t="n">
        <f aca="false">SUM(O69:Q69)</f>
        <v>9</v>
      </c>
      <c r="S69" s="5" t="n">
        <v>2</v>
      </c>
      <c r="T69" s="5" t="n">
        <v>3</v>
      </c>
      <c r="U69" s="5" t="n">
        <v>3</v>
      </c>
      <c r="V69" s="5" t="n">
        <v>3</v>
      </c>
      <c r="W69" s="5" t="n">
        <f aca="false">SUM(S69:V69)</f>
        <v>11</v>
      </c>
      <c r="X69" s="1" t="n">
        <v>3</v>
      </c>
      <c r="Y69" s="1" t="n">
        <v>4</v>
      </c>
      <c r="Z69" s="1" t="n">
        <v>3</v>
      </c>
      <c r="AA69" s="1" t="n">
        <v>3</v>
      </c>
      <c r="AB69" s="1" t="n">
        <f aca="false">SUM(X69:AA69)</f>
        <v>13</v>
      </c>
      <c r="AC69" s="1" t="n">
        <f aca="false">SUM(F69:AA69)</f>
        <v>101</v>
      </c>
      <c r="AD69" s="1" t="n">
        <f aca="false">STDEV(F69:AA69)</f>
        <v>3.30452922818265</v>
      </c>
    </row>
    <row r="70" customFormat="false" ht="15" hidden="false" customHeight="false" outlineLevel="0" collapsed="false">
      <c r="A70" s="4" t="n">
        <v>69</v>
      </c>
      <c r="B70" s="1" t="s">
        <v>100</v>
      </c>
      <c r="C70" s="1" t="s">
        <v>33</v>
      </c>
      <c r="D70" s="1" t="n">
        <v>17</v>
      </c>
      <c r="E70" s="1" t="n">
        <v>2528</v>
      </c>
      <c r="F70" s="1" t="n">
        <v>5</v>
      </c>
      <c r="G70" s="1" t="n">
        <v>3</v>
      </c>
      <c r="H70" s="1" t="n">
        <v>3</v>
      </c>
      <c r="I70" s="1" t="n">
        <v>3</v>
      </c>
      <c r="J70" s="1" t="n">
        <f aca="false">SUM(F70:I70)</f>
        <v>14</v>
      </c>
      <c r="K70" s="1" t="n">
        <v>4</v>
      </c>
      <c r="L70" s="1" t="n">
        <v>4</v>
      </c>
      <c r="M70" s="1" t="n">
        <v>4</v>
      </c>
      <c r="N70" s="1" t="n">
        <f aca="false">SUM(K70:M70)</f>
        <v>12</v>
      </c>
      <c r="O70" s="1" t="n">
        <v>4</v>
      </c>
      <c r="P70" s="1" t="n">
        <v>4</v>
      </c>
      <c r="Q70" s="1" t="n">
        <v>5</v>
      </c>
      <c r="R70" s="1" t="n">
        <f aca="false">SUM(O70:Q70)</f>
        <v>13</v>
      </c>
      <c r="S70" s="5" t="n">
        <v>5</v>
      </c>
      <c r="T70" s="5" t="n">
        <v>4</v>
      </c>
      <c r="U70" s="5" t="n">
        <v>4</v>
      </c>
      <c r="V70" s="5" t="n">
        <v>5</v>
      </c>
      <c r="W70" s="5" t="n">
        <f aca="false">SUM(S70:V70)</f>
        <v>18</v>
      </c>
      <c r="X70" s="1" t="n">
        <v>5</v>
      </c>
      <c r="Y70" s="1" t="n">
        <v>5</v>
      </c>
      <c r="Z70" s="1" t="n">
        <v>3</v>
      </c>
      <c r="AA70" s="1" t="n">
        <v>4</v>
      </c>
      <c r="AB70" s="1" t="n">
        <f aca="false">SUM(X70:AA70)</f>
        <v>17</v>
      </c>
      <c r="AC70" s="1" t="n">
        <f aca="false">SUM(F70:AA70)</f>
        <v>131</v>
      </c>
      <c r="AD70" s="1" t="n">
        <f aca="false">STDEV(F70:AA70)</f>
        <v>4.18019448997603</v>
      </c>
    </row>
    <row r="71" customFormat="false" ht="15" hidden="false" customHeight="false" outlineLevel="0" collapsed="false">
      <c r="A71" s="6" t="n">
        <v>70</v>
      </c>
      <c r="B71" s="1" t="s">
        <v>101</v>
      </c>
      <c r="C71" s="1" t="s">
        <v>33</v>
      </c>
      <c r="D71" s="1" t="n">
        <v>16</v>
      </c>
      <c r="E71" s="1" t="n">
        <v>14</v>
      </c>
      <c r="F71" s="1" t="n">
        <v>4</v>
      </c>
      <c r="G71" s="1" t="n">
        <v>4</v>
      </c>
      <c r="H71" s="1" t="n">
        <v>4</v>
      </c>
      <c r="I71" s="1" t="n">
        <v>4</v>
      </c>
      <c r="J71" s="1" t="n">
        <f aca="false">SUM(F71:I71)</f>
        <v>16</v>
      </c>
      <c r="K71" s="1" t="n">
        <v>3</v>
      </c>
      <c r="L71" s="1" t="n">
        <v>3</v>
      </c>
      <c r="M71" s="1" t="n">
        <v>4</v>
      </c>
      <c r="N71" s="1" t="n">
        <f aca="false">SUM(K71:M71)</f>
        <v>10</v>
      </c>
      <c r="O71" s="1" t="n">
        <v>4</v>
      </c>
      <c r="P71" s="1" t="n">
        <v>3</v>
      </c>
      <c r="Q71" s="1" t="n">
        <v>3</v>
      </c>
      <c r="R71" s="1" t="n">
        <f aca="false">SUM(O71:Q71)</f>
        <v>10</v>
      </c>
      <c r="S71" s="5" t="n">
        <v>4</v>
      </c>
      <c r="T71" s="5" t="n">
        <v>3</v>
      </c>
      <c r="U71" s="5" t="n">
        <v>4</v>
      </c>
      <c r="V71" s="5" t="n">
        <v>3</v>
      </c>
      <c r="W71" s="5" t="n">
        <f aca="false">SUM(S71:V71)</f>
        <v>14</v>
      </c>
      <c r="X71" s="1" t="n">
        <v>3</v>
      </c>
      <c r="Y71" s="1" t="n">
        <v>4</v>
      </c>
      <c r="Z71" s="1" t="n">
        <v>4</v>
      </c>
      <c r="AA71" s="1" t="n">
        <v>4</v>
      </c>
      <c r="AB71" s="1" t="n">
        <f aca="false">SUM(X71:AA71)</f>
        <v>15</v>
      </c>
      <c r="AC71" s="1" t="n">
        <f aca="false">SUM(F71:AA71)</f>
        <v>115</v>
      </c>
      <c r="AD71" s="1" t="n">
        <f aca="false">STDEV(F71:AA71)</f>
        <v>3.71524296689063</v>
      </c>
    </row>
    <row r="72" customFormat="false" ht="15" hidden="false" customHeight="false" outlineLevel="0" collapsed="false">
      <c r="A72" s="4" t="n">
        <v>71</v>
      </c>
      <c r="B72" s="1" t="s">
        <v>102</v>
      </c>
      <c r="C72" s="1" t="s">
        <v>33</v>
      </c>
      <c r="D72" s="1" t="n">
        <v>17</v>
      </c>
      <c r="E72" s="1" t="n">
        <v>2506</v>
      </c>
      <c r="F72" s="1" t="n">
        <v>3</v>
      </c>
      <c r="G72" s="1" t="n">
        <v>3</v>
      </c>
      <c r="H72" s="1" t="n">
        <v>2</v>
      </c>
      <c r="I72" s="1" t="n">
        <v>3</v>
      </c>
      <c r="J72" s="1" t="n">
        <f aca="false">SUM(F72:I72)</f>
        <v>11</v>
      </c>
      <c r="K72" s="1" t="n">
        <v>5</v>
      </c>
      <c r="L72" s="1" t="n">
        <v>5</v>
      </c>
      <c r="M72" s="1" t="n">
        <v>5</v>
      </c>
      <c r="N72" s="1" t="n">
        <f aca="false">SUM(K72:M72)</f>
        <v>15</v>
      </c>
      <c r="O72" s="1" t="n">
        <v>4</v>
      </c>
      <c r="P72" s="1" t="n">
        <v>4</v>
      </c>
      <c r="Q72" s="1" t="n">
        <v>4</v>
      </c>
      <c r="R72" s="1" t="n">
        <f aca="false">SUM(O72:Q72)</f>
        <v>12</v>
      </c>
      <c r="S72" s="5" t="n">
        <v>4</v>
      </c>
      <c r="T72" s="5" t="n">
        <v>4</v>
      </c>
      <c r="U72" s="5" t="n">
        <v>3</v>
      </c>
      <c r="V72" s="5" t="n">
        <v>4</v>
      </c>
      <c r="W72" s="5" t="n">
        <f aca="false">SUM(S72:V72)</f>
        <v>15</v>
      </c>
      <c r="X72" s="1" t="n">
        <v>5</v>
      </c>
      <c r="Y72" s="1" t="n">
        <v>5</v>
      </c>
      <c r="Z72" s="1" t="n">
        <v>5</v>
      </c>
      <c r="AA72" s="1" t="n">
        <v>5</v>
      </c>
      <c r="AB72" s="1" t="n">
        <f aca="false">SUM(X72:AA72)</f>
        <v>20</v>
      </c>
      <c r="AC72" s="1" t="n">
        <f aca="false">SUM(F72:AA72)</f>
        <v>126</v>
      </c>
      <c r="AD72" s="1" t="n">
        <f aca="false">STDEV(F72:AA72)</f>
        <v>3.80703381827723</v>
      </c>
    </row>
    <row r="73" customFormat="false" ht="15" hidden="false" customHeight="false" outlineLevel="0" collapsed="false">
      <c r="A73" s="6" t="n">
        <v>72</v>
      </c>
      <c r="B73" s="1" t="s">
        <v>103</v>
      </c>
      <c r="C73" s="1" t="s">
        <v>31</v>
      </c>
      <c r="D73" s="1" t="n">
        <v>17</v>
      </c>
      <c r="F73" s="1" t="n">
        <v>4</v>
      </c>
      <c r="G73" s="1" t="n">
        <v>5</v>
      </c>
      <c r="H73" s="1" t="n">
        <v>3</v>
      </c>
      <c r="I73" s="1" t="n">
        <v>4</v>
      </c>
      <c r="J73" s="1" t="n">
        <f aca="false">SUM(F73:I73)</f>
        <v>16</v>
      </c>
      <c r="K73" s="1" t="n">
        <v>3</v>
      </c>
      <c r="L73" s="1" t="n">
        <v>3</v>
      </c>
      <c r="M73" s="1" t="n">
        <v>3</v>
      </c>
      <c r="N73" s="1" t="n">
        <f aca="false">SUM(K73:M73)</f>
        <v>9</v>
      </c>
      <c r="O73" s="1" t="n">
        <v>5</v>
      </c>
      <c r="P73" s="1" t="n">
        <v>3</v>
      </c>
      <c r="Q73" s="1" t="n">
        <v>2</v>
      </c>
      <c r="R73" s="1" t="n">
        <f aca="false">SUM(O73:Q73)</f>
        <v>10</v>
      </c>
      <c r="S73" s="5" t="n">
        <v>2</v>
      </c>
      <c r="T73" s="5" t="n">
        <v>4</v>
      </c>
      <c r="U73" s="5" t="n">
        <v>2</v>
      </c>
      <c r="V73" s="5" t="n">
        <v>2</v>
      </c>
      <c r="W73" s="5" t="n">
        <f aca="false">SUM(S73:V73)</f>
        <v>10</v>
      </c>
      <c r="X73" s="1" t="n">
        <v>3</v>
      </c>
      <c r="Y73" s="1" t="n">
        <v>4</v>
      </c>
      <c r="Z73" s="1" t="n">
        <v>2</v>
      </c>
      <c r="AA73" s="1" t="n">
        <v>4</v>
      </c>
      <c r="AB73" s="1" t="n">
        <f aca="false">SUM(X73:AA73)</f>
        <v>13</v>
      </c>
      <c r="AC73" s="1" t="n">
        <f aca="false">SUM(F73:AA73)</f>
        <v>103</v>
      </c>
      <c r="AD73" s="1" t="n">
        <f aca="false">STDEV(F73:AA73)</f>
        <v>3.51034340521135</v>
      </c>
    </row>
    <row r="74" customFormat="false" ht="15" hidden="false" customHeight="false" outlineLevel="0" collapsed="false">
      <c r="A74" s="4" t="n">
        <v>73</v>
      </c>
      <c r="B74" s="1" t="s">
        <v>104</v>
      </c>
      <c r="C74" s="1" t="s">
        <v>31</v>
      </c>
      <c r="D74" s="1" t="n">
        <v>16</v>
      </c>
      <c r="F74" s="1" t="n">
        <v>3</v>
      </c>
      <c r="G74" s="1" t="n">
        <v>3</v>
      </c>
      <c r="H74" s="1" t="n">
        <v>3</v>
      </c>
      <c r="I74" s="1" t="n">
        <v>5</v>
      </c>
      <c r="J74" s="1" t="n">
        <f aca="false">SUM(F74:I74)</f>
        <v>14</v>
      </c>
      <c r="K74" s="1" t="n">
        <v>5</v>
      </c>
      <c r="L74" s="1" t="n">
        <v>5</v>
      </c>
      <c r="M74" s="1" t="n">
        <v>5</v>
      </c>
      <c r="N74" s="1" t="n">
        <f aca="false">SUM(K74:M74)</f>
        <v>15</v>
      </c>
      <c r="O74" s="1" t="n">
        <v>4</v>
      </c>
      <c r="P74" s="1" t="n">
        <v>4</v>
      </c>
      <c r="Q74" s="1" t="n">
        <v>4</v>
      </c>
      <c r="R74" s="1" t="n">
        <f aca="false">SUM(O74:Q74)</f>
        <v>12</v>
      </c>
      <c r="S74" s="5" t="n">
        <v>3</v>
      </c>
      <c r="T74" s="5" t="n">
        <v>3</v>
      </c>
      <c r="U74" s="5" t="n">
        <v>3</v>
      </c>
      <c r="V74" s="5" t="n">
        <v>3</v>
      </c>
      <c r="W74" s="5" t="n">
        <f aca="false">SUM(S74:V74)</f>
        <v>12</v>
      </c>
      <c r="X74" s="1" t="n">
        <v>3</v>
      </c>
      <c r="Y74" s="1" t="n">
        <v>3</v>
      </c>
      <c r="Z74" s="1" t="n">
        <v>4</v>
      </c>
      <c r="AA74" s="1" t="n">
        <v>4</v>
      </c>
      <c r="AB74" s="1" t="n">
        <f aca="false">SUM(X74:AA74)</f>
        <v>14</v>
      </c>
      <c r="AC74" s="1" t="n">
        <f aca="false">SUM(F74:AA74)</f>
        <v>120</v>
      </c>
      <c r="AD74" s="1" t="n">
        <f aca="false">STDEV(F74:AA74)</f>
        <v>3.87577669914625</v>
      </c>
    </row>
    <row r="75" customFormat="false" ht="15" hidden="false" customHeight="false" outlineLevel="0" collapsed="false">
      <c r="A75" s="6" t="n">
        <v>74</v>
      </c>
      <c r="B75" s="1" t="s">
        <v>105</v>
      </c>
      <c r="C75" s="1" t="s">
        <v>31</v>
      </c>
      <c r="D75" s="1" t="n">
        <v>18</v>
      </c>
      <c r="F75" s="1" t="n">
        <v>4</v>
      </c>
      <c r="G75" s="1" t="n">
        <v>5</v>
      </c>
      <c r="H75" s="1" t="n">
        <v>3</v>
      </c>
      <c r="I75" s="1" t="n">
        <v>4</v>
      </c>
      <c r="J75" s="1" t="n">
        <f aca="false">SUM(F75:I75)</f>
        <v>16</v>
      </c>
      <c r="K75" s="1" t="n">
        <v>3</v>
      </c>
      <c r="L75" s="1" t="n">
        <v>5</v>
      </c>
      <c r="M75" s="1" t="n">
        <v>4</v>
      </c>
      <c r="N75" s="1" t="n">
        <f aca="false">SUM(K75:M75)</f>
        <v>12</v>
      </c>
      <c r="O75" s="1" t="n">
        <v>3</v>
      </c>
      <c r="P75" s="1" t="n">
        <v>4</v>
      </c>
      <c r="Q75" s="1" t="n">
        <v>5</v>
      </c>
      <c r="R75" s="1" t="n">
        <f aca="false">SUM(O75:Q75)</f>
        <v>12</v>
      </c>
      <c r="S75" s="5" t="n">
        <v>3</v>
      </c>
      <c r="T75" s="5" t="n">
        <v>4</v>
      </c>
      <c r="U75" s="5" t="n">
        <v>3</v>
      </c>
      <c r="V75" s="5" t="n">
        <v>4</v>
      </c>
      <c r="W75" s="5" t="n">
        <f aca="false">SUM(S75:V75)</f>
        <v>14</v>
      </c>
      <c r="X75" s="1" t="n">
        <v>3</v>
      </c>
      <c r="Y75" s="1" t="n">
        <v>4</v>
      </c>
      <c r="Z75" s="1" t="n">
        <v>3</v>
      </c>
      <c r="AA75" s="1" t="n">
        <v>5</v>
      </c>
      <c r="AB75" s="1" t="n">
        <f aca="false">SUM(X75:AA75)</f>
        <v>15</v>
      </c>
      <c r="AC75" s="1" t="n">
        <f aca="false">SUM(F75:AA75)</f>
        <v>123</v>
      </c>
      <c r="AD75" s="1" t="n">
        <f aca="false">STDEV(F75:AA75)</f>
        <v>3.94798430677986</v>
      </c>
    </row>
    <row r="76" customFormat="false" ht="15" hidden="false" customHeight="false" outlineLevel="0" collapsed="false">
      <c r="A76" s="4" t="n">
        <v>75</v>
      </c>
      <c r="B76" s="1" t="s">
        <v>106</v>
      </c>
      <c r="C76" s="1" t="s">
        <v>31</v>
      </c>
      <c r="D76" s="1" t="n">
        <v>17</v>
      </c>
      <c r="E76" s="1" t="n">
        <v>25</v>
      </c>
      <c r="F76" s="1" t="n">
        <v>4</v>
      </c>
      <c r="G76" s="1" t="n">
        <v>4</v>
      </c>
      <c r="H76" s="1" t="n">
        <v>5</v>
      </c>
      <c r="I76" s="1" t="n">
        <v>5</v>
      </c>
      <c r="J76" s="1" t="n">
        <f aca="false">SUM(F76:I76)</f>
        <v>18</v>
      </c>
      <c r="K76" s="1" t="n">
        <v>3</v>
      </c>
      <c r="L76" s="1" t="n">
        <v>3</v>
      </c>
      <c r="M76" s="1" t="n">
        <v>1</v>
      </c>
      <c r="N76" s="1" t="n">
        <f aca="false">SUM(K76:M76)</f>
        <v>7</v>
      </c>
      <c r="O76" s="1" t="n">
        <v>3</v>
      </c>
      <c r="P76" s="1" t="n">
        <v>3</v>
      </c>
      <c r="Q76" s="1" t="n">
        <v>3</v>
      </c>
      <c r="R76" s="1" t="n">
        <f aca="false">SUM(O76:Q76)</f>
        <v>9</v>
      </c>
      <c r="S76" s="5" t="n">
        <v>2</v>
      </c>
      <c r="T76" s="5" t="n">
        <v>4</v>
      </c>
      <c r="U76" s="5" t="n">
        <v>4</v>
      </c>
      <c r="V76" s="5" t="n">
        <v>4</v>
      </c>
      <c r="W76" s="5" t="n">
        <f aca="false">SUM(S76:V76)</f>
        <v>14</v>
      </c>
      <c r="X76" s="1" t="n">
        <v>2</v>
      </c>
      <c r="Y76" s="1" t="n">
        <v>3</v>
      </c>
      <c r="Z76" s="1" t="n">
        <v>2</v>
      </c>
      <c r="AA76" s="1" t="n">
        <v>2</v>
      </c>
      <c r="AB76" s="1" t="n">
        <f aca="false">SUM(X76:AA76)</f>
        <v>9</v>
      </c>
      <c r="AC76" s="1" t="n">
        <f aca="false">SUM(F76:AA76)</f>
        <v>105</v>
      </c>
      <c r="AD76" s="1" t="n">
        <f aca="false">STDEV(F76:AA76)</f>
        <v>4.08168753828281</v>
      </c>
    </row>
    <row r="77" customFormat="false" ht="15" hidden="false" customHeight="false" outlineLevel="0" collapsed="false">
      <c r="A77" s="6" t="n">
        <v>76</v>
      </c>
      <c r="B77" s="1" t="s">
        <v>107</v>
      </c>
      <c r="C77" s="1" t="s">
        <v>31</v>
      </c>
      <c r="D77" s="1" t="n">
        <v>18</v>
      </c>
      <c r="F77" s="1" t="n">
        <v>5</v>
      </c>
      <c r="G77" s="1" t="n">
        <v>4</v>
      </c>
      <c r="H77" s="1" t="n">
        <v>2</v>
      </c>
      <c r="I77" s="1" t="n">
        <v>4</v>
      </c>
      <c r="J77" s="1" t="n">
        <f aca="false">SUM(F77:I77)</f>
        <v>15</v>
      </c>
      <c r="K77" s="1" t="n">
        <v>5</v>
      </c>
      <c r="L77" s="1" t="n">
        <v>5</v>
      </c>
      <c r="M77" s="1" t="n">
        <v>5</v>
      </c>
      <c r="N77" s="1" t="n">
        <f aca="false">SUM(K77:M77)</f>
        <v>15</v>
      </c>
      <c r="O77" s="1" t="n">
        <v>5</v>
      </c>
      <c r="P77" s="1" t="n">
        <v>5</v>
      </c>
      <c r="Q77" s="1" t="n">
        <v>5</v>
      </c>
      <c r="R77" s="1" t="n">
        <f aca="false">SUM(O77:Q77)</f>
        <v>15</v>
      </c>
      <c r="S77" s="5" t="n">
        <v>5</v>
      </c>
      <c r="T77" s="5" t="n">
        <v>5</v>
      </c>
      <c r="U77" s="5" t="n">
        <v>5</v>
      </c>
      <c r="V77" s="5" t="n">
        <v>5</v>
      </c>
      <c r="W77" s="5" t="n">
        <f aca="false">SUM(S77:V77)</f>
        <v>20</v>
      </c>
      <c r="X77" s="1" t="n">
        <v>5</v>
      </c>
      <c r="Y77" s="1" t="n">
        <v>5</v>
      </c>
      <c r="Z77" s="1" t="n">
        <v>5</v>
      </c>
      <c r="AA77" s="1" t="n">
        <v>5</v>
      </c>
      <c r="AB77" s="1" t="n">
        <f aca="false">SUM(X77:AA77)</f>
        <v>20</v>
      </c>
      <c r="AC77" s="1" t="n">
        <f aca="false">SUM(F77:AA77)</f>
        <v>150</v>
      </c>
      <c r="AD77" s="1" t="n">
        <f aca="false">STDEV(F77:AA77)</f>
        <v>4.69687194424183</v>
      </c>
    </row>
    <row r="78" customFormat="false" ht="15" hidden="false" customHeight="false" outlineLevel="0" collapsed="false">
      <c r="A78" s="4" t="n">
        <v>77</v>
      </c>
      <c r="B78" s="1" t="s">
        <v>108</v>
      </c>
      <c r="C78" s="1" t="s">
        <v>33</v>
      </c>
      <c r="D78" s="1" t="n">
        <v>18</v>
      </c>
      <c r="E78" s="1" t="n">
        <v>17</v>
      </c>
      <c r="F78" s="1" t="n">
        <v>4</v>
      </c>
      <c r="G78" s="1" t="n">
        <v>5</v>
      </c>
      <c r="H78" s="1" t="n">
        <v>2</v>
      </c>
      <c r="I78" s="1" t="n">
        <v>5</v>
      </c>
      <c r="J78" s="1" t="n">
        <f aca="false">SUM(F78:I78)</f>
        <v>16</v>
      </c>
      <c r="K78" s="1" t="n">
        <v>4</v>
      </c>
      <c r="L78" s="1" t="n">
        <v>5</v>
      </c>
      <c r="M78" s="1" t="n">
        <v>4</v>
      </c>
      <c r="N78" s="1" t="n">
        <f aca="false">SUM(K78:M78)</f>
        <v>13</v>
      </c>
      <c r="O78" s="1" t="n">
        <v>5</v>
      </c>
      <c r="P78" s="1" t="n">
        <v>3</v>
      </c>
      <c r="Q78" s="1" t="n">
        <v>3</v>
      </c>
      <c r="R78" s="1" t="n">
        <f aca="false">SUM(O78:Q78)</f>
        <v>11</v>
      </c>
      <c r="S78" s="5" t="n">
        <v>4</v>
      </c>
      <c r="T78" s="5" t="n">
        <v>3</v>
      </c>
      <c r="U78" s="5" t="n">
        <v>3</v>
      </c>
      <c r="V78" s="5" t="n">
        <v>4</v>
      </c>
      <c r="W78" s="5" t="n">
        <f aca="false">SUM(S78:V78)</f>
        <v>14</v>
      </c>
      <c r="X78" s="1" t="n">
        <v>3</v>
      </c>
      <c r="Y78" s="1" t="n">
        <v>4</v>
      </c>
      <c r="Z78" s="1" t="n">
        <v>5</v>
      </c>
      <c r="AA78" s="1" t="n">
        <v>4</v>
      </c>
      <c r="AB78" s="1" t="n">
        <f aca="false">SUM(X78:AA78)</f>
        <v>16</v>
      </c>
      <c r="AC78" s="1" t="n">
        <f aca="false">SUM(F78:AA78)</f>
        <v>124</v>
      </c>
      <c r="AD78" s="1" t="n">
        <f aca="false">STDEV(F78:AA78)</f>
        <v>3.9586608431382</v>
      </c>
    </row>
    <row r="79" customFormat="false" ht="15" hidden="false" customHeight="false" outlineLevel="0" collapsed="false">
      <c r="A79" s="6" t="n">
        <v>78</v>
      </c>
      <c r="B79" s="1" t="s">
        <v>109</v>
      </c>
      <c r="C79" s="1" t="s">
        <v>33</v>
      </c>
      <c r="D79" s="1" t="n">
        <v>17</v>
      </c>
      <c r="F79" s="1" t="n">
        <v>4</v>
      </c>
      <c r="G79" s="1" t="n">
        <v>5</v>
      </c>
      <c r="H79" s="1" t="n">
        <v>2</v>
      </c>
      <c r="I79" s="1" t="n">
        <v>5</v>
      </c>
      <c r="J79" s="1" t="n">
        <f aca="false">SUM(F79:I79)</f>
        <v>16</v>
      </c>
      <c r="K79" s="1" t="n">
        <v>4</v>
      </c>
      <c r="L79" s="1" t="n">
        <v>5</v>
      </c>
      <c r="M79" s="1" t="n">
        <v>4</v>
      </c>
      <c r="N79" s="1" t="n">
        <f aca="false">SUM(K79:M79)</f>
        <v>13</v>
      </c>
      <c r="O79" s="1" t="n">
        <v>5</v>
      </c>
      <c r="P79" s="1" t="n">
        <v>3</v>
      </c>
      <c r="Q79" s="1" t="n">
        <v>3</v>
      </c>
      <c r="R79" s="1" t="n">
        <f aca="false">SUM(O79:Q79)</f>
        <v>11</v>
      </c>
      <c r="S79" s="5" t="n">
        <v>4</v>
      </c>
      <c r="T79" s="5" t="n">
        <v>3</v>
      </c>
      <c r="U79" s="5" t="n">
        <v>3</v>
      </c>
      <c r="V79" s="5" t="n">
        <v>4</v>
      </c>
      <c r="W79" s="5" t="n">
        <f aca="false">SUM(S79:V79)</f>
        <v>14</v>
      </c>
      <c r="X79" s="1" t="n">
        <v>3</v>
      </c>
      <c r="Y79" s="1" t="n">
        <v>4</v>
      </c>
      <c r="Z79" s="1" t="n">
        <v>5</v>
      </c>
      <c r="AA79" s="1" t="n">
        <v>4</v>
      </c>
      <c r="AB79" s="1" t="n">
        <f aca="false">SUM(X79:AA79)</f>
        <v>16</v>
      </c>
      <c r="AC79" s="1" t="n">
        <f aca="false">SUM(F79:AA79)</f>
        <v>124</v>
      </c>
      <c r="AD79" s="1" t="n">
        <f aca="false">STDEV(F79:AA79)</f>
        <v>3.9586608431382</v>
      </c>
    </row>
    <row r="80" customFormat="false" ht="15" hidden="false" customHeight="false" outlineLevel="0" collapsed="false">
      <c r="A80" s="4" t="n">
        <v>79</v>
      </c>
      <c r="B80" s="1" t="s">
        <v>110</v>
      </c>
      <c r="C80" s="1" t="s">
        <v>31</v>
      </c>
      <c r="D80" s="1" t="n">
        <v>17</v>
      </c>
      <c r="F80" s="1" t="n">
        <v>5</v>
      </c>
      <c r="G80" s="1" t="n">
        <v>5</v>
      </c>
      <c r="H80" s="1" t="n">
        <v>5</v>
      </c>
      <c r="I80" s="1" t="n">
        <v>5</v>
      </c>
      <c r="J80" s="1" t="n">
        <f aca="false">SUM(F80:I80)</f>
        <v>20</v>
      </c>
      <c r="K80" s="1" t="n">
        <v>5</v>
      </c>
      <c r="L80" s="1" t="n">
        <v>5</v>
      </c>
      <c r="M80" s="1" t="n">
        <v>2</v>
      </c>
      <c r="N80" s="1" t="n">
        <f aca="false">SUM(K80:M80)</f>
        <v>12</v>
      </c>
      <c r="O80" s="1" t="n">
        <v>5</v>
      </c>
      <c r="P80" s="1" t="n">
        <v>2</v>
      </c>
      <c r="Q80" s="1" t="n">
        <v>2</v>
      </c>
      <c r="R80" s="1" t="n">
        <f aca="false">SUM(O80:Q80)</f>
        <v>9</v>
      </c>
      <c r="S80" s="5" t="n">
        <v>2</v>
      </c>
      <c r="T80" s="5" t="n">
        <v>2</v>
      </c>
      <c r="U80" s="5" t="n">
        <v>5</v>
      </c>
      <c r="V80" s="5" t="n">
        <v>2</v>
      </c>
      <c r="W80" s="5" t="n">
        <f aca="false">SUM(S80:V80)</f>
        <v>11</v>
      </c>
      <c r="X80" s="1" t="n">
        <v>3</v>
      </c>
      <c r="Y80" s="1" t="n">
        <v>4</v>
      </c>
      <c r="Z80" s="1" t="n">
        <v>4</v>
      </c>
      <c r="AA80" s="1" t="n">
        <v>4</v>
      </c>
      <c r="AB80" s="1" t="n">
        <f aca="false">SUM(X80:AA80)</f>
        <v>15</v>
      </c>
      <c r="AC80" s="1" t="n">
        <f aca="false">SUM(F80:AA80)</f>
        <v>119</v>
      </c>
      <c r="AD80" s="1" t="n">
        <f aca="false">STDEV(F80:AA80)</f>
        <v>4.27238185948386</v>
      </c>
    </row>
    <row r="81" customFormat="false" ht="15" hidden="false" customHeight="false" outlineLevel="0" collapsed="false">
      <c r="A81" s="6" t="n">
        <v>80</v>
      </c>
      <c r="C81" s="1" t="s">
        <v>31</v>
      </c>
      <c r="D81" s="1" t="n">
        <v>47</v>
      </c>
      <c r="E81" s="1" t="n">
        <v>2041096</v>
      </c>
      <c r="F81" s="1" t="n">
        <v>4</v>
      </c>
      <c r="G81" s="1" t="n">
        <v>3</v>
      </c>
      <c r="H81" s="1" t="n">
        <v>3</v>
      </c>
      <c r="I81" s="1" t="n">
        <v>4</v>
      </c>
      <c r="J81" s="1" t="n">
        <f aca="false">SUM(F81:I81)</f>
        <v>14</v>
      </c>
      <c r="K81" s="1" t="n">
        <v>3</v>
      </c>
      <c r="L81" s="1" t="n">
        <v>4</v>
      </c>
      <c r="M81" s="1" t="n">
        <v>4</v>
      </c>
      <c r="N81" s="1" t="n">
        <f aca="false">SUM(K81:M81)</f>
        <v>11</v>
      </c>
      <c r="O81" s="1" t="n">
        <v>4</v>
      </c>
      <c r="P81" s="1" t="n">
        <v>4</v>
      </c>
      <c r="Q81" s="1" t="n">
        <v>2</v>
      </c>
      <c r="R81" s="1" t="n">
        <f aca="false">SUM(O81:Q81)</f>
        <v>10</v>
      </c>
      <c r="S81" s="5" t="n">
        <v>3</v>
      </c>
      <c r="T81" s="5" t="n">
        <v>3</v>
      </c>
      <c r="U81" s="5" t="n">
        <v>3</v>
      </c>
      <c r="V81" s="5" t="n">
        <v>3</v>
      </c>
      <c r="W81" s="5" t="n">
        <f aca="false">SUM(S81:V81)</f>
        <v>12</v>
      </c>
      <c r="X81" s="1" t="n">
        <v>4</v>
      </c>
      <c r="Y81" s="1" t="n">
        <v>3</v>
      </c>
      <c r="Z81" s="1" t="n">
        <v>2</v>
      </c>
      <c r="AA81" s="1" t="n">
        <v>3</v>
      </c>
      <c r="AB81" s="1" t="n">
        <f aca="false">SUM(X81:AA81)</f>
        <v>12</v>
      </c>
      <c r="AC81" s="1" t="n">
        <f aca="false">SUM(F81:AA81)</f>
        <v>106</v>
      </c>
      <c r="AD81" s="1" t="n">
        <f aca="false">STDEV(F81:AA81)</f>
        <v>3.45909929972644</v>
      </c>
    </row>
    <row r="82" customFormat="false" ht="15" hidden="false" customHeight="false" outlineLevel="0" collapsed="false">
      <c r="A82" s="4" t="n">
        <v>81</v>
      </c>
      <c r="B82" s="1" t="s">
        <v>111</v>
      </c>
      <c r="C82" s="1" t="s">
        <v>33</v>
      </c>
      <c r="D82" s="1" t="n">
        <v>17</v>
      </c>
      <c r="E82" s="1" t="n">
        <v>8</v>
      </c>
      <c r="F82" s="1" t="n">
        <v>4</v>
      </c>
      <c r="G82" s="1" t="n">
        <v>4</v>
      </c>
      <c r="H82" s="1" t="n">
        <v>4</v>
      </c>
      <c r="I82" s="1" t="n">
        <v>4</v>
      </c>
      <c r="J82" s="1" t="n">
        <f aca="false">SUM(F82:I82)</f>
        <v>16</v>
      </c>
      <c r="K82" s="1" t="n">
        <v>4</v>
      </c>
      <c r="L82" s="1" t="n">
        <v>4</v>
      </c>
      <c r="M82" s="1" t="n">
        <v>2</v>
      </c>
      <c r="N82" s="1" t="n">
        <f aca="false">SUM(K82:M82)</f>
        <v>10</v>
      </c>
      <c r="O82" s="1" t="n">
        <v>4</v>
      </c>
      <c r="P82" s="1" t="n">
        <v>2</v>
      </c>
      <c r="Q82" s="1" t="n">
        <v>2</v>
      </c>
      <c r="R82" s="1" t="n">
        <f aca="false">SUM(O82:Q82)</f>
        <v>8</v>
      </c>
      <c r="S82" s="5" t="n">
        <v>4</v>
      </c>
      <c r="T82" s="5" t="n">
        <v>2</v>
      </c>
      <c r="U82" s="5" t="n">
        <v>2</v>
      </c>
      <c r="V82" s="5" t="n">
        <v>2</v>
      </c>
      <c r="W82" s="5" t="n">
        <f aca="false">SUM(S82:V82)</f>
        <v>10</v>
      </c>
      <c r="X82" s="1" t="n">
        <v>3</v>
      </c>
      <c r="Y82" s="1" t="n">
        <v>4</v>
      </c>
      <c r="Z82" s="1" t="n">
        <v>4</v>
      </c>
      <c r="AA82" s="1" t="n">
        <v>4</v>
      </c>
      <c r="AB82" s="1" t="n">
        <f aca="false">SUM(X82:AA82)</f>
        <v>15</v>
      </c>
      <c r="AC82" s="1" t="n">
        <f aca="false">SUM(F82:AA82)</f>
        <v>103</v>
      </c>
      <c r="AD82" s="1" t="n">
        <f aca="false">STDEV(F82:AA82)</f>
        <v>3.42798515911056</v>
      </c>
    </row>
    <row r="83" customFormat="false" ht="15" hidden="false" customHeight="false" outlineLevel="0" collapsed="false">
      <c r="A83" s="6" t="n">
        <v>82</v>
      </c>
      <c r="B83" s="1" t="s">
        <v>112</v>
      </c>
      <c r="C83" s="1" t="s">
        <v>33</v>
      </c>
      <c r="D83" s="1" t="n">
        <v>16</v>
      </c>
      <c r="E83" s="1" t="n">
        <v>13</v>
      </c>
      <c r="F83" s="1" t="n">
        <v>3</v>
      </c>
      <c r="G83" s="1" t="n">
        <v>4</v>
      </c>
      <c r="H83" s="1" t="n">
        <v>3</v>
      </c>
      <c r="I83" s="1" t="n">
        <v>1</v>
      </c>
      <c r="J83" s="1" t="n">
        <f aca="false">SUM(F83:I83)</f>
        <v>11</v>
      </c>
      <c r="K83" s="1" t="n">
        <v>2</v>
      </c>
      <c r="L83" s="1" t="n">
        <v>3</v>
      </c>
      <c r="M83" s="1" t="n">
        <v>2</v>
      </c>
      <c r="N83" s="1" t="n">
        <f aca="false">SUM(K83:M83)</f>
        <v>7</v>
      </c>
      <c r="O83" s="1" t="n">
        <v>3</v>
      </c>
      <c r="P83" s="1" t="n">
        <v>4</v>
      </c>
      <c r="Q83" s="1" t="n">
        <v>3</v>
      </c>
      <c r="R83" s="1" t="n">
        <f aca="false">SUM(O83:Q83)</f>
        <v>10</v>
      </c>
      <c r="S83" s="5" t="n">
        <v>1</v>
      </c>
      <c r="T83" s="5" t="n">
        <v>3</v>
      </c>
      <c r="U83" s="5" t="n">
        <v>1</v>
      </c>
      <c r="V83" s="5" t="n">
        <v>3</v>
      </c>
      <c r="W83" s="5" t="n">
        <f aca="false">SUM(S83:V83)</f>
        <v>8</v>
      </c>
      <c r="X83" s="1" t="n">
        <v>1</v>
      </c>
      <c r="Y83" s="1" t="n">
        <v>3</v>
      </c>
      <c r="Z83" s="1" t="n">
        <v>2</v>
      </c>
      <c r="AA83" s="1" t="n">
        <v>3</v>
      </c>
      <c r="AB83" s="1" t="n">
        <f aca="false">SUM(X83:AA83)</f>
        <v>9</v>
      </c>
      <c r="AC83" s="1" t="n">
        <f aca="false">SUM(F83:AA83)</f>
        <v>81</v>
      </c>
      <c r="AD83" s="1" t="n">
        <f aca="false">STDEV(F83:AA83)</f>
        <v>2.80112840589651</v>
      </c>
    </row>
    <row r="84" customFormat="false" ht="15" hidden="false" customHeight="false" outlineLevel="0" collapsed="false">
      <c r="A84" s="4" t="n">
        <v>83</v>
      </c>
      <c r="B84" s="1" t="s">
        <v>113</v>
      </c>
      <c r="C84" s="1" t="s">
        <v>33</v>
      </c>
      <c r="D84" s="1" t="n">
        <v>16</v>
      </c>
      <c r="E84" s="1" t="n">
        <v>16</v>
      </c>
      <c r="F84" s="1" t="n">
        <v>4</v>
      </c>
      <c r="G84" s="1" t="n">
        <v>4</v>
      </c>
      <c r="H84" s="1" t="n">
        <v>4</v>
      </c>
      <c r="I84" s="1" t="n">
        <v>4</v>
      </c>
      <c r="J84" s="1" t="n">
        <f aca="false">SUM(F84:I84)</f>
        <v>16</v>
      </c>
      <c r="K84" s="1" t="n">
        <v>3</v>
      </c>
      <c r="L84" s="1" t="n">
        <v>3</v>
      </c>
      <c r="M84" s="1" t="n">
        <v>3</v>
      </c>
      <c r="N84" s="1" t="n">
        <f aca="false">SUM(K84:M84)</f>
        <v>9</v>
      </c>
      <c r="O84" s="1" t="n">
        <v>4</v>
      </c>
      <c r="P84" s="1" t="n">
        <v>4</v>
      </c>
      <c r="Q84" s="1" t="n">
        <v>4</v>
      </c>
      <c r="R84" s="1" t="n">
        <f aca="false">SUM(O84:Q84)</f>
        <v>12</v>
      </c>
      <c r="S84" s="5" t="n">
        <v>3</v>
      </c>
      <c r="T84" s="5" t="n">
        <v>3</v>
      </c>
      <c r="U84" s="5" t="n">
        <v>3</v>
      </c>
      <c r="V84" s="5" t="n">
        <v>3</v>
      </c>
      <c r="W84" s="5" t="n">
        <f aca="false">SUM(S84:V84)</f>
        <v>12</v>
      </c>
      <c r="X84" s="1" t="n">
        <v>3</v>
      </c>
      <c r="Y84" s="1" t="n">
        <v>4</v>
      </c>
      <c r="Z84" s="1" t="n">
        <v>4</v>
      </c>
      <c r="AA84" s="1" t="n">
        <v>4</v>
      </c>
      <c r="AB84" s="1" t="n">
        <f aca="false">SUM(X84:AA84)</f>
        <v>15</v>
      </c>
      <c r="AC84" s="1" t="n">
        <f aca="false">SUM(F84:AA84)</f>
        <v>113</v>
      </c>
      <c r="AD84" s="1" t="n">
        <f aca="false">STDEV(F84:AA84)</f>
        <v>3.62918664041899</v>
      </c>
    </row>
    <row r="85" customFormat="false" ht="15" hidden="false" customHeight="false" outlineLevel="0" collapsed="false">
      <c r="A85" s="6" t="n">
        <v>84</v>
      </c>
      <c r="B85" s="1" t="s">
        <v>114</v>
      </c>
      <c r="C85" s="1" t="s">
        <v>31</v>
      </c>
      <c r="D85" s="1" t="n">
        <v>17</v>
      </c>
      <c r="E85" s="1" t="n">
        <v>5</v>
      </c>
      <c r="F85" s="1" t="n">
        <v>5</v>
      </c>
      <c r="G85" s="1" t="n">
        <v>5</v>
      </c>
      <c r="H85" s="1" t="n">
        <v>5</v>
      </c>
      <c r="I85" s="1" t="n">
        <v>5</v>
      </c>
      <c r="J85" s="1" t="n">
        <f aca="false">SUM(F85:I85)</f>
        <v>20</v>
      </c>
      <c r="K85" s="1" t="n">
        <v>5</v>
      </c>
      <c r="L85" s="1" t="n">
        <v>5</v>
      </c>
      <c r="M85" s="1" t="n">
        <v>5</v>
      </c>
      <c r="N85" s="1" t="n">
        <f aca="false">SUM(K85:M85)</f>
        <v>15</v>
      </c>
      <c r="O85" s="1" t="n">
        <v>5</v>
      </c>
      <c r="P85" s="1" t="n">
        <v>5</v>
      </c>
      <c r="Q85" s="1" t="n">
        <v>5</v>
      </c>
      <c r="R85" s="1" t="n">
        <f aca="false">SUM(O85:Q85)</f>
        <v>15</v>
      </c>
      <c r="S85" s="5" t="n">
        <v>4</v>
      </c>
      <c r="T85" s="5" t="n">
        <v>4</v>
      </c>
      <c r="U85" s="5" t="n">
        <v>4</v>
      </c>
      <c r="V85" s="5" t="n">
        <v>4</v>
      </c>
      <c r="W85" s="5" t="n">
        <f aca="false">SUM(S85:V85)</f>
        <v>16</v>
      </c>
      <c r="X85" s="1" t="n">
        <v>5</v>
      </c>
      <c r="Y85" s="1" t="n">
        <v>5</v>
      </c>
      <c r="Z85" s="1" t="n">
        <v>5</v>
      </c>
      <c r="AA85" s="1" t="n">
        <v>5</v>
      </c>
      <c r="AB85" s="1" t="n">
        <f aca="false">SUM(X85:AA85)</f>
        <v>20</v>
      </c>
      <c r="AC85" s="1" t="n">
        <f aca="false">SUM(F85:AA85)</f>
        <v>152</v>
      </c>
      <c r="AD85" s="1" t="n">
        <f aca="false">STDEV(F85:AA85)</f>
        <v>4.72993597972471</v>
      </c>
    </row>
    <row r="86" customFormat="false" ht="15" hidden="false" customHeight="false" outlineLevel="0" collapsed="false">
      <c r="A86" s="4" t="n">
        <v>85</v>
      </c>
      <c r="B86" s="1" t="s">
        <v>115</v>
      </c>
      <c r="C86" s="1" t="s">
        <v>33</v>
      </c>
      <c r="D86" s="1" t="n">
        <v>17</v>
      </c>
      <c r="F86" s="1" t="n">
        <v>5</v>
      </c>
      <c r="G86" s="1" t="n">
        <v>4</v>
      </c>
      <c r="H86" s="1" t="n">
        <v>2</v>
      </c>
      <c r="I86" s="1" t="n">
        <v>4</v>
      </c>
      <c r="J86" s="1" t="n">
        <f aca="false">SUM(F86:I86)</f>
        <v>15</v>
      </c>
      <c r="K86" s="1" t="n">
        <v>3</v>
      </c>
      <c r="L86" s="1" t="n">
        <v>5</v>
      </c>
      <c r="M86" s="1" t="n">
        <v>4</v>
      </c>
      <c r="N86" s="1" t="n">
        <f aca="false">SUM(K86:M86)</f>
        <v>12</v>
      </c>
      <c r="O86" s="1" t="n">
        <v>1</v>
      </c>
      <c r="P86" s="1" t="n">
        <v>4</v>
      </c>
      <c r="Q86" s="1" t="n">
        <v>5</v>
      </c>
      <c r="R86" s="1" t="n">
        <f aca="false">SUM(O86:Q86)</f>
        <v>10</v>
      </c>
      <c r="S86" s="5" t="n">
        <v>1</v>
      </c>
      <c r="T86" s="5" t="n">
        <v>5</v>
      </c>
      <c r="U86" s="5" t="n">
        <v>2</v>
      </c>
      <c r="V86" s="5" t="n">
        <v>1</v>
      </c>
      <c r="W86" s="5" t="n">
        <f aca="false">SUM(S86:V86)</f>
        <v>9</v>
      </c>
      <c r="X86" s="1" t="n">
        <v>4</v>
      </c>
      <c r="Y86" s="1" t="n">
        <v>3</v>
      </c>
      <c r="Z86" s="1" t="n">
        <v>1</v>
      </c>
      <c r="AA86" s="1" t="n">
        <v>5</v>
      </c>
      <c r="AB86" s="1" t="n">
        <f aca="false">SUM(X86:AA86)</f>
        <v>13</v>
      </c>
      <c r="AC86" s="1" t="n">
        <f aca="false">SUM(F86:AA86)</f>
        <v>105</v>
      </c>
      <c r="AD86" s="1" t="n">
        <f aca="false">STDEV(F86:AA86)</f>
        <v>3.67659027052458</v>
      </c>
    </row>
    <row r="87" customFormat="false" ht="15" hidden="false" customHeight="false" outlineLevel="0" collapsed="false">
      <c r="A87" s="6" t="n">
        <v>86</v>
      </c>
      <c r="B87" s="1" t="s">
        <v>116</v>
      </c>
      <c r="C87" s="1" t="s">
        <v>31</v>
      </c>
      <c r="D87" s="1" t="n">
        <v>16</v>
      </c>
      <c r="E87" s="1" t="n">
        <v>11532</v>
      </c>
      <c r="F87" s="1" t="n">
        <v>2</v>
      </c>
      <c r="G87" s="1" t="n">
        <v>3</v>
      </c>
      <c r="H87" s="1" t="n">
        <v>4</v>
      </c>
      <c r="I87" s="1" t="n">
        <v>1</v>
      </c>
      <c r="J87" s="1" t="n">
        <f aca="false">SUM(F87:I87)</f>
        <v>10</v>
      </c>
      <c r="K87" s="1" t="n">
        <v>4</v>
      </c>
      <c r="L87" s="1" t="n">
        <v>4</v>
      </c>
      <c r="M87" s="1" t="n">
        <v>4</v>
      </c>
      <c r="N87" s="1" t="n">
        <f aca="false">SUM(K87:M87)</f>
        <v>12</v>
      </c>
      <c r="O87" s="1" t="n">
        <v>2</v>
      </c>
      <c r="P87" s="1" t="n">
        <v>3</v>
      </c>
      <c r="Q87" s="1" t="n">
        <v>2</v>
      </c>
      <c r="R87" s="1" t="n">
        <f aca="false">SUM(O87:Q87)</f>
        <v>7</v>
      </c>
      <c r="S87" s="5" t="n">
        <v>3</v>
      </c>
      <c r="T87" s="5" t="n">
        <v>4</v>
      </c>
      <c r="U87" s="5" t="n">
        <v>3</v>
      </c>
      <c r="V87" s="5" t="n">
        <v>3</v>
      </c>
      <c r="W87" s="5" t="n">
        <f aca="false">SUM(S87:V87)</f>
        <v>13</v>
      </c>
      <c r="X87" s="1" t="n">
        <v>2</v>
      </c>
      <c r="Y87" s="1" t="n">
        <v>3</v>
      </c>
      <c r="Z87" s="1" t="n">
        <v>3</v>
      </c>
      <c r="AA87" s="1" t="n">
        <v>4</v>
      </c>
      <c r="AB87" s="1" t="n">
        <f aca="false">SUM(X87:AA87)</f>
        <v>12</v>
      </c>
      <c r="AC87" s="1" t="n">
        <f aca="false">SUM(F87:AA87)</f>
        <v>96</v>
      </c>
      <c r="AD87" s="1" t="n">
        <f aca="false">STDEV(F87:AA87)</f>
        <v>3.23000006701245</v>
      </c>
    </row>
    <row r="88" customFormat="false" ht="15" hidden="false" customHeight="false" outlineLevel="0" collapsed="false">
      <c r="A88" s="4" t="n">
        <v>87</v>
      </c>
      <c r="B88" s="1" t="s">
        <v>117</v>
      </c>
      <c r="C88" s="1" t="s">
        <v>31</v>
      </c>
      <c r="D88" s="1" t="n">
        <v>18</v>
      </c>
      <c r="E88" s="1" t="n">
        <v>11498</v>
      </c>
      <c r="F88" s="1" t="n">
        <v>3</v>
      </c>
      <c r="G88" s="1" t="n">
        <v>3</v>
      </c>
      <c r="H88" s="1" t="n">
        <v>2</v>
      </c>
      <c r="I88" s="1" t="n">
        <v>4</v>
      </c>
      <c r="J88" s="1" t="n">
        <f aca="false">SUM(F88:I88)</f>
        <v>12</v>
      </c>
      <c r="K88" s="1" t="n">
        <v>4</v>
      </c>
      <c r="L88" s="1" t="n">
        <v>3</v>
      </c>
      <c r="M88" s="1" t="n">
        <v>3</v>
      </c>
      <c r="N88" s="1" t="n">
        <f aca="false">SUM(K88:M88)</f>
        <v>10</v>
      </c>
      <c r="O88" s="1" t="n">
        <v>3</v>
      </c>
      <c r="P88" s="1" t="n">
        <v>3</v>
      </c>
      <c r="Q88" s="1" t="n">
        <v>4</v>
      </c>
      <c r="R88" s="1" t="n">
        <f aca="false">SUM(O88:Q88)</f>
        <v>10</v>
      </c>
      <c r="S88" s="5" t="n">
        <v>2</v>
      </c>
      <c r="T88" s="5" t="n">
        <v>2</v>
      </c>
      <c r="U88" s="5" t="n">
        <v>2</v>
      </c>
      <c r="V88" s="5" t="n">
        <v>3</v>
      </c>
      <c r="W88" s="5" t="n">
        <f aca="false">SUM(S88:V88)</f>
        <v>9</v>
      </c>
      <c r="X88" s="1" t="n">
        <v>3</v>
      </c>
      <c r="Y88" s="1" t="n">
        <v>4</v>
      </c>
      <c r="Z88" s="1" t="n">
        <v>4</v>
      </c>
      <c r="AA88" s="1" t="n">
        <v>4</v>
      </c>
      <c r="AB88" s="1" t="n">
        <f aca="false">SUM(X88:AA88)</f>
        <v>15</v>
      </c>
      <c r="AC88" s="1" t="n">
        <f aca="false">SUM(F88:AA88)</f>
        <v>97</v>
      </c>
      <c r="AD88" s="1" t="n">
        <f aca="false">STDEV(F88:AA88)</f>
        <v>2.93840077834851</v>
      </c>
    </row>
    <row r="89" customFormat="false" ht="15" hidden="false" customHeight="false" outlineLevel="0" collapsed="false">
      <c r="A89" s="6" t="n">
        <v>88</v>
      </c>
      <c r="B89" s="1" t="s">
        <v>118</v>
      </c>
      <c r="C89" s="1" t="s">
        <v>31</v>
      </c>
      <c r="D89" s="1" t="n">
        <v>17</v>
      </c>
      <c r="E89" s="1" t="n">
        <v>10647</v>
      </c>
      <c r="F89" s="1" t="n">
        <v>3</v>
      </c>
      <c r="G89" s="1" t="n">
        <v>4</v>
      </c>
      <c r="H89" s="1" t="n">
        <v>2</v>
      </c>
      <c r="I89" s="1" t="n">
        <v>5</v>
      </c>
      <c r="J89" s="1" t="n">
        <f aca="false">SUM(F89:I89)</f>
        <v>14</v>
      </c>
      <c r="K89" s="1" t="n">
        <v>4</v>
      </c>
      <c r="L89" s="1" t="n">
        <v>4</v>
      </c>
      <c r="M89" s="1" t="n">
        <v>3</v>
      </c>
      <c r="N89" s="1" t="n">
        <f aca="false">SUM(K89:M89)</f>
        <v>11</v>
      </c>
      <c r="O89" s="1" t="n">
        <v>3</v>
      </c>
      <c r="P89" s="1" t="n">
        <v>3</v>
      </c>
      <c r="Q89" s="1" t="n">
        <v>4</v>
      </c>
      <c r="R89" s="1" t="n">
        <f aca="false">SUM(O89:Q89)</f>
        <v>10</v>
      </c>
      <c r="S89" s="5" t="n">
        <v>1</v>
      </c>
      <c r="T89" s="5" t="n">
        <v>2</v>
      </c>
      <c r="U89" s="5" t="n">
        <v>2</v>
      </c>
      <c r="V89" s="5" t="n">
        <v>2</v>
      </c>
      <c r="W89" s="5" t="n">
        <f aca="false">SUM(S89:V89)</f>
        <v>7</v>
      </c>
      <c r="X89" s="1" t="n">
        <v>2</v>
      </c>
      <c r="Y89" s="1" t="n">
        <v>3</v>
      </c>
      <c r="Z89" s="1" t="n">
        <v>4</v>
      </c>
      <c r="AA89" s="1" t="n">
        <v>4</v>
      </c>
      <c r="AB89" s="1" t="n">
        <f aca="false">SUM(X89:AA89)</f>
        <v>13</v>
      </c>
      <c r="AC89" s="1" t="n">
        <f aca="false">SUM(F89:AA89)</f>
        <v>97</v>
      </c>
      <c r="AD89" s="1" t="n">
        <f aca="false">STDEV(F89:AA89)</f>
        <v>3.2755819680535</v>
      </c>
    </row>
    <row r="90" customFormat="false" ht="15" hidden="false" customHeight="false" outlineLevel="0" collapsed="false">
      <c r="A90" s="4" t="n">
        <v>89</v>
      </c>
      <c r="B90" s="1" t="s">
        <v>119</v>
      </c>
      <c r="C90" s="1" t="s">
        <v>33</v>
      </c>
      <c r="D90" s="1" t="n">
        <v>16</v>
      </c>
      <c r="E90" s="1" t="n">
        <v>11581</v>
      </c>
      <c r="F90" s="1" t="n">
        <v>5</v>
      </c>
      <c r="G90" s="1" t="n">
        <v>3</v>
      </c>
      <c r="H90" s="1" t="n">
        <v>4</v>
      </c>
      <c r="I90" s="1" t="n">
        <v>5</v>
      </c>
      <c r="J90" s="1" t="n">
        <f aca="false">SUM(F90:I90)</f>
        <v>17</v>
      </c>
      <c r="K90" s="1" t="n">
        <v>3</v>
      </c>
      <c r="L90" s="1" t="n">
        <v>5</v>
      </c>
      <c r="M90" s="1" t="n">
        <v>3</v>
      </c>
      <c r="N90" s="1" t="n">
        <f aca="false">SUM(K90:M90)</f>
        <v>11</v>
      </c>
      <c r="O90" s="1" t="n">
        <v>4</v>
      </c>
      <c r="P90" s="1" t="n">
        <v>3</v>
      </c>
      <c r="Q90" s="1" t="n">
        <v>3</v>
      </c>
      <c r="R90" s="1" t="n">
        <f aca="false">SUM(O90:Q90)</f>
        <v>10</v>
      </c>
      <c r="S90" s="5" t="n">
        <v>2</v>
      </c>
      <c r="T90" s="5" t="n">
        <v>2</v>
      </c>
      <c r="U90" s="5" t="n">
        <v>2</v>
      </c>
      <c r="V90" s="5" t="n">
        <v>2</v>
      </c>
      <c r="W90" s="5" t="n">
        <f aca="false">SUM(S90:V90)</f>
        <v>8</v>
      </c>
      <c r="X90" s="1" t="n">
        <v>3</v>
      </c>
      <c r="Y90" s="1" t="n">
        <v>4</v>
      </c>
      <c r="Z90" s="1" t="n">
        <v>3</v>
      </c>
      <c r="AA90" s="1" t="n">
        <v>4</v>
      </c>
      <c r="AB90" s="1" t="n">
        <f aca="false">SUM(X90:AA90)</f>
        <v>14</v>
      </c>
      <c r="AC90" s="1" t="n">
        <f aca="false">SUM(F90:AA90)</f>
        <v>106</v>
      </c>
      <c r="AD90" s="1" t="n">
        <f aca="false">STDEV(F90:AA90)</f>
        <v>3.65977313421739</v>
      </c>
    </row>
    <row r="91" customFormat="false" ht="15" hidden="false" customHeight="false" outlineLevel="0" collapsed="false">
      <c r="A91" s="6" t="n">
        <v>90</v>
      </c>
      <c r="B91" s="1" t="s">
        <v>120</v>
      </c>
      <c r="C91" s="1" t="s">
        <v>33</v>
      </c>
      <c r="D91" s="1" t="n">
        <v>17</v>
      </c>
      <c r="E91" s="1" t="n">
        <v>11533</v>
      </c>
      <c r="F91" s="1" t="n">
        <v>5</v>
      </c>
      <c r="G91" s="1" t="n">
        <v>3</v>
      </c>
      <c r="H91" s="1" t="n">
        <v>4</v>
      </c>
      <c r="I91" s="1" t="n">
        <v>5</v>
      </c>
      <c r="J91" s="1" t="n">
        <f aca="false">SUM(F91:I91)</f>
        <v>17</v>
      </c>
      <c r="K91" s="1" t="n">
        <v>3</v>
      </c>
      <c r="L91" s="1" t="n">
        <v>5</v>
      </c>
      <c r="M91" s="1" t="n">
        <v>3</v>
      </c>
      <c r="N91" s="1" t="n">
        <f aca="false">SUM(K91:M91)</f>
        <v>11</v>
      </c>
      <c r="O91" s="1" t="n">
        <v>4</v>
      </c>
      <c r="P91" s="1" t="n">
        <v>2</v>
      </c>
      <c r="Q91" s="1" t="n">
        <v>2</v>
      </c>
      <c r="R91" s="1" t="n">
        <f aca="false">SUM(O91:Q91)</f>
        <v>8</v>
      </c>
      <c r="S91" s="5" t="n">
        <v>2</v>
      </c>
      <c r="T91" s="5" t="n">
        <v>4</v>
      </c>
      <c r="U91" s="5" t="n">
        <v>2</v>
      </c>
      <c r="V91" s="5" t="n">
        <v>2</v>
      </c>
      <c r="W91" s="5" t="n">
        <f aca="false">SUM(S91:V91)</f>
        <v>10</v>
      </c>
      <c r="X91" s="1" t="n">
        <v>3</v>
      </c>
      <c r="Y91" s="1" t="n">
        <v>4</v>
      </c>
      <c r="Z91" s="1" t="n">
        <v>3</v>
      </c>
      <c r="AA91" s="1" t="n">
        <v>4</v>
      </c>
      <c r="AB91" s="1" t="n">
        <f aca="false">SUM(X91:AA91)</f>
        <v>14</v>
      </c>
      <c r="AC91" s="1" t="n">
        <f aca="false">SUM(F91:AA91)</f>
        <v>106</v>
      </c>
      <c r="AD91" s="1" t="n">
        <f aca="false">STDEV(F91:AA91)</f>
        <v>3.67276156171041</v>
      </c>
    </row>
    <row r="92" customFormat="false" ht="15" hidden="false" customHeight="false" outlineLevel="0" collapsed="false">
      <c r="A92" s="4" t="n">
        <v>91</v>
      </c>
      <c r="B92" s="1" t="s">
        <v>121</v>
      </c>
      <c r="C92" s="1" t="s">
        <v>33</v>
      </c>
      <c r="D92" s="1" t="n">
        <v>17</v>
      </c>
      <c r="E92" s="1" t="n">
        <v>11462</v>
      </c>
      <c r="F92" s="1" t="n">
        <v>5</v>
      </c>
      <c r="G92" s="1" t="n">
        <v>3</v>
      </c>
      <c r="H92" s="1" t="n">
        <v>4</v>
      </c>
      <c r="I92" s="1" t="n">
        <v>5</v>
      </c>
      <c r="J92" s="1" t="n">
        <f aca="false">SUM(F92:I92)</f>
        <v>17</v>
      </c>
      <c r="K92" s="1" t="n">
        <v>3</v>
      </c>
      <c r="L92" s="1" t="n">
        <v>5</v>
      </c>
      <c r="M92" s="1" t="n">
        <v>3</v>
      </c>
      <c r="N92" s="1" t="n">
        <f aca="false">SUM(K92:M92)</f>
        <v>11</v>
      </c>
      <c r="O92" s="1" t="n">
        <v>4</v>
      </c>
      <c r="P92" s="1" t="n">
        <v>3</v>
      </c>
      <c r="Q92" s="1" t="n">
        <v>3</v>
      </c>
      <c r="R92" s="1" t="n">
        <f aca="false">SUM(O92:Q92)</f>
        <v>10</v>
      </c>
      <c r="S92" s="5" t="n">
        <v>2</v>
      </c>
      <c r="T92" s="5" t="n">
        <v>3</v>
      </c>
      <c r="U92" s="5" t="n">
        <v>2</v>
      </c>
      <c r="V92" s="5" t="n">
        <v>2</v>
      </c>
      <c r="W92" s="5" t="n">
        <f aca="false">SUM(S92:V92)</f>
        <v>9</v>
      </c>
      <c r="X92" s="1" t="n">
        <v>3</v>
      </c>
      <c r="Y92" s="1" t="n">
        <v>4</v>
      </c>
      <c r="Z92" s="1" t="n">
        <v>3</v>
      </c>
      <c r="AA92" s="1" t="n">
        <v>4</v>
      </c>
      <c r="AB92" s="1" t="n">
        <f aca="false">SUM(X92:AA92)</f>
        <v>14</v>
      </c>
      <c r="AC92" s="1" t="n">
        <f aca="false">SUM(F92:AA92)</f>
        <v>108</v>
      </c>
      <c r="AD92" s="1" t="n">
        <f aca="false">STDEV(F92:AA92)</f>
        <v>3.67629589602789</v>
      </c>
    </row>
    <row r="93" customFormat="false" ht="15" hidden="false" customHeight="false" outlineLevel="0" collapsed="false">
      <c r="A93" s="6" t="n">
        <v>92</v>
      </c>
      <c r="B93" s="1" t="s">
        <v>122</v>
      </c>
      <c r="C93" s="1" t="s">
        <v>33</v>
      </c>
      <c r="D93" s="1" t="n">
        <v>17</v>
      </c>
      <c r="E93" s="1" t="n">
        <v>11741</v>
      </c>
      <c r="F93" s="1" t="n">
        <v>5</v>
      </c>
      <c r="G93" s="1" t="n">
        <v>3</v>
      </c>
      <c r="H93" s="1" t="n">
        <v>4</v>
      </c>
      <c r="I93" s="1" t="n">
        <v>5</v>
      </c>
      <c r="J93" s="1" t="n">
        <f aca="false">SUM(F93:I93)</f>
        <v>17</v>
      </c>
      <c r="K93" s="1" t="n">
        <v>3</v>
      </c>
      <c r="L93" s="1" t="n">
        <v>5</v>
      </c>
      <c r="M93" s="1" t="n">
        <v>3</v>
      </c>
      <c r="N93" s="1" t="n">
        <f aca="false">SUM(K93:M93)</f>
        <v>11</v>
      </c>
      <c r="O93" s="1" t="n">
        <v>4</v>
      </c>
      <c r="P93" s="1" t="n">
        <v>2</v>
      </c>
      <c r="Q93" s="1" t="n">
        <v>2</v>
      </c>
      <c r="R93" s="1" t="n">
        <f aca="false">SUM(O93:Q93)</f>
        <v>8</v>
      </c>
      <c r="S93" s="5" t="n">
        <v>2</v>
      </c>
      <c r="T93" s="5" t="n">
        <v>4</v>
      </c>
      <c r="U93" s="5" t="n">
        <v>2</v>
      </c>
      <c r="V93" s="5" t="n">
        <v>2</v>
      </c>
      <c r="W93" s="5" t="n">
        <f aca="false">SUM(S93:V93)</f>
        <v>10</v>
      </c>
      <c r="X93" s="1" t="n">
        <v>3</v>
      </c>
      <c r="Y93" s="1" t="n">
        <v>4</v>
      </c>
      <c r="Z93" s="1" t="n">
        <v>3</v>
      </c>
      <c r="AA93" s="1" t="n">
        <v>4</v>
      </c>
      <c r="AB93" s="1" t="n">
        <f aca="false">SUM(X93:AA93)</f>
        <v>14</v>
      </c>
      <c r="AC93" s="1" t="n">
        <f aca="false">SUM(F93:AA93)</f>
        <v>106</v>
      </c>
      <c r="AD93" s="1" t="n">
        <f aca="false">STDEV(F93:AA93)</f>
        <v>3.67276156171041</v>
      </c>
    </row>
    <row r="94" customFormat="false" ht="15" hidden="false" customHeight="false" outlineLevel="0" collapsed="false">
      <c r="A94" s="4" t="n">
        <v>93</v>
      </c>
      <c r="B94" s="1" t="s">
        <v>123</v>
      </c>
      <c r="C94" s="1" t="s">
        <v>33</v>
      </c>
      <c r="D94" s="1" t="n">
        <v>17</v>
      </c>
      <c r="E94" s="1" t="n">
        <v>11473</v>
      </c>
      <c r="F94" s="1" t="n">
        <v>5</v>
      </c>
      <c r="G94" s="1" t="n">
        <v>3</v>
      </c>
      <c r="H94" s="1" t="n">
        <v>4</v>
      </c>
      <c r="I94" s="1" t="n">
        <v>5</v>
      </c>
      <c r="J94" s="1" t="n">
        <f aca="false">SUM(F94:I94)</f>
        <v>17</v>
      </c>
      <c r="K94" s="1" t="n">
        <v>3</v>
      </c>
      <c r="L94" s="1" t="n">
        <v>5</v>
      </c>
      <c r="M94" s="1" t="n">
        <v>3</v>
      </c>
      <c r="N94" s="1" t="n">
        <f aca="false">SUM(K94:M94)</f>
        <v>11</v>
      </c>
      <c r="O94" s="1" t="n">
        <v>3</v>
      </c>
      <c r="P94" s="1" t="n">
        <v>4</v>
      </c>
      <c r="Q94" s="1" t="n">
        <v>2</v>
      </c>
      <c r="R94" s="1" t="n">
        <f aca="false">SUM(O94:Q94)</f>
        <v>9</v>
      </c>
      <c r="S94" s="5" t="n">
        <v>1</v>
      </c>
      <c r="T94" s="5" t="n">
        <v>2</v>
      </c>
      <c r="U94" s="5" t="n">
        <v>2</v>
      </c>
      <c r="V94" s="5" t="n">
        <v>2</v>
      </c>
      <c r="W94" s="5" t="n">
        <f aca="false">SUM(S94:V94)</f>
        <v>7</v>
      </c>
      <c r="X94" s="1" t="n">
        <v>3</v>
      </c>
      <c r="Y94" s="1" t="n">
        <v>3</v>
      </c>
      <c r="Z94" s="1" t="n">
        <v>2</v>
      </c>
      <c r="AA94" s="1" t="n">
        <v>4</v>
      </c>
      <c r="AB94" s="1" t="n">
        <f aca="false">SUM(X94:AA94)</f>
        <v>12</v>
      </c>
      <c r="AC94" s="1" t="n">
        <f aca="false">SUM(F94:AA94)</f>
        <v>100</v>
      </c>
      <c r="AD94" s="1" t="n">
        <f aca="false">STDEV(F94:AA94)</f>
        <v>3.67394005093108</v>
      </c>
    </row>
    <row r="95" customFormat="false" ht="15" hidden="false" customHeight="false" outlineLevel="0" collapsed="false">
      <c r="A95" s="6" t="n">
        <v>94</v>
      </c>
      <c r="B95" s="1" t="s">
        <v>124</v>
      </c>
      <c r="C95" s="1" t="s">
        <v>31</v>
      </c>
      <c r="D95" s="1" t="n">
        <v>18</v>
      </c>
      <c r="E95" s="1" t="n">
        <v>11593</v>
      </c>
      <c r="F95" s="1" t="n">
        <v>4</v>
      </c>
      <c r="G95" s="1" t="n">
        <v>5</v>
      </c>
      <c r="H95" s="1" t="n">
        <v>4</v>
      </c>
      <c r="I95" s="1" t="n">
        <v>5</v>
      </c>
      <c r="J95" s="1" t="n">
        <f aca="false">SUM(F95:I95)</f>
        <v>18</v>
      </c>
      <c r="K95" s="1" t="n">
        <v>4</v>
      </c>
      <c r="L95" s="1" t="n">
        <v>4</v>
      </c>
      <c r="M95" s="1" t="n">
        <v>4</v>
      </c>
      <c r="N95" s="1" t="n">
        <f aca="false">SUM(K95:M95)</f>
        <v>12</v>
      </c>
      <c r="O95" s="1" t="n">
        <v>4</v>
      </c>
      <c r="P95" s="1" t="n">
        <v>4</v>
      </c>
      <c r="Q95" s="1" t="n">
        <v>5</v>
      </c>
      <c r="R95" s="1" t="n">
        <f aca="false">SUM(O95:Q95)</f>
        <v>13</v>
      </c>
      <c r="S95" s="5" t="n">
        <v>2</v>
      </c>
      <c r="T95" s="5" t="n">
        <v>2</v>
      </c>
      <c r="U95" s="5" t="n">
        <v>2</v>
      </c>
      <c r="V95" s="5" t="n">
        <v>3</v>
      </c>
      <c r="W95" s="5" t="n">
        <f aca="false">SUM(S95:V95)</f>
        <v>9</v>
      </c>
      <c r="X95" s="1" t="n">
        <v>4</v>
      </c>
      <c r="Y95" s="1" t="n">
        <v>4</v>
      </c>
      <c r="Z95" s="1" t="n">
        <v>3</v>
      </c>
      <c r="AA95" s="1" t="n">
        <v>4</v>
      </c>
      <c r="AB95" s="1" t="n">
        <f aca="false">SUM(X95:AA95)</f>
        <v>15</v>
      </c>
      <c r="AC95" s="1" t="n">
        <f aca="false">SUM(F95:AA95)</f>
        <v>119</v>
      </c>
      <c r="AD95" s="1" t="n">
        <f aca="false">STDEV(F95:AA95)</f>
        <v>4.01970255840014</v>
      </c>
    </row>
    <row r="96" customFormat="false" ht="15" hidden="false" customHeight="false" outlineLevel="0" collapsed="false">
      <c r="A96" s="4" t="n">
        <v>95</v>
      </c>
      <c r="B96" s="1" t="s">
        <v>125</v>
      </c>
      <c r="C96" s="1" t="s">
        <v>31</v>
      </c>
      <c r="D96" s="1" t="n">
        <v>17</v>
      </c>
      <c r="E96" s="1" t="n">
        <v>11489</v>
      </c>
      <c r="F96" s="1" t="n">
        <v>4</v>
      </c>
      <c r="G96" s="1" t="n">
        <v>5</v>
      </c>
      <c r="H96" s="1" t="n">
        <v>4</v>
      </c>
      <c r="I96" s="1" t="n">
        <v>5</v>
      </c>
      <c r="J96" s="1" t="n">
        <f aca="false">SUM(F96:I96)</f>
        <v>18</v>
      </c>
      <c r="K96" s="1" t="n">
        <v>4</v>
      </c>
      <c r="L96" s="1" t="n">
        <v>4</v>
      </c>
      <c r="M96" s="1" t="n">
        <v>4</v>
      </c>
      <c r="N96" s="1" t="n">
        <f aca="false">SUM(K96:M96)</f>
        <v>12</v>
      </c>
      <c r="O96" s="1" t="n">
        <v>4</v>
      </c>
      <c r="P96" s="1" t="n">
        <v>4</v>
      </c>
      <c r="Q96" s="1" t="n">
        <v>5</v>
      </c>
      <c r="R96" s="1" t="n">
        <f aca="false">SUM(O96:Q96)</f>
        <v>13</v>
      </c>
      <c r="S96" s="5" t="n">
        <v>2</v>
      </c>
      <c r="T96" s="5" t="n">
        <v>2</v>
      </c>
      <c r="U96" s="5" t="n">
        <v>2</v>
      </c>
      <c r="V96" s="5" t="n">
        <v>3</v>
      </c>
      <c r="W96" s="5" t="n">
        <f aca="false">SUM(S96:V96)</f>
        <v>9</v>
      </c>
      <c r="X96" s="1" t="n">
        <v>4</v>
      </c>
      <c r="Y96" s="1" t="n">
        <v>4</v>
      </c>
      <c r="Z96" s="1" t="n">
        <v>3</v>
      </c>
      <c r="AA96" s="1" t="n">
        <v>4</v>
      </c>
      <c r="AB96" s="1" t="n">
        <f aca="false">SUM(X96:AA96)</f>
        <v>15</v>
      </c>
      <c r="AC96" s="1" t="n">
        <f aca="false">SUM(F96:AA96)</f>
        <v>119</v>
      </c>
      <c r="AD96" s="1" t="n">
        <f aca="false">STDEV(F96:AA96)</f>
        <v>4.01970255840014</v>
      </c>
    </row>
    <row r="97" customFormat="false" ht="15" hidden="false" customHeight="false" outlineLevel="0" collapsed="false">
      <c r="A97" s="6" t="n">
        <v>96</v>
      </c>
      <c r="B97" s="1" t="s">
        <v>126</v>
      </c>
      <c r="C97" s="1" t="s">
        <v>31</v>
      </c>
      <c r="D97" s="1" t="n">
        <v>16</v>
      </c>
      <c r="E97" s="1" t="n">
        <v>11460</v>
      </c>
      <c r="F97" s="1" t="n">
        <v>4</v>
      </c>
      <c r="G97" s="1" t="n">
        <v>5</v>
      </c>
      <c r="H97" s="1" t="n">
        <v>4</v>
      </c>
      <c r="I97" s="1" t="n">
        <v>5</v>
      </c>
      <c r="J97" s="1" t="n">
        <f aca="false">SUM(F97:I97)</f>
        <v>18</v>
      </c>
      <c r="K97" s="1" t="n">
        <v>4</v>
      </c>
      <c r="L97" s="1" t="n">
        <v>4</v>
      </c>
      <c r="M97" s="1" t="n">
        <v>4</v>
      </c>
      <c r="N97" s="1" t="n">
        <f aca="false">SUM(K97:M97)</f>
        <v>12</v>
      </c>
      <c r="O97" s="1" t="n">
        <v>4</v>
      </c>
      <c r="P97" s="1" t="n">
        <v>4</v>
      </c>
      <c r="Q97" s="1" t="n">
        <v>5</v>
      </c>
      <c r="R97" s="1" t="n">
        <f aca="false">SUM(O97:Q97)</f>
        <v>13</v>
      </c>
      <c r="S97" s="5" t="n">
        <v>2</v>
      </c>
      <c r="T97" s="5" t="n">
        <v>2</v>
      </c>
      <c r="U97" s="5" t="n">
        <v>2</v>
      </c>
      <c r="V97" s="5" t="n">
        <v>3</v>
      </c>
      <c r="W97" s="5" t="n">
        <f aca="false">SUM(S97:V97)</f>
        <v>9</v>
      </c>
      <c r="X97" s="1" t="n">
        <v>4</v>
      </c>
      <c r="Y97" s="1" t="n">
        <v>4</v>
      </c>
      <c r="Z97" s="1" t="n">
        <v>3</v>
      </c>
      <c r="AA97" s="1" t="n">
        <v>4</v>
      </c>
      <c r="AB97" s="1" t="n">
        <f aca="false">SUM(X97:AA97)</f>
        <v>15</v>
      </c>
      <c r="AC97" s="1" t="n">
        <f aca="false">SUM(F97:AA97)</f>
        <v>119</v>
      </c>
      <c r="AD97" s="1" t="n">
        <f aca="false">STDEV(F97:AA97)</f>
        <v>4.01970255840014</v>
      </c>
    </row>
    <row r="98" customFormat="false" ht="15" hidden="false" customHeight="false" outlineLevel="0" collapsed="false">
      <c r="A98" s="4" t="n">
        <v>97</v>
      </c>
      <c r="B98" s="1" t="s">
        <v>127</v>
      </c>
      <c r="C98" s="1" t="s">
        <v>33</v>
      </c>
      <c r="D98" s="1" t="n">
        <v>16</v>
      </c>
      <c r="E98" s="1" t="n">
        <v>11522</v>
      </c>
      <c r="F98" s="1" t="n">
        <v>3</v>
      </c>
      <c r="G98" s="1" t="n">
        <v>4</v>
      </c>
      <c r="H98" s="1" t="n">
        <v>4</v>
      </c>
      <c r="I98" s="1" t="n">
        <v>4</v>
      </c>
      <c r="J98" s="1" t="n">
        <f aca="false">SUM(F98:I98)</f>
        <v>15</v>
      </c>
      <c r="K98" s="1" t="n">
        <v>4</v>
      </c>
      <c r="L98" s="1" t="n">
        <v>4</v>
      </c>
      <c r="M98" s="1" t="n">
        <v>3</v>
      </c>
      <c r="N98" s="1" t="n">
        <f aca="false">SUM(K98:M98)</f>
        <v>11</v>
      </c>
      <c r="O98" s="1" t="n">
        <v>3</v>
      </c>
      <c r="P98" s="1" t="n">
        <v>1</v>
      </c>
      <c r="Q98" s="1" t="n">
        <v>4</v>
      </c>
      <c r="R98" s="1" t="n">
        <f aca="false">SUM(O98:Q98)</f>
        <v>8</v>
      </c>
      <c r="S98" s="5" t="n">
        <v>2</v>
      </c>
      <c r="T98" s="5" t="n">
        <v>2</v>
      </c>
      <c r="U98" s="5" t="n">
        <v>3</v>
      </c>
      <c r="V98" s="5" t="n">
        <v>4</v>
      </c>
      <c r="W98" s="5" t="n">
        <f aca="false">SUM(S98:V98)</f>
        <v>11</v>
      </c>
      <c r="X98" s="1" t="n">
        <v>3</v>
      </c>
      <c r="Y98" s="1" t="n">
        <v>4</v>
      </c>
      <c r="Z98" s="1" t="n">
        <v>4</v>
      </c>
      <c r="AA98" s="1" t="n">
        <v>3</v>
      </c>
      <c r="AB98" s="1" t="n">
        <f aca="false">SUM(X98:AA98)</f>
        <v>14</v>
      </c>
      <c r="AC98" s="1" t="n">
        <f aca="false">SUM(F98:AA98)</f>
        <v>104</v>
      </c>
      <c r="AD98" s="1" t="n">
        <f aca="false">STDEV(F98:AA98)</f>
        <v>3.42514258558702</v>
      </c>
    </row>
    <row r="99" customFormat="false" ht="15" hidden="false" customHeight="false" outlineLevel="0" collapsed="false">
      <c r="A99" s="6" t="n">
        <v>98</v>
      </c>
      <c r="B99" s="1" t="s">
        <v>128</v>
      </c>
      <c r="C99" s="1" t="s">
        <v>33</v>
      </c>
      <c r="D99" s="1" t="n">
        <v>17</v>
      </c>
      <c r="E99" s="1" t="n">
        <v>11638</v>
      </c>
      <c r="F99" s="1" t="n">
        <v>4</v>
      </c>
      <c r="G99" s="1" t="n">
        <v>3</v>
      </c>
      <c r="H99" s="1" t="n">
        <v>3</v>
      </c>
      <c r="I99" s="1" t="n">
        <v>4</v>
      </c>
      <c r="J99" s="1" t="n">
        <f aca="false">SUM(F99:I99)</f>
        <v>14</v>
      </c>
      <c r="K99" s="1" t="n">
        <v>3</v>
      </c>
      <c r="L99" s="1" t="n">
        <v>5</v>
      </c>
      <c r="M99" s="1" t="n">
        <v>3</v>
      </c>
      <c r="N99" s="1" t="n">
        <f aca="false">SUM(K99:M99)</f>
        <v>11</v>
      </c>
      <c r="O99" s="1" t="n">
        <v>4</v>
      </c>
      <c r="P99" s="1" t="n">
        <v>2</v>
      </c>
      <c r="Q99" s="1" t="n">
        <v>3</v>
      </c>
      <c r="R99" s="1" t="n">
        <f aca="false">SUM(O99:Q99)</f>
        <v>9</v>
      </c>
      <c r="S99" s="5" t="n">
        <v>2</v>
      </c>
      <c r="T99" s="5" t="n">
        <v>2</v>
      </c>
      <c r="U99" s="5" t="n">
        <v>3</v>
      </c>
      <c r="V99" s="5" t="n">
        <v>3</v>
      </c>
      <c r="W99" s="5" t="n">
        <f aca="false">SUM(S99:V99)</f>
        <v>10</v>
      </c>
      <c r="X99" s="1" t="n">
        <v>5</v>
      </c>
      <c r="Y99" s="1" t="n">
        <v>4</v>
      </c>
      <c r="Z99" s="1" t="n">
        <v>3</v>
      </c>
      <c r="AA99" s="1" t="n">
        <v>4</v>
      </c>
      <c r="AB99" s="1" t="n">
        <f aca="false">SUM(X99:AA99)</f>
        <v>16</v>
      </c>
      <c r="AC99" s="1" t="n">
        <f aca="false">SUM(F99:AA99)</f>
        <v>104</v>
      </c>
      <c r="AD99" s="1" t="n">
        <f aca="false">STDEV(F99:AA99)</f>
        <v>3.23936822443922</v>
      </c>
    </row>
    <row r="100" customFormat="false" ht="15" hidden="false" customHeight="false" outlineLevel="0" collapsed="false">
      <c r="A100" s="4" t="n">
        <v>99</v>
      </c>
      <c r="B100" s="1" t="s">
        <v>129</v>
      </c>
      <c r="C100" s="1" t="s">
        <v>33</v>
      </c>
      <c r="D100" s="1" t="n">
        <v>16</v>
      </c>
      <c r="E100" s="1" t="n">
        <v>11426</v>
      </c>
      <c r="F100" s="1" t="n">
        <v>5</v>
      </c>
      <c r="G100" s="1" t="n">
        <v>5</v>
      </c>
      <c r="H100" s="1" t="n">
        <v>4</v>
      </c>
      <c r="I100" s="1" t="n">
        <v>4</v>
      </c>
      <c r="J100" s="1" t="n">
        <f aca="false">SUM(F100:I100)</f>
        <v>18</v>
      </c>
      <c r="K100" s="1" t="n">
        <v>5</v>
      </c>
      <c r="L100" s="1" t="n">
        <v>4</v>
      </c>
      <c r="M100" s="1" t="n">
        <v>3</v>
      </c>
      <c r="N100" s="1" t="n">
        <f aca="false">SUM(K100:M100)</f>
        <v>12</v>
      </c>
      <c r="O100" s="1" t="n">
        <v>4</v>
      </c>
      <c r="P100" s="1" t="n">
        <v>4</v>
      </c>
      <c r="Q100" s="1" t="n">
        <v>4</v>
      </c>
      <c r="R100" s="1" t="n">
        <f aca="false">SUM(O100:Q100)</f>
        <v>12</v>
      </c>
      <c r="S100" s="5" t="n">
        <v>3</v>
      </c>
      <c r="T100" s="5" t="n">
        <v>3</v>
      </c>
      <c r="U100" s="5" t="n">
        <v>3</v>
      </c>
      <c r="V100" s="5" t="n">
        <v>4</v>
      </c>
      <c r="W100" s="5" t="n">
        <f aca="false">SUM(S100:V100)</f>
        <v>13</v>
      </c>
      <c r="X100" s="1" t="n">
        <v>4</v>
      </c>
      <c r="Y100" s="1" t="n">
        <v>4</v>
      </c>
      <c r="Z100" s="1" t="n">
        <v>3</v>
      </c>
      <c r="AA100" s="1" t="n">
        <v>4</v>
      </c>
      <c r="AB100" s="1" t="n">
        <f aca="false">SUM(X100:AA100)</f>
        <v>15</v>
      </c>
      <c r="AC100" s="1" t="n">
        <f aca="false">SUM(F100:AA100)</f>
        <v>125</v>
      </c>
      <c r="AD100" s="1" t="n">
        <f aca="false">STDEV(F100:AA100)</f>
        <v>4.08698705692387</v>
      </c>
    </row>
    <row r="101" customFormat="false" ht="15" hidden="false" customHeight="false" outlineLevel="0" collapsed="false">
      <c r="A101" s="6" t="n">
        <v>100</v>
      </c>
      <c r="B101" s="1" t="s">
        <v>130</v>
      </c>
      <c r="C101" s="1" t="s">
        <v>33</v>
      </c>
      <c r="D101" s="1" t="n">
        <v>17</v>
      </c>
      <c r="E101" s="1" t="n">
        <v>11588</v>
      </c>
      <c r="F101" s="1" t="n">
        <v>5</v>
      </c>
      <c r="G101" s="1" t="n">
        <v>5</v>
      </c>
      <c r="H101" s="1" t="n">
        <v>5</v>
      </c>
      <c r="I101" s="1" t="n">
        <v>5</v>
      </c>
      <c r="J101" s="1" t="n">
        <f aca="false">SUM(F101:I101)</f>
        <v>20</v>
      </c>
      <c r="K101" s="1" t="n">
        <v>5</v>
      </c>
      <c r="L101" s="1" t="n">
        <v>5</v>
      </c>
      <c r="M101" s="1" t="n">
        <v>5</v>
      </c>
      <c r="N101" s="1" t="n">
        <f aca="false">SUM(K101:M101)</f>
        <v>15</v>
      </c>
      <c r="O101" s="1" t="n">
        <v>5</v>
      </c>
      <c r="P101" s="1" t="n">
        <v>5</v>
      </c>
      <c r="Q101" s="1" t="n">
        <v>5</v>
      </c>
      <c r="R101" s="1" t="n">
        <f aca="false">SUM(O101:Q101)</f>
        <v>15</v>
      </c>
      <c r="S101" s="5" t="n">
        <v>3</v>
      </c>
      <c r="T101" s="5" t="n">
        <v>3</v>
      </c>
      <c r="U101" s="5" t="n">
        <v>3</v>
      </c>
      <c r="V101" s="5" t="n">
        <v>5</v>
      </c>
      <c r="W101" s="5" t="n">
        <f aca="false">SUM(S101:V101)</f>
        <v>14</v>
      </c>
      <c r="X101" s="1" t="n">
        <v>5</v>
      </c>
      <c r="Y101" s="1" t="n">
        <v>5</v>
      </c>
      <c r="Z101" s="1" t="n">
        <v>5</v>
      </c>
      <c r="AA101" s="1" t="n">
        <v>5</v>
      </c>
      <c r="AB101" s="1" t="n">
        <f aca="false">SUM(X101:AA101)</f>
        <v>20</v>
      </c>
      <c r="AC101" s="1" t="n">
        <f aca="false">SUM(F101:AA101)</f>
        <v>148</v>
      </c>
      <c r="AD101" s="1" t="n">
        <f aca="false">STDEV(F101:AA101)</f>
        <v>4.64124181024061</v>
      </c>
    </row>
    <row r="102" customFormat="false" ht="15" hidden="false" customHeight="false" outlineLevel="0" collapsed="false">
      <c r="A102" s="4" t="n">
        <v>101</v>
      </c>
      <c r="B102" s="1" t="s">
        <v>131</v>
      </c>
      <c r="C102" s="1" t="s">
        <v>33</v>
      </c>
      <c r="D102" s="1" t="n">
        <v>17</v>
      </c>
      <c r="E102" s="1" t="n">
        <v>11487</v>
      </c>
      <c r="F102" s="1" t="n">
        <v>5</v>
      </c>
      <c r="G102" s="1" t="n">
        <v>5</v>
      </c>
      <c r="H102" s="1" t="n">
        <v>5</v>
      </c>
      <c r="I102" s="1" t="n">
        <v>5</v>
      </c>
      <c r="J102" s="1" t="n">
        <f aca="false">SUM(F102:I102)</f>
        <v>20</v>
      </c>
      <c r="K102" s="1" t="n">
        <v>5</v>
      </c>
      <c r="L102" s="1" t="n">
        <v>5</v>
      </c>
      <c r="M102" s="1" t="n">
        <v>5</v>
      </c>
      <c r="N102" s="1" t="n">
        <f aca="false">SUM(K102:M102)</f>
        <v>15</v>
      </c>
      <c r="O102" s="1" t="n">
        <v>5</v>
      </c>
      <c r="P102" s="1" t="n">
        <v>5</v>
      </c>
      <c r="Q102" s="1" t="n">
        <v>5</v>
      </c>
      <c r="R102" s="1" t="n">
        <f aca="false">SUM(O102:Q102)</f>
        <v>15</v>
      </c>
      <c r="S102" s="5" t="n">
        <v>3</v>
      </c>
      <c r="T102" s="5" t="n">
        <v>3</v>
      </c>
      <c r="U102" s="5" t="n">
        <v>5</v>
      </c>
      <c r="V102" s="5" t="n">
        <v>3</v>
      </c>
      <c r="W102" s="5" t="n">
        <f aca="false">SUM(S102:V102)</f>
        <v>14</v>
      </c>
      <c r="X102" s="1" t="n">
        <v>5</v>
      </c>
      <c r="Y102" s="1" t="n">
        <v>5</v>
      </c>
      <c r="Z102" s="1" t="n">
        <v>5</v>
      </c>
      <c r="AA102" s="1" t="n">
        <v>5</v>
      </c>
      <c r="AB102" s="1" t="n">
        <f aca="false">SUM(X102:AA102)</f>
        <v>20</v>
      </c>
      <c r="AC102" s="1" t="n">
        <f aca="false">SUM(F102:AA102)</f>
        <v>148</v>
      </c>
      <c r="AD102" s="1" t="n">
        <f aca="false">STDEV(F102:AA102)</f>
        <v>4.64124181024061</v>
      </c>
    </row>
    <row r="103" customFormat="false" ht="15" hidden="false" customHeight="false" outlineLevel="0" collapsed="false">
      <c r="A103" s="6" t="n">
        <v>102</v>
      </c>
      <c r="B103" s="1" t="s">
        <v>132</v>
      </c>
      <c r="C103" s="1" t="s">
        <v>33</v>
      </c>
      <c r="D103" s="1" t="n">
        <v>16</v>
      </c>
      <c r="E103" s="1" t="n">
        <v>11633</v>
      </c>
      <c r="F103" s="1" t="n">
        <v>4</v>
      </c>
      <c r="G103" s="1" t="n">
        <v>4</v>
      </c>
      <c r="H103" s="1" t="n">
        <v>4</v>
      </c>
      <c r="I103" s="1" t="n">
        <v>5</v>
      </c>
      <c r="J103" s="1" t="n">
        <f aca="false">SUM(F103:I103)</f>
        <v>17</v>
      </c>
      <c r="K103" s="1" t="n">
        <v>3</v>
      </c>
      <c r="L103" s="1" t="n">
        <v>3</v>
      </c>
      <c r="M103" s="1" t="n">
        <v>3</v>
      </c>
      <c r="N103" s="1" t="n">
        <f aca="false">SUM(K103:M103)</f>
        <v>9</v>
      </c>
      <c r="O103" s="1" t="n">
        <v>5</v>
      </c>
      <c r="P103" s="1" t="n">
        <v>1</v>
      </c>
      <c r="Q103" s="1" t="n">
        <v>3</v>
      </c>
      <c r="R103" s="1" t="n">
        <f aca="false">SUM(O103:Q103)</f>
        <v>9</v>
      </c>
      <c r="S103" s="5" t="n">
        <v>2</v>
      </c>
      <c r="T103" s="5" t="n">
        <v>2</v>
      </c>
      <c r="U103" s="5" t="n">
        <v>2</v>
      </c>
      <c r="V103" s="5" t="n">
        <v>3</v>
      </c>
      <c r="W103" s="5" t="n">
        <f aca="false">SUM(S103:V103)</f>
        <v>9</v>
      </c>
      <c r="X103" s="1" t="n">
        <v>4</v>
      </c>
      <c r="Y103" s="1" t="n">
        <v>4</v>
      </c>
      <c r="Z103" s="1" t="n">
        <v>2</v>
      </c>
      <c r="AA103" s="1" t="n">
        <v>3</v>
      </c>
      <c r="AB103" s="1" t="n">
        <f aca="false">SUM(X103:AA103)</f>
        <v>13</v>
      </c>
      <c r="AC103" s="1" t="n">
        <f aca="false">SUM(F103:AA103)</f>
        <v>101</v>
      </c>
      <c r="AD103" s="1" t="n">
        <f aca="false">STDEV(F103:AA103)</f>
        <v>3.58115558509754</v>
      </c>
    </row>
    <row r="104" customFormat="false" ht="15" hidden="false" customHeight="false" outlineLevel="0" collapsed="false">
      <c r="A104" s="4" t="n">
        <v>103</v>
      </c>
      <c r="B104" s="1" t="s">
        <v>133</v>
      </c>
      <c r="C104" s="1" t="s">
        <v>33</v>
      </c>
      <c r="D104" s="1" t="n">
        <v>17</v>
      </c>
      <c r="E104" s="1" t="n">
        <v>11472</v>
      </c>
      <c r="F104" s="1" t="n">
        <v>5</v>
      </c>
      <c r="G104" s="1" t="n">
        <v>5</v>
      </c>
      <c r="H104" s="1" t="n">
        <v>5</v>
      </c>
      <c r="I104" s="1" t="n">
        <v>5</v>
      </c>
      <c r="J104" s="1" t="n">
        <f aca="false">SUM(F104:I104)</f>
        <v>20</v>
      </c>
      <c r="K104" s="1" t="n">
        <v>5</v>
      </c>
      <c r="L104" s="1" t="n">
        <v>5</v>
      </c>
      <c r="M104" s="1" t="n">
        <v>5</v>
      </c>
      <c r="N104" s="1" t="n">
        <f aca="false">SUM(K104:M104)</f>
        <v>15</v>
      </c>
      <c r="O104" s="1" t="n">
        <v>4</v>
      </c>
      <c r="P104" s="1" t="n">
        <v>4</v>
      </c>
      <c r="Q104" s="1" t="n">
        <v>4</v>
      </c>
      <c r="R104" s="1" t="n">
        <f aca="false">SUM(O104:Q104)</f>
        <v>12</v>
      </c>
      <c r="S104" s="5" t="n">
        <v>2</v>
      </c>
      <c r="T104" s="5" t="n">
        <v>2</v>
      </c>
      <c r="U104" s="5" t="n">
        <v>2</v>
      </c>
      <c r="V104" s="5" t="n">
        <v>2</v>
      </c>
      <c r="W104" s="5" t="n">
        <f aca="false">SUM(S104:V104)</f>
        <v>8</v>
      </c>
      <c r="X104" s="1" t="n">
        <v>4</v>
      </c>
      <c r="Y104" s="1" t="n">
        <v>4</v>
      </c>
      <c r="Z104" s="1" t="n">
        <v>4</v>
      </c>
      <c r="AA104" s="1" t="n">
        <v>4</v>
      </c>
      <c r="AB104" s="1" t="n">
        <f aca="false">SUM(X104:AA104)</f>
        <v>16</v>
      </c>
      <c r="AC104" s="1" t="n">
        <f aca="false">SUM(F104:AA104)</f>
        <v>126</v>
      </c>
      <c r="AD104" s="1" t="n">
        <f aca="false">STDEV(F104:AA104)</f>
        <v>4.44202675944233</v>
      </c>
    </row>
    <row r="105" customFormat="false" ht="15" hidden="false" customHeight="false" outlineLevel="0" collapsed="false">
      <c r="A105" s="6" t="n">
        <v>104</v>
      </c>
      <c r="B105" s="1" t="s">
        <v>134</v>
      </c>
      <c r="C105" s="1" t="s">
        <v>33</v>
      </c>
      <c r="D105" s="1" t="n">
        <v>17</v>
      </c>
      <c r="E105" s="1" t="n">
        <v>11592</v>
      </c>
      <c r="F105" s="1" t="n">
        <v>5</v>
      </c>
      <c r="G105" s="1" t="n">
        <v>5</v>
      </c>
      <c r="H105" s="1" t="n">
        <v>5</v>
      </c>
      <c r="I105" s="1" t="n">
        <v>5</v>
      </c>
      <c r="J105" s="1" t="n">
        <f aca="false">SUM(F105:I105)</f>
        <v>20</v>
      </c>
      <c r="K105" s="1" t="n">
        <v>5</v>
      </c>
      <c r="L105" s="1" t="n">
        <v>5</v>
      </c>
      <c r="M105" s="1" t="n">
        <v>5</v>
      </c>
      <c r="N105" s="1" t="n">
        <f aca="false">SUM(K105:M105)</f>
        <v>15</v>
      </c>
      <c r="O105" s="1" t="n">
        <v>5</v>
      </c>
      <c r="P105" s="1" t="n">
        <v>5</v>
      </c>
      <c r="Q105" s="1" t="n">
        <v>5</v>
      </c>
      <c r="R105" s="1" t="n">
        <f aca="false">SUM(O105:Q105)</f>
        <v>15</v>
      </c>
      <c r="S105" s="5" t="n">
        <v>5</v>
      </c>
      <c r="T105" s="5" t="n">
        <v>4</v>
      </c>
      <c r="U105" s="5" t="n">
        <v>4</v>
      </c>
      <c r="V105" s="5" t="n">
        <v>4</v>
      </c>
      <c r="W105" s="5" t="n">
        <f aca="false">SUM(S105:V105)</f>
        <v>17</v>
      </c>
      <c r="X105" s="1" t="n">
        <v>4</v>
      </c>
      <c r="Y105" s="1" t="n">
        <v>4</v>
      </c>
      <c r="Z105" s="1" t="n">
        <v>4</v>
      </c>
      <c r="AA105" s="1" t="n">
        <v>4</v>
      </c>
      <c r="AB105" s="1" t="n">
        <f aca="false">SUM(X105:AA105)</f>
        <v>16</v>
      </c>
      <c r="AC105" s="1" t="n">
        <f aca="false">SUM(F105:AA105)</f>
        <v>150</v>
      </c>
      <c r="AD105" s="1" t="n">
        <f aca="false">STDEV(F105:AA105)</f>
        <v>4.89544359229763</v>
      </c>
    </row>
    <row r="106" customFormat="false" ht="15" hidden="false" customHeight="false" outlineLevel="0" collapsed="false">
      <c r="A106" s="4" t="n">
        <v>105</v>
      </c>
      <c r="B106" s="1" t="s">
        <v>135</v>
      </c>
      <c r="C106" s="1" t="s">
        <v>33</v>
      </c>
      <c r="D106" s="1" t="n">
        <v>16</v>
      </c>
      <c r="E106" s="1" t="n">
        <v>11493</v>
      </c>
      <c r="F106" s="1" t="n">
        <v>5</v>
      </c>
      <c r="G106" s="1" t="n">
        <v>5</v>
      </c>
      <c r="H106" s="1" t="n">
        <v>5</v>
      </c>
      <c r="I106" s="1" t="n">
        <v>5</v>
      </c>
      <c r="J106" s="1" t="n">
        <f aca="false">SUM(F106:I106)</f>
        <v>20</v>
      </c>
      <c r="K106" s="1" t="n">
        <v>5</v>
      </c>
      <c r="L106" s="1" t="n">
        <v>5</v>
      </c>
      <c r="M106" s="1" t="n">
        <v>5</v>
      </c>
      <c r="N106" s="1" t="n">
        <f aca="false">SUM(K106:M106)</f>
        <v>15</v>
      </c>
      <c r="O106" s="1" t="n">
        <v>4</v>
      </c>
      <c r="P106" s="1" t="n">
        <v>4</v>
      </c>
      <c r="Q106" s="1" t="n">
        <v>4</v>
      </c>
      <c r="R106" s="1" t="n">
        <f aca="false">SUM(O106:Q106)</f>
        <v>12</v>
      </c>
      <c r="S106" s="5" t="n">
        <v>2</v>
      </c>
      <c r="T106" s="5" t="n">
        <v>2</v>
      </c>
      <c r="U106" s="5" t="n">
        <v>3</v>
      </c>
      <c r="V106" s="5" t="n">
        <v>3</v>
      </c>
      <c r="W106" s="5" t="n">
        <f aca="false">SUM(S106:V106)</f>
        <v>10</v>
      </c>
      <c r="X106" s="1" t="n">
        <v>4</v>
      </c>
      <c r="Y106" s="1" t="n">
        <v>4</v>
      </c>
      <c r="Z106" s="1" t="n">
        <v>4</v>
      </c>
      <c r="AA106" s="1" t="n">
        <v>4</v>
      </c>
      <c r="AB106" s="1" t="n">
        <f aca="false">SUM(X106:AA106)</f>
        <v>16</v>
      </c>
      <c r="AC106" s="1" t="n">
        <f aca="false">SUM(F106:AA106)</f>
        <v>130</v>
      </c>
      <c r="AD106" s="1" t="n">
        <f aca="false">STDEV(F106:AA106)</f>
        <v>4.43910212831691</v>
      </c>
    </row>
    <row r="107" customFormat="false" ht="15" hidden="false" customHeight="false" outlineLevel="0" collapsed="false">
      <c r="A107" s="6" t="n">
        <v>106</v>
      </c>
      <c r="B107" s="1" t="s">
        <v>136</v>
      </c>
      <c r="C107" s="1" t="s">
        <v>33</v>
      </c>
      <c r="D107" s="1" t="n">
        <v>16</v>
      </c>
      <c r="E107" s="1" t="n">
        <v>11470</v>
      </c>
      <c r="F107" s="1" t="n">
        <v>5</v>
      </c>
      <c r="G107" s="1" t="n">
        <v>5</v>
      </c>
      <c r="H107" s="1" t="n">
        <v>5</v>
      </c>
      <c r="I107" s="1" t="n">
        <v>5</v>
      </c>
      <c r="J107" s="1" t="n">
        <f aca="false">SUM(F107:I107)</f>
        <v>20</v>
      </c>
      <c r="K107" s="1" t="n">
        <v>5</v>
      </c>
      <c r="L107" s="1" t="n">
        <v>5</v>
      </c>
      <c r="M107" s="1" t="n">
        <v>5</v>
      </c>
      <c r="N107" s="1" t="n">
        <f aca="false">SUM(K107:M107)</f>
        <v>15</v>
      </c>
      <c r="O107" s="1" t="n">
        <v>5</v>
      </c>
      <c r="P107" s="1" t="n">
        <v>5</v>
      </c>
      <c r="Q107" s="1" t="n">
        <v>5</v>
      </c>
      <c r="R107" s="1" t="n">
        <f aca="false">SUM(O107:Q107)</f>
        <v>15</v>
      </c>
      <c r="S107" s="5" t="n">
        <v>3</v>
      </c>
      <c r="T107" s="5" t="n">
        <v>3</v>
      </c>
      <c r="U107" s="5" t="n">
        <v>5</v>
      </c>
      <c r="V107" s="5" t="n">
        <v>3</v>
      </c>
      <c r="W107" s="5" t="n">
        <f aca="false">SUM(S107:V107)</f>
        <v>14</v>
      </c>
      <c r="X107" s="1" t="n">
        <v>5</v>
      </c>
      <c r="Y107" s="1" t="n">
        <v>5</v>
      </c>
      <c r="Z107" s="1" t="n">
        <v>5</v>
      </c>
      <c r="AA107" s="1" t="n">
        <v>5</v>
      </c>
      <c r="AB107" s="1" t="n">
        <f aca="false">SUM(X107:AA107)</f>
        <v>20</v>
      </c>
      <c r="AC107" s="1" t="n">
        <f aca="false">SUM(F107:AA107)</f>
        <v>148</v>
      </c>
      <c r="AD107" s="1" t="n">
        <f aca="false">STDEV(F107:AA107)</f>
        <v>4.64124181024061</v>
      </c>
    </row>
    <row r="108" customFormat="false" ht="15" hidden="false" customHeight="false" outlineLevel="0" collapsed="false">
      <c r="A108" s="4" t="n">
        <v>107</v>
      </c>
      <c r="B108" s="1" t="s">
        <v>137</v>
      </c>
      <c r="C108" s="1" t="s">
        <v>31</v>
      </c>
      <c r="D108" s="1" t="n">
        <v>17</v>
      </c>
      <c r="F108" s="1" t="n">
        <v>3</v>
      </c>
      <c r="G108" s="1" t="n">
        <v>1</v>
      </c>
      <c r="H108" s="1" t="n">
        <v>3</v>
      </c>
      <c r="I108" s="1" t="n">
        <v>3</v>
      </c>
      <c r="J108" s="1" t="n">
        <f aca="false">SUM(F108:I108)</f>
        <v>10</v>
      </c>
      <c r="K108" s="1" t="n">
        <v>5</v>
      </c>
      <c r="L108" s="1" t="n">
        <v>5</v>
      </c>
      <c r="M108" s="1" t="n">
        <v>3</v>
      </c>
      <c r="N108" s="1" t="n">
        <f aca="false">SUM(K108:M108)</f>
        <v>13</v>
      </c>
      <c r="O108" s="1" t="n">
        <v>3</v>
      </c>
      <c r="P108" s="1" t="n">
        <v>2</v>
      </c>
      <c r="Q108" s="1" t="n">
        <v>1</v>
      </c>
      <c r="R108" s="1" t="n">
        <f aca="false">SUM(O108:Q108)</f>
        <v>6</v>
      </c>
      <c r="S108" s="5" t="n">
        <v>3</v>
      </c>
      <c r="T108" s="5" t="n">
        <v>3</v>
      </c>
      <c r="U108" s="5" t="n">
        <v>4</v>
      </c>
      <c r="V108" s="5" t="n">
        <v>4</v>
      </c>
      <c r="W108" s="5" t="n">
        <f aca="false">SUM(S108:V108)</f>
        <v>14</v>
      </c>
      <c r="X108" s="1" t="n">
        <v>1</v>
      </c>
      <c r="Y108" s="1" t="n">
        <v>2</v>
      </c>
      <c r="Z108" s="1" t="n">
        <v>3</v>
      </c>
      <c r="AA108" s="1" t="n">
        <v>4</v>
      </c>
      <c r="AB108" s="1" t="n">
        <f aca="false">SUM(X108:AA108)</f>
        <v>10</v>
      </c>
      <c r="AC108" s="1" t="n">
        <f aca="false">SUM(F108:AA108)</f>
        <v>96</v>
      </c>
      <c r="AD108" s="1" t="n">
        <f aca="false">STDEV(F108:AA108)</f>
        <v>3.53951105777882</v>
      </c>
    </row>
    <row r="109" customFormat="false" ht="15" hidden="false" customHeight="false" outlineLevel="0" collapsed="false">
      <c r="A109" s="6" t="n">
        <v>108</v>
      </c>
      <c r="B109" s="1" t="s">
        <v>138</v>
      </c>
      <c r="C109" s="1" t="s">
        <v>31</v>
      </c>
      <c r="D109" s="1" t="n">
        <v>18</v>
      </c>
      <c r="F109" s="1" t="n">
        <v>4</v>
      </c>
      <c r="G109" s="1" t="n">
        <v>3</v>
      </c>
      <c r="H109" s="1" t="n">
        <v>1</v>
      </c>
      <c r="I109" s="1" t="n">
        <v>3</v>
      </c>
      <c r="J109" s="1" t="n">
        <f aca="false">SUM(F109:I109)</f>
        <v>11</v>
      </c>
      <c r="K109" s="1" t="n">
        <v>5</v>
      </c>
      <c r="L109" s="1" t="n">
        <v>5</v>
      </c>
      <c r="M109" s="1" t="n">
        <v>5</v>
      </c>
      <c r="N109" s="1" t="n">
        <f aca="false">SUM(K109:M109)</f>
        <v>15</v>
      </c>
      <c r="O109" s="1" t="n">
        <v>3</v>
      </c>
      <c r="P109" s="1" t="n">
        <v>2</v>
      </c>
      <c r="Q109" s="1" t="n">
        <v>2</v>
      </c>
      <c r="R109" s="1" t="n">
        <f aca="false">SUM(O109:Q109)</f>
        <v>7</v>
      </c>
      <c r="S109" s="5" t="n">
        <v>1</v>
      </c>
      <c r="T109" s="5" t="n">
        <v>1</v>
      </c>
      <c r="U109" s="5" t="n">
        <v>3</v>
      </c>
      <c r="V109" s="5" t="n">
        <v>3</v>
      </c>
      <c r="W109" s="5" t="n">
        <f aca="false">SUM(S109:V109)</f>
        <v>8</v>
      </c>
      <c r="X109" s="1" t="n">
        <v>5</v>
      </c>
      <c r="Y109" s="1" t="n">
        <v>5</v>
      </c>
      <c r="Z109" s="1" t="n">
        <v>3</v>
      </c>
      <c r="AA109" s="1" t="n">
        <v>3</v>
      </c>
      <c r="AB109" s="1" t="n">
        <f aca="false">SUM(X109:AA109)</f>
        <v>16</v>
      </c>
      <c r="AC109" s="1" t="n">
        <f aca="false">SUM(F109:AA109)</f>
        <v>98</v>
      </c>
      <c r="AD109" s="1" t="n">
        <f aca="false">STDEV(F109:AA109)</f>
        <v>3.36264171558007</v>
      </c>
    </row>
    <row r="110" customFormat="false" ht="15" hidden="false" customHeight="false" outlineLevel="0" collapsed="false">
      <c r="A110" s="4" t="n">
        <v>109</v>
      </c>
      <c r="B110" s="1" t="s">
        <v>139</v>
      </c>
      <c r="C110" s="1" t="s">
        <v>31</v>
      </c>
      <c r="D110" s="1" t="n">
        <v>17</v>
      </c>
      <c r="F110" s="1" t="n">
        <v>4</v>
      </c>
      <c r="G110" s="1" t="n">
        <v>3</v>
      </c>
      <c r="H110" s="1" t="n">
        <v>1</v>
      </c>
      <c r="I110" s="1" t="n">
        <v>3</v>
      </c>
      <c r="J110" s="1" t="n">
        <f aca="false">SUM(F110:I110)</f>
        <v>11</v>
      </c>
      <c r="K110" s="1" t="n">
        <v>5</v>
      </c>
      <c r="L110" s="1" t="n">
        <v>5</v>
      </c>
      <c r="M110" s="1" t="n">
        <v>5</v>
      </c>
      <c r="N110" s="1" t="n">
        <f aca="false">SUM(K110:M110)</f>
        <v>15</v>
      </c>
      <c r="O110" s="1" t="n">
        <v>2</v>
      </c>
      <c r="P110" s="1" t="n">
        <v>5</v>
      </c>
      <c r="Q110" s="1" t="n">
        <v>4</v>
      </c>
      <c r="R110" s="1" t="n">
        <f aca="false">SUM(O110:Q110)</f>
        <v>11</v>
      </c>
      <c r="S110" s="5" t="n">
        <v>1</v>
      </c>
      <c r="T110" s="5" t="n">
        <v>3</v>
      </c>
      <c r="U110" s="5" t="n">
        <v>4</v>
      </c>
      <c r="V110" s="5" t="n">
        <v>5</v>
      </c>
      <c r="W110" s="5" t="n">
        <f aca="false">SUM(S110:V110)</f>
        <v>13</v>
      </c>
      <c r="X110" s="1" t="n">
        <v>5</v>
      </c>
      <c r="Y110" s="1" t="n">
        <v>5</v>
      </c>
      <c r="Z110" s="1" t="n">
        <v>3</v>
      </c>
      <c r="AA110" s="1" t="n">
        <v>4</v>
      </c>
      <c r="AB110" s="1" t="n">
        <f aca="false">SUM(X110:AA110)</f>
        <v>17</v>
      </c>
      <c r="AC110" s="1" t="n">
        <f aca="false">SUM(F110:AA110)</f>
        <v>117</v>
      </c>
      <c r="AD110" s="1" t="n">
        <f aca="false">STDEV(F110:AA110)</f>
        <v>3.74657130411214</v>
      </c>
    </row>
    <row r="111" customFormat="false" ht="15" hidden="false" customHeight="false" outlineLevel="0" collapsed="false">
      <c r="A111" s="6" t="n">
        <v>110</v>
      </c>
      <c r="B111" s="1" t="s">
        <v>140</v>
      </c>
      <c r="C111" s="1" t="s">
        <v>33</v>
      </c>
      <c r="D111" s="1" t="n">
        <v>16</v>
      </c>
      <c r="E111" s="1" t="n">
        <v>11563</v>
      </c>
      <c r="F111" s="1" t="n">
        <v>4</v>
      </c>
      <c r="G111" s="1" t="n">
        <v>4</v>
      </c>
      <c r="H111" s="1" t="n">
        <v>4</v>
      </c>
      <c r="I111" s="1" t="n">
        <v>4</v>
      </c>
      <c r="J111" s="1" t="n">
        <f aca="false">SUM(F111:I111)</f>
        <v>16</v>
      </c>
      <c r="K111" s="1" t="n">
        <v>4</v>
      </c>
      <c r="L111" s="1" t="n">
        <v>5</v>
      </c>
      <c r="M111" s="1" t="n">
        <v>4</v>
      </c>
      <c r="N111" s="1" t="n">
        <f aca="false">SUM(K111:M111)</f>
        <v>13</v>
      </c>
      <c r="O111" s="1" t="n">
        <v>4</v>
      </c>
      <c r="P111" s="1" t="n">
        <v>2</v>
      </c>
      <c r="Q111" s="1" t="n">
        <v>2</v>
      </c>
      <c r="R111" s="1" t="n">
        <f aca="false">SUM(O111:Q111)</f>
        <v>8</v>
      </c>
      <c r="S111" s="5" t="n">
        <v>4</v>
      </c>
      <c r="T111" s="5" t="n">
        <v>2</v>
      </c>
      <c r="U111" s="5" t="n">
        <v>4</v>
      </c>
      <c r="V111" s="5" t="n">
        <v>4</v>
      </c>
      <c r="W111" s="5" t="n">
        <f aca="false">SUM(S111:V111)</f>
        <v>14</v>
      </c>
      <c r="X111" s="1" t="n">
        <v>4</v>
      </c>
      <c r="Y111" s="1" t="n">
        <v>4</v>
      </c>
      <c r="Z111" s="1" t="n">
        <v>4</v>
      </c>
      <c r="AA111" s="1" t="n">
        <v>4</v>
      </c>
      <c r="AB111" s="1" t="n">
        <f aca="false">SUM(X111:AA111)</f>
        <v>16</v>
      </c>
      <c r="AC111" s="1" t="n">
        <f aca="false">SUM(F111:AA111)</f>
        <v>118</v>
      </c>
      <c r="AD111" s="1" t="n">
        <f aca="false">STDEV(F111:AA111)</f>
        <v>3.86122919665369</v>
      </c>
    </row>
    <row r="112" customFormat="false" ht="15" hidden="false" customHeight="false" outlineLevel="0" collapsed="false">
      <c r="A112" s="4" t="n">
        <v>111</v>
      </c>
      <c r="B112" s="1" t="s">
        <v>141</v>
      </c>
      <c r="C112" s="1" t="s">
        <v>31</v>
      </c>
      <c r="D112" s="1" t="n">
        <v>18</v>
      </c>
      <c r="E112" s="1" t="n">
        <v>11511</v>
      </c>
      <c r="F112" s="1" t="n">
        <v>4</v>
      </c>
      <c r="G112" s="1" t="n">
        <v>4</v>
      </c>
      <c r="H112" s="1" t="n">
        <v>4</v>
      </c>
      <c r="I112" s="1" t="n">
        <v>4</v>
      </c>
      <c r="J112" s="1" t="n">
        <f aca="false">SUM(F112:I112)</f>
        <v>16</v>
      </c>
      <c r="K112" s="1" t="n">
        <v>4</v>
      </c>
      <c r="L112" s="1" t="n">
        <v>4</v>
      </c>
      <c r="M112" s="1" t="n">
        <v>4</v>
      </c>
      <c r="N112" s="1" t="n">
        <f aca="false">SUM(K112:M112)</f>
        <v>12</v>
      </c>
      <c r="O112" s="1" t="n">
        <v>4</v>
      </c>
      <c r="P112" s="1" t="n">
        <v>2</v>
      </c>
      <c r="Q112" s="1" t="n">
        <v>2</v>
      </c>
      <c r="R112" s="1" t="n">
        <f aca="false">SUM(O112:Q112)</f>
        <v>8</v>
      </c>
      <c r="S112" s="5" t="n">
        <v>2</v>
      </c>
      <c r="T112" s="5" t="n">
        <v>2</v>
      </c>
      <c r="U112" s="5" t="n">
        <v>2</v>
      </c>
      <c r="V112" s="5" t="n">
        <v>4</v>
      </c>
      <c r="W112" s="5" t="n">
        <f aca="false">SUM(S112:V112)</f>
        <v>10</v>
      </c>
      <c r="X112" s="1" t="n">
        <v>3</v>
      </c>
      <c r="Y112" s="1" t="n">
        <v>4</v>
      </c>
      <c r="Z112" s="1" t="n">
        <v>4</v>
      </c>
      <c r="AA112" s="1" t="n">
        <v>5</v>
      </c>
      <c r="AB112" s="1" t="n">
        <f aca="false">SUM(X112:AA112)</f>
        <v>16</v>
      </c>
      <c r="AC112" s="1" t="n">
        <f aca="false">SUM(F112:AA112)</f>
        <v>108</v>
      </c>
      <c r="AD112" s="1" t="n">
        <f aca="false">STDEV(F112:AA112)</f>
        <v>3.54439988753675</v>
      </c>
    </row>
    <row r="113" customFormat="false" ht="15" hidden="false" customHeight="false" outlineLevel="0" collapsed="false">
      <c r="A113" s="6" t="n">
        <v>112</v>
      </c>
      <c r="B113" s="1" t="s">
        <v>142</v>
      </c>
      <c r="C113" s="1" t="s">
        <v>33</v>
      </c>
      <c r="D113" s="1" t="n">
        <v>17</v>
      </c>
      <c r="E113" s="1" t="n">
        <v>11509</v>
      </c>
      <c r="F113" s="1" t="n">
        <v>4</v>
      </c>
      <c r="G113" s="1" t="n">
        <v>4</v>
      </c>
      <c r="H113" s="1" t="n">
        <v>4</v>
      </c>
      <c r="I113" s="1" t="n">
        <v>4</v>
      </c>
      <c r="J113" s="1" t="n">
        <f aca="false">SUM(F113:I113)</f>
        <v>16</v>
      </c>
      <c r="K113" s="1" t="n">
        <v>4</v>
      </c>
      <c r="L113" s="1" t="n">
        <v>4</v>
      </c>
      <c r="M113" s="1" t="n">
        <v>4</v>
      </c>
      <c r="N113" s="1" t="n">
        <f aca="false">SUM(K113:M113)</f>
        <v>12</v>
      </c>
      <c r="O113" s="1" t="n">
        <v>4</v>
      </c>
      <c r="P113" s="1" t="n">
        <v>2</v>
      </c>
      <c r="Q113" s="1" t="n">
        <v>2</v>
      </c>
      <c r="R113" s="1" t="n">
        <f aca="false">SUM(O113:Q113)</f>
        <v>8</v>
      </c>
      <c r="S113" s="5" t="n">
        <v>2</v>
      </c>
      <c r="T113" s="5" t="n">
        <v>2</v>
      </c>
      <c r="U113" s="5" t="n">
        <v>2</v>
      </c>
      <c r="V113" s="5" t="n">
        <v>4</v>
      </c>
      <c r="W113" s="5" t="n">
        <f aca="false">SUM(S113:V113)</f>
        <v>10</v>
      </c>
      <c r="X113" s="1" t="n">
        <v>3</v>
      </c>
      <c r="Y113" s="1" t="n">
        <v>4</v>
      </c>
      <c r="Z113" s="1" t="n">
        <v>4</v>
      </c>
      <c r="AA113" s="1" t="n">
        <v>5</v>
      </c>
      <c r="AB113" s="1" t="n">
        <f aca="false">SUM(X113:AA113)</f>
        <v>16</v>
      </c>
      <c r="AC113" s="1" t="n">
        <f aca="false">SUM(F113:AA113)</f>
        <v>108</v>
      </c>
      <c r="AD113" s="1" t="n">
        <f aca="false">STDEV(F113:AA113)</f>
        <v>3.54439988753675</v>
      </c>
    </row>
    <row r="114" customFormat="false" ht="15" hidden="false" customHeight="false" outlineLevel="0" collapsed="false">
      <c r="A114" s="4" t="n">
        <v>113</v>
      </c>
      <c r="B114" s="1" t="s">
        <v>143</v>
      </c>
      <c r="C114" s="1" t="s">
        <v>33</v>
      </c>
      <c r="D114" s="1" t="n">
        <v>17</v>
      </c>
      <c r="F114" s="1" t="n">
        <v>4</v>
      </c>
      <c r="G114" s="1" t="n">
        <v>3</v>
      </c>
      <c r="H114" s="1" t="n">
        <v>2</v>
      </c>
      <c r="I114" s="1" t="n">
        <v>4</v>
      </c>
      <c r="J114" s="1" t="n">
        <f aca="false">SUM(F114:I114)</f>
        <v>13</v>
      </c>
      <c r="K114" s="1" t="n">
        <v>4</v>
      </c>
      <c r="L114" s="1" t="n">
        <v>4</v>
      </c>
      <c r="M114" s="1" t="n">
        <v>2</v>
      </c>
      <c r="N114" s="1" t="n">
        <f aca="false">SUM(K114:M114)</f>
        <v>10</v>
      </c>
      <c r="O114" s="1" t="n">
        <v>4</v>
      </c>
      <c r="P114" s="1" t="n">
        <v>2</v>
      </c>
      <c r="Q114" s="1" t="n">
        <v>2</v>
      </c>
      <c r="R114" s="1" t="n">
        <f aca="false">SUM(O114:Q114)</f>
        <v>8</v>
      </c>
      <c r="S114" s="5" t="n">
        <v>2</v>
      </c>
      <c r="T114" s="5" t="n">
        <v>3</v>
      </c>
      <c r="U114" s="5" t="n">
        <v>2</v>
      </c>
      <c r="V114" s="5" t="n">
        <v>3</v>
      </c>
      <c r="W114" s="5" t="n">
        <f aca="false">SUM(S114:V114)</f>
        <v>10</v>
      </c>
      <c r="X114" s="1" t="n">
        <v>3</v>
      </c>
      <c r="Y114" s="1" t="n">
        <v>4</v>
      </c>
      <c r="Z114" s="1" t="n">
        <v>4</v>
      </c>
      <c r="AA114" s="1" t="n">
        <v>4</v>
      </c>
      <c r="AB114" s="1" t="n">
        <f aca="false">SUM(X114:AA114)</f>
        <v>15</v>
      </c>
      <c r="AC114" s="1" t="n">
        <f aca="false">SUM(F114:AA114)</f>
        <v>97</v>
      </c>
      <c r="AD114" s="1" t="n">
        <f aca="false">STDEV(F114:AA114)</f>
        <v>3.03407773559408</v>
      </c>
    </row>
    <row r="115" customFormat="false" ht="15" hidden="false" customHeight="false" outlineLevel="0" collapsed="false">
      <c r="A115" s="6" t="n">
        <v>114</v>
      </c>
      <c r="B115" s="1" t="s">
        <v>144</v>
      </c>
      <c r="C115" s="1" t="s">
        <v>31</v>
      </c>
      <c r="D115" s="1" t="n">
        <v>17</v>
      </c>
      <c r="F115" s="1" t="n">
        <v>3</v>
      </c>
      <c r="G115" s="1" t="n">
        <v>4</v>
      </c>
      <c r="H115" s="1" t="n">
        <v>1</v>
      </c>
      <c r="I115" s="1" t="n">
        <v>4</v>
      </c>
      <c r="J115" s="1" t="n">
        <f aca="false">SUM(F115:I115)</f>
        <v>12</v>
      </c>
      <c r="K115" s="1" t="n">
        <v>5</v>
      </c>
      <c r="L115" s="1" t="n">
        <v>4</v>
      </c>
      <c r="M115" s="1" t="n">
        <v>3</v>
      </c>
      <c r="N115" s="1" t="n">
        <f aca="false">SUM(K115:M115)</f>
        <v>12</v>
      </c>
      <c r="O115" s="1" t="n">
        <v>3</v>
      </c>
      <c r="P115" s="1" t="n">
        <v>1</v>
      </c>
      <c r="Q115" s="1" t="n">
        <v>1</v>
      </c>
      <c r="R115" s="1" t="n">
        <f aca="false">SUM(O115:Q115)</f>
        <v>5</v>
      </c>
      <c r="S115" s="5" t="n">
        <v>1</v>
      </c>
      <c r="T115" s="5" t="n">
        <v>3</v>
      </c>
      <c r="U115" s="5" t="n">
        <v>2</v>
      </c>
      <c r="V115" s="5" t="n">
        <v>1</v>
      </c>
      <c r="W115" s="5" t="n">
        <f aca="false">SUM(S115:V115)</f>
        <v>7</v>
      </c>
      <c r="X115" s="1" t="n">
        <v>1</v>
      </c>
      <c r="Y115" s="1" t="n">
        <v>4</v>
      </c>
      <c r="Z115" s="1" t="n">
        <v>3</v>
      </c>
      <c r="AA115" s="1" t="n">
        <v>4</v>
      </c>
      <c r="AB115" s="1" t="n">
        <f aca="false">SUM(X115:AA115)</f>
        <v>12</v>
      </c>
      <c r="AC115" s="1" t="n">
        <f aca="false">SUM(F115:AA115)</f>
        <v>84</v>
      </c>
      <c r="AD115" s="1" t="n">
        <f aca="false">STDEV(F115:AA115)</f>
        <v>3.09587073121853</v>
      </c>
    </row>
    <row r="116" customFormat="false" ht="15" hidden="false" customHeight="false" outlineLevel="0" collapsed="false">
      <c r="A116" s="4" t="n">
        <v>115</v>
      </c>
      <c r="B116" s="1" t="s">
        <v>145</v>
      </c>
      <c r="C116" s="1" t="s">
        <v>31</v>
      </c>
      <c r="D116" s="1" t="n">
        <v>16</v>
      </c>
      <c r="F116" s="1" t="n">
        <v>3</v>
      </c>
      <c r="G116" s="1" t="n">
        <v>4</v>
      </c>
      <c r="H116" s="1" t="n">
        <v>2</v>
      </c>
      <c r="I116" s="1" t="n">
        <v>3</v>
      </c>
      <c r="J116" s="1" t="n">
        <f aca="false">SUM(F116:I116)</f>
        <v>12</v>
      </c>
      <c r="K116" s="1" t="n">
        <v>5</v>
      </c>
      <c r="L116" s="1" t="n">
        <v>4</v>
      </c>
      <c r="M116" s="1" t="n">
        <v>2</v>
      </c>
      <c r="N116" s="1" t="n">
        <f aca="false">SUM(K116:M116)</f>
        <v>11</v>
      </c>
      <c r="O116" s="1" t="n">
        <v>3</v>
      </c>
      <c r="P116" s="1" t="n">
        <v>1</v>
      </c>
      <c r="Q116" s="1" t="n">
        <v>1</v>
      </c>
      <c r="R116" s="1" t="n">
        <f aca="false">SUM(O116:Q116)</f>
        <v>5</v>
      </c>
      <c r="S116" s="5" t="n">
        <v>1</v>
      </c>
      <c r="T116" s="5" t="n">
        <v>2</v>
      </c>
      <c r="U116" s="5" t="n">
        <v>2</v>
      </c>
      <c r="V116" s="5" t="n">
        <v>1</v>
      </c>
      <c r="W116" s="5" t="n">
        <f aca="false">SUM(S116:V116)</f>
        <v>6</v>
      </c>
      <c r="X116" s="1" t="n">
        <v>1</v>
      </c>
      <c r="Y116" s="1" t="n">
        <v>3</v>
      </c>
      <c r="Z116" s="1" t="n">
        <v>3</v>
      </c>
      <c r="AA116" s="1" t="n">
        <v>5</v>
      </c>
      <c r="AB116" s="1" t="n">
        <f aca="false">SUM(X116:AA116)</f>
        <v>12</v>
      </c>
      <c r="AC116" s="1" t="n">
        <f aca="false">SUM(F116:AA116)</f>
        <v>80</v>
      </c>
      <c r="AD116" s="1" t="n">
        <f aca="false">STDEV(F116:AA116)</f>
        <v>2.95273004499475</v>
      </c>
    </row>
    <row r="117" customFormat="false" ht="15" hidden="false" customHeight="false" outlineLevel="0" collapsed="false">
      <c r="A117" s="6" t="n">
        <v>116</v>
      </c>
      <c r="B117" s="1" t="s">
        <v>146</v>
      </c>
      <c r="C117" s="1" t="s">
        <v>31</v>
      </c>
      <c r="D117" s="1" t="n">
        <v>16</v>
      </c>
      <c r="F117" s="1" t="n">
        <v>4</v>
      </c>
      <c r="G117" s="1" t="n">
        <v>3</v>
      </c>
      <c r="H117" s="1" t="n">
        <v>1</v>
      </c>
      <c r="I117" s="1" t="n">
        <v>3</v>
      </c>
      <c r="J117" s="1" t="n">
        <f aca="false">SUM(F117:I117)</f>
        <v>11</v>
      </c>
      <c r="K117" s="1" t="n">
        <v>5</v>
      </c>
      <c r="L117" s="1" t="n">
        <v>5</v>
      </c>
      <c r="M117" s="1" t="n">
        <v>3</v>
      </c>
      <c r="N117" s="1" t="n">
        <f aca="false">SUM(K117:M117)</f>
        <v>13</v>
      </c>
      <c r="O117" s="1" t="n">
        <v>3</v>
      </c>
      <c r="P117" s="1" t="n">
        <v>1</v>
      </c>
      <c r="Q117" s="1" t="n">
        <v>1</v>
      </c>
      <c r="R117" s="1" t="n">
        <f aca="false">SUM(O117:Q117)</f>
        <v>5</v>
      </c>
      <c r="S117" s="5" t="n">
        <v>1</v>
      </c>
      <c r="T117" s="5" t="n">
        <v>3</v>
      </c>
      <c r="U117" s="5" t="n">
        <v>2</v>
      </c>
      <c r="V117" s="5" t="n">
        <v>1</v>
      </c>
      <c r="W117" s="5" t="n">
        <f aca="false">SUM(S117:V117)</f>
        <v>7</v>
      </c>
      <c r="X117" s="1" t="n">
        <v>1</v>
      </c>
      <c r="Y117" s="1" t="n">
        <v>4</v>
      </c>
      <c r="Z117" s="1" t="n">
        <v>3</v>
      </c>
      <c r="AA117" s="1" t="n">
        <v>4</v>
      </c>
      <c r="AB117" s="1" t="n">
        <f aca="false">SUM(X117:AA117)</f>
        <v>12</v>
      </c>
      <c r="AC117" s="1" t="n">
        <f aca="false">SUM(F117:AA117)</f>
        <v>84</v>
      </c>
      <c r="AD117" s="1" t="n">
        <f aca="false">STDEV(F117:AA117)</f>
        <v>3.12648233241318</v>
      </c>
    </row>
    <row r="118" customFormat="false" ht="15" hidden="false" customHeight="false" outlineLevel="0" collapsed="false">
      <c r="A118" s="4" t="n">
        <v>117</v>
      </c>
      <c r="B118" s="1" t="s">
        <v>147</v>
      </c>
      <c r="C118" s="1" t="s">
        <v>31</v>
      </c>
      <c r="D118" s="1" t="n">
        <v>16</v>
      </c>
      <c r="E118" s="1" t="n">
        <v>11601</v>
      </c>
      <c r="F118" s="1" t="n">
        <v>3</v>
      </c>
      <c r="G118" s="1" t="n">
        <v>3</v>
      </c>
      <c r="H118" s="1" t="n">
        <v>2</v>
      </c>
      <c r="I118" s="1" t="n">
        <v>3</v>
      </c>
      <c r="J118" s="1" t="n">
        <f aca="false">SUM(F118:I118)</f>
        <v>11</v>
      </c>
      <c r="K118" s="1" t="n">
        <v>3</v>
      </c>
      <c r="L118" s="1" t="n">
        <v>3</v>
      </c>
      <c r="M118" s="1" t="n">
        <v>1</v>
      </c>
      <c r="N118" s="1" t="n">
        <f aca="false">SUM(K118:M118)</f>
        <v>7</v>
      </c>
      <c r="O118" s="1" t="n">
        <v>4</v>
      </c>
      <c r="P118" s="1" t="n">
        <v>3</v>
      </c>
      <c r="Q118" s="1" t="n">
        <v>2</v>
      </c>
      <c r="R118" s="1" t="n">
        <f aca="false">SUM(O118:Q118)</f>
        <v>9</v>
      </c>
      <c r="S118" s="5" t="n">
        <v>3</v>
      </c>
      <c r="T118" s="5" t="n">
        <v>3</v>
      </c>
      <c r="U118" s="5" t="n">
        <v>3</v>
      </c>
      <c r="V118" s="5" t="n">
        <v>2</v>
      </c>
      <c r="W118" s="5" t="n">
        <f aca="false">SUM(S118:V118)</f>
        <v>11</v>
      </c>
      <c r="X118" s="1" t="n">
        <v>2</v>
      </c>
      <c r="Y118" s="1" t="n">
        <v>3</v>
      </c>
      <c r="Z118" s="1" t="n">
        <v>3</v>
      </c>
      <c r="AA118" s="1" t="n">
        <v>5</v>
      </c>
      <c r="AB118" s="1" t="n">
        <f aca="false">SUM(X118:AA118)</f>
        <v>13</v>
      </c>
      <c r="AC118" s="1" t="n">
        <f aca="false">SUM(F118:AA118)</f>
        <v>89</v>
      </c>
      <c r="AD118" s="1" t="n">
        <f aca="false">STDEV(F118:AA118)</f>
        <v>2.83645104760413</v>
      </c>
    </row>
    <row r="119" customFormat="false" ht="15" hidden="false" customHeight="false" outlineLevel="0" collapsed="false">
      <c r="A119" s="6" t="n">
        <v>118</v>
      </c>
      <c r="B119" s="1" t="s">
        <v>148</v>
      </c>
      <c r="C119" s="1" t="s">
        <v>31</v>
      </c>
      <c r="D119" s="1" t="n">
        <v>16</v>
      </c>
      <c r="E119" s="1" t="n">
        <v>11531</v>
      </c>
      <c r="F119" s="1" t="n">
        <v>3</v>
      </c>
      <c r="G119" s="1" t="n">
        <v>2</v>
      </c>
      <c r="H119" s="1" t="n">
        <v>1</v>
      </c>
      <c r="I119" s="1" t="n">
        <v>3</v>
      </c>
      <c r="J119" s="1" t="n">
        <f aca="false">SUM(F119:I119)</f>
        <v>9</v>
      </c>
      <c r="K119" s="1" t="n">
        <v>2</v>
      </c>
      <c r="L119" s="1" t="n">
        <v>3</v>
      </c>
      <c r="M119" s="1" t="n">
        <v>2</v>
      </c>
      <c r="N119" s="1" t="n">
        <f aca="false">SUM(K119:M119)</f>
        <v>7</v>
      </c>
      <c r="O119" s="1" t="n">
        <v>5</v>
      </c>
      <c r="P119" s="1" t="n">
        <v>2</v>
      </c>
      <c r="Q119" s="1" t="n">
        <v>2</v>
      </c>
      <c r="R119" s="1" t="n">
        <f aca="false">SUM(O119:Q119)</f>
        <v>9</v>
      </c>
      <c r="S119" s="5" t="n">
        <v>4</v>
      </c>
      <c r="T119" s="5" t="n">
        <v>3</v>
      </c>
      <c r="U119" s="5" t="n">
        <v>2</v>
      </c>
      <c r="V119" s="5" t="n">
        <v>2</v>
      </c>
      <c r="W119" s="5" t="n">
        <f aca="false">SUM(S119:V119)</f>
        <v>11</v>
      </c>
      <c r="X119" s="1" t="n">
        <v>3</v>
      </c>
      <c r="Y119" s="1" t="n">
        <v>2</v>
      </c>
      <c r="Z119" s="1" t="n">
        <v>3</v>
      </c>
      <c r="AA119" s="1" t="n">
        <v>2</v>
      </c>
      <c r="AB119" s="1" t="n">
        <f aca="false">SUM(X119:AA119)</f>
        <v>10</v>
      </c>
      <c r="AC119" s="1" t="n">
        <f aca="false">SUM(F119:AA119)</f>
        <v>82</v>
      </c>
      <c r="AD119" s="1" t="n">
        <f aca="false">STDEV(F119:AA119)</f>
        <v>2.74611098485213</v>
      </c>
    </row>
    <row r="120" customFormat="false" ht="15" hidden="false" customHeight="false" outlineLevel="0" collapsed="false">
      <c r="A120" s="4" t="n">
        <v>119</v>
      </c>
      <c r="B120" s="1" t="s">
        <v>149</v>
      </c>
      <c r="C120" s="1" t="s">
        <v>33</v>
      </c>
      <c r="D120" s="1" t="n">
        <v>16</v>
      </c>
      <c r="E120" s="1" t="n">
        <v>11540</v>
      </c>
      <c r="F120" s="1" t="n">
        <v>3</v>
      </c>
      <c r="G120" s="1" t="n">
        <v>3</v>
      </c>
      <c r="H120" s="1" t="n">
        <v>2</v>
      </c>
      <c r="I120" s="1" t="n">
        <v>4</v>
      </c>
      <c r="J120" s="1" t="n">
        <f aca="false">SUM(F120:I120)</f>
        <v>12</v>
      </c>
      <c r="K120" s="1" t="n">
        <v>4</v>
      </c>
      <c r="L120" s="1" t="n">
        <v>4</v>
      </c>
      <c r="M120" s="1" t="n">
        <v>2</v>
      </c>
      <c r="N120" s="1" t="n">
        <f aca="false">SUM(K120:M120)</f>
        <v>10</v>
      </c>
      <c r="O120" s="1" t="n">
        <v>2</v>
      </c>
      <c r="P120" s="1" t="n">
        <v>3</v>
      </c>
      <c r="Q120" s="1" t="n">
        <v>3</v>
      </c>
      <c r="R120" s="1" t="n">
        <f aca="false">SUM(O120:Q120)</f>
        <v>8</v>
      </c>
      <c r="S120" s="5" t="n">
        <v>2</v>
      </c>
      <c r="T120" s="5" t="n">
        <v>3</v>
      </c>
      <c r="U120" s="5" t="n">
        <v>2</v>
      </c>
      <c r="V120" s="5" t="n">
        <v>3</v>
      </c>
      <c r="W120" s="5" t="n">
        <f aca="false">SUM(S120:V120)</f>
        <v>10</v>
      </c>
      <c r="X120" s="1" t="n">
        <v>3</v>
      </c>
      <c r="Y120" s="1" t="n">
        <v>4</v>
      </c>
      <c r="Z120" s="1" t="n">
        <v>4</v>
      </c>
      <c r="AA120" s="1" t="n">
        <v>3</v>
      </c>
      <c r="AB120" s="1" t="n">
        <f aca="false">SUM(X120:AA120)</f>
        <v>14</v>
      </c>
      <c r="AC120" s="1" t="n">
        <f aca="false">SUM(F120:AA120)</f>
        <v>94</v>
      </c>
      <c r="AD120" s="1" t="n">
        <f aca="false">STDEV(F120:AA120)</f>
        <v>2.91436210747849</v>
      </c>
    </row>
    <row r="121" customFormat="false" ht="15" hidden="false" customHeight="false" outlineLevel="0" collapsed="false">
      <c r="A121" s="6" t="n">
        <v>120</v>
      </c>
      <c r="B121" s="1" t="s">
        <v>150</v>
      </c>
      <c r="C121" s="1" t="s">
        <v>33</v>
      </c>
      <c r="D121" s="1" t="n">
        <v>16</v>
      </c>
      <c r="E121" s="1" t="n">
        <v>11599</v>
      </c>
      <c r="F121" s="1" t="n">
        <v>3</v>
      </c>
      <c r="G121" s="1" t="n">
        <v>3</v>
      </c>
      <c r="H121" s="1" t="n">
        <v>2</v>
      </c>
      <c r="I121" s="1" t="n">
        <v>4</v>
      </c>
      <c r="J121" s="1" t="n">
        <f aca="false">SUM(F121:I121)</f>
        <v>12</v>
      </c>
      <c r="K121" s="1" t="n">
        <v>4</v>
      </c>
      <c r="L121" s="1" t="n">
        <v>4</v>
      </c>
      <c r="M121" s="1" t="n">
        <v>2</v>
      </c>
      <c r="N121" s="1" t="n">
        <f aca="false">SUM(K121:M121)</f>
        <v>10</v>
      </c>
      <c r="O121" s="1" t="n">
        <v>2</v>
      </c>
      <c r="P121" s="1" t="n">
        <v>3</v>
      </c>
      <c r="Q121" s="1" t="n">
        <v>3</v>
      </c>
      <c r="R121" s="1" t="n">
        <f aca="false">SUM(O121:Q121)</f>
        <v>8</v>
      </c>
      <c r="S121" s="5" t="n">
        <v>2</v>
      </c>
      <c r="T121" s="5" t="n">
        <v>3</v>
      </c>
      <c r="U121" s="5" t="n">
        <v>2</v>
      </c>
      <c r="V121" s="5" t="n">
        <v>3</v>
      </c>
      <c r="W121" s="5" t="n">
        <f aca="false">SUM(S121:V121)</f>
        <v>10</v>
      </c>
      <c r="X121" s="1" t="n">
        <v>3</v>
      </c>
      <c r="Y121" s="1" t="n">
        <v>4</v>
      </c>
      <c r="Z121" s="1" t="n">
        <v>4</v>
      </c>
      <c r="AA121" s="1" t="n">
        <v>3</v>
      </c>
      <c r="AB121" s="1" t="n">
        <f aca="false">SUM(X121:AA121)</f>
        <v>14</v>
      </c>
      <c r="AC121" s="1" t="n">
        <f aca="false">SUM(F121:AA121)</f>
        <v>94</v>
      </c>
      <c r="AD121" s="1" t="n">
        <f aca="false">STDEV(F121:AA121)</f>
        <v>2.91436210747849</v>
      </c>
    </row>
    <row r="122" customFormat="false" ht="15" hidden="false" customHeight="false" outlineLevel="0" collapsed="false">
      <c r="A122" s="4" t="n">
        <v>121</v>
      </c>
      <c r="B122" s="1" t="s">
        <v>151</v>
      </c>
      <c r="C122" s="1" t="s">
        <v>33</v>
      </c>
      <c r="D122" s="1" t="n">
        <v>17</v>
      </c>
      <c r="E122" s="1" t="n">
        <v>11626</v>
      </c>
      <c r="F122" s="1" t="n">
        <v>3</v>
      </c>
      <c r="G122" s="1" t="n">
        <v>3</v>
      </c>
      <c r="H122" s="1" t="n">
        <v>2</v>
      </c>
      <c r="I122" s="1" t="n">
        <v>4</v>
      </c>
      <c r="J122" s="1" t="n">
        <f aca="false">SUM(F122:I122)</f>
        <v>12</v>
      </c>
      <c r="K122" s="1" t="n">
        <v>4</v>
      </c>
      <c r="L122" s="1" t="n">
        <v>4</v>
      </c>
      <c r="M122" s="1" t="n">
        <v>2</v>
      </c>
      <c r="N122" s="1" t="n">
        <f aca="false">SUM(K122:M122)</f>
        <v>10</v>
      </c>
      <c r="O122" s="1" t="n">
        <v>2</v>
      </c>
      <c r="P122" s="1" t="n">
        <v>3</v>
      </c>
      <c r="Q122" s="1" t="n">
        <v>3</v>
      </c>
      <c r="R122" s="1" t="n">
        <f aca="false">SUM(O122:Q122)</f>
        <v>8</v>
      </c>
      <c r="S122" s="5" t="n">
        <v>2</v>
      </c>
      <c r="T122" s="5" t="n">
        <v>3</v>
      </c>
      <c r="U122" s="5" t="n">
        <v>2</v>
      </c>
      <c r="V122" s="5" t="n">
        <v>3</v>
      </c>
      <c r="W122" s="5" t="n">
        <f aca="false">SUM(S122:V122)</f>
        <v>10</v>
      </c>
      <c r="X122" s="1" t="n">
        <v>3</v>
      </c>
      <c r="Y122" s="1" t="n">
        <v>4</v>
      </c>
      <c r="Z122" s="1" t="n">
        <v>4</v>
      </c>
      <c r="AA122" s="1" t="n">
        <v>3</v>
      </c>
      <c r="AB122" s="1" t="n">
        <f aca="false">SUM(X122:AA122)</f>
        <v>14</v>
      </c>
      <c r="AC122" s="1" t="n">
        <f aca="false">SUM(F122:AA122)</f>
        <v>94</v>
      </c>
      <c r="AD122" s="1" t="n">
        <f aca="false">STDEV(F122:AA122)</f>
        <v>2.91436210747849</v>
      </c>
    </row>
    <row r="123" customFormat="false" ht="15" hidden="false" customHeight="false" outlineLevel="0" collapsed="false">
      <c r="A123" s="6" t="n">
        <v>122</v>
      </c>
      <c r="B123" s="1" t="s">
        <v>152</v>
      </c>
      <c r="C123" s="1" t="s">
        <v>33</v>
      </c>
      <c r="D123" s="1" t="n">
        <v>16</v>
      </c>
      <c r="E123" s="1" t="n">
        <v>11468</v>
      </c>
      <c r="F123" s="1" t="n">
        <v>3</v>
      </c>
      <c r="G123" s="1" t="n">
        <v>3</v>
      </c>
      <c r="H123" s="1" t="n">
        <v>2</v>
      </c>
      <c r="I123" s="1" t="n">
        <v>3</v>
      </c>
      <c r="J123" s="1" t="n">
        <f aca="false">SUM(F123:I123)</f>
        <v>11</v>
      </c>
      <c r="K123" s="1" t="n">
        <v>4</v>
      </c>
      <c r="L123" s="1" t="n">
        <v>4</v>
      </c>
      <c r="M123" s="1" t="n">
        <v>3</v>
      </c>
      <c r="N123" s="1" t="n">
        <f aca="false">SUM(K123:M123)</f>
        <v>11</v>
      </c>
      <c r="O123" s="1" t="n">
        <v>2</v>
      </c>
      <c r="P123" s="1" t="n">
        <v>3</v>
      </c>
      <c r="Q123" s="1" t="n">
        <v>3</v>
      </c>
      <c r="R123" s="1" t="n">
        <f aca="false">SUM(O123:Q123)</f>
        <v>8</v>
      </c>
      <c r="S123" s="5" t="n">
        <v>2</v>
      </c>
      <c r="T123" s="5" t="n">
        <v>3</v>
      </c>
      <c r="U123" s="5" t="n">
        <v>2</v>
      </c>
      <c r="V123" s="5" t="n">
        <v>3</v>
      </c>
      <c r="W123" s="5" t="n">
        <f aca="false">SUM(S123:V123)</f>
        <v>10</v>
      </c>
      <c r="X123" s="1" t="n">
        <v>3</v>
      </c>
      <c r="Y123" s="1" t="n">
        <v>4</v>
      </c>
      <c r="Z123" s="1" t="n">
        <v>4</v>
      </c>
      <c r="AA123" s="1" t="n">
        <v>3</v>
      </c>
      <c r="AB123" s="1" t="n">
        <f aca="false">SUM(X123:AA123)</f>
        <v>14</v>
      </c>
      <c r="AC123" s="1" t="n">
        <f aca="false">SUM(F123:AA123)</f>
        <v>94</v>
      </c>
      <c r="AD123" s="1" t="n">
        <f aca="false">STDEV(F123:AA123)</f>
        <v>2.88149792695228</v>
      </c>
    </row>
    <row r="124" customFormat="false" ht="15" hidden="false" customHeight="false" outlineLevel="0" collapsed="false">
      <c r="A124" s="4" t="n">
        <v>123</v>
      </c>
      <c r="B124" s="1" t="s">
        <v>153</v>
      </c>
      <c r="C124" s="1" t="s">
        <v>33</v>
      </c>
      <c r="D124" s="1" t="n">
        <v>17</v>
      </c>
      <c r="E124" s="1" t="n">
        <v>11492</v>
      </c>
      <c r="F124" s="1" t="n">
        <v>3</v>
      </c>
      <c r="G124" s="1" t="n">
        <v>3</v>
      </c>
      <c r="H124" s="1" t="n">
        <v>2</v>
      </c>
      <c r="I124" s="1" t="n">
        <v>4</v>
      </c>
      <c r="J124" s="1" t="n">
        <f aca="false">SUM(F124:I124)</f>
        <v>12</v>
      </c>
      <c r="K124" s="1" t="n">
        <v>4</v>
      </c>
      <c r="L124" s="1" t="n">
        <v>4</v>
      </c>
      <c r="M124" s="1" t="n">
        <v>2</v>
      </c>
      <c r="N124" s="1" t="n">
        <f aca="false">SUM(K124:M124)</f>
        <v>10</v>
      </c>
      <c r="O124" s="1" t="n">
        <v>2</v>
      </c>
      <c r="P124" s="1" t="n">
        <v>3</v>
      </c>
      <c r="Q124" s="1" t="n">
        <v>3</v>
      </c>
      <c r="R124" s="1" t="n">
        <f aca="false">SUM(O124:Q124)</f>
        <v>8</v>
      </c>
      <c r="S124" s="5" t="n">
        <v>2</v>
      </c>
      <c r="T124" s="5" t="n">
        <v>2</v>
      </c>
      <c r="U124" s="5" t="n">
        <v>2</v>
      </c>
      <c r="V124" s="5" t="n">
        <v>3</v>
      </c>
      <c r="W124" s="5" t="n">
        <f aca="false">SUM(S124:V124)</f>
        <v>9</v>
      </c>
      <c r="X124" s="1" t="n">
        <v>3</v>
      </c>
      <c r="Y124" s="1" t="n">
        <v>4</v>
      </c>
      <c r="Z124" s="1" t="n">
        <v>4</v>
      </c>
      <c r="AA124" s="1" t="n">
        <v>3</v>
      </c>
      <c r="AB124" s="1" t="n">
        <f aca="false">SUM(X124:AA124)</f>
        <v>14</v>
      </c>
      <c r="AC124" s="1" t="n">
        <f aca="false">SUM(F124:AA124)</f>
        <v>92</v>
      </c>
      <c r="AD124" s="1" t="n">
        <f aca="false">STDEV(F124:AA124)</f>
        <v>2.85584386055053</v>
      </c>
    </row>
    <row r="125" customFormat="false" ht="15" hidden="false" customHeight="false" outlineLevel="0" collapsed="false">
      <c r="A125" s="6" t="n">
        <v>124</v>
      </c>
      <c r="B125" s="1" t="s">
        <v>154</v>
      </c>
      <c r="C125" s="1" t="s">
        <v>33</v>
      </c>
      <c r="D125" s="1" t="n">
        <v>17</v>
      </c>
      <c r="E125" s="1" t="n">
        <v>11516</v>
      </c>
      <c r="F125" s="1" t="n">
        <v>3</v>
      </c>
      <c r="G125" s="1" t="n">
        <v>3</v>
      </c>
      <c r="H125" s="1" t="n">
        <v>2</v>
      </c>
      <c r="I125" s="1" t="n">
        <v>4</v>
      </c>
      <c r="J125" s="1" t="n">
        <f aca="false">SUM(F125:I125)</f>
        <v>12</v>
      </c>
      <c r="K125" s="1" t="n">
        <v>4</v>
      </c>
      <c r="L125" s="1" t="n">
        <v>4</v>
      </c>
      <c r="M125" s="1" t="n">
        <v>2</v>
      </c>
      <c r="N125" s="1" t="n">
        <f aca="false">SUM(K125:M125)</f>
        <v>10</v>
      </c>
      <c r="O125" s="1" t="n">
        <v>2</v>
      </c>
      <c r="P125" s="1" t="n">
        <v>3</v>
      </c>
      <c r="Q125" s="1" t="n">
        <v>3</v>
      </c>
      <c r="R125" s="1" t="n">
        <f aca="false">SUM(O125:Q125)</f>
        <v>8</v>
      </c>
      <c r="S125" s="5" t="n">
        <v>2</v>
      </c>
      <c r="T125" s="5" t="n">
        <v>2</v>
      </c>
      <c r="U125" s="5" t="n">
        <v>2</v>
      </c>
      <c r="V125" s="5" t="n">
        <v>3</v>
      </c>
      <c r="W125" s="5" t="n">
        <f aca="false">SUM(S125:V125)</f>
        <v>9</v>
      </c>
      <c r="X125" s="1" t="n">
        <v>3</v>
      </c>
      <c r="Y125" s="1" t="n">
        <v>4</v>
      </c>
      <c r="Z125" s="1" t="n">
        <v>4</v>
      </c>
      <c r="AA125" s="1" t="n">
        <v>3</v>
      </c>
      <c r="AB125" s="1" t="n">
        <f aca="false">SUM(X125:AA125)</f>
        <v>14</v>
      </c>
      <c r="AC125" s="1" t="n">
        <f aca="false">SUM(F125:AA125)</f>
        <v>92</v>
      </c>
      <c r="AD125" s="1" t="n">
        <f aca="false">STDEV(F125:AA125)</f>
        <v>2.85584386055053</v>
      </c>
    </row>
    <row r="126" customFormat="false" ht="15" hidden="false" customHeight="false" outlineLevel="0" collapsed="false">
      <c r="A126" s="4" t="n">
        <v>125</v>
      </c>
      <c r="B126" s="1" t="s">
        <v>155</v>
      </c>
      <c r="C126" s="1" t="s">
        <v>33</v>
      </c>
      <c r="D126" s="1" t="n">
        <v>17</v>
      </c>
      <c r="E126" s="1" t="n">
        <v>11525</v>
      </c>
      <c r="F126" s="1" t="n">
        <v>4</v>
      </c>
      <c r="G126" s="1" t="n">
        <v>3</v>
      </c>
      <c r="H126" s="1" t="n">
        <v>2</v>
      </c>
      <c r="I126" s="1" t="n">
        <v>4</v>
      </c>
      <c r="J126" s="1" t="n">
        <f aca="false">SUM(F126:I126)</f>
        <v>13</v>
      </c>
      <c r="K126" s="1" t="n">
        <v>4</v>
      </c>
      <c r="L126" s="1" t="n">
        <v>3</v>
      </c>
      <c r="M126" s="1" t="n">
        <v>2</v>
      </c>
      <c r="N126" s="1" t="n">
        <f aca="false">SUM(K126:M126)</f>
        <v>9</v>
      </c>
      <c r="O126" s="1" t="n">
        <v>4</v>
      </c>
      <c r="P126" s="1" t="n">
        <v>2</v>
      </c>
      <c r="Q126" s="1" t="n">
        <v>4</v>
      </c>
      <c r="R126" s="1" t="n">
        <f aca="false">SUM(O126:Q126)</f>
        <v>10</v>
      </c>
      <c r="S126" s="5" t="n">
        <v>3</v>
      </c>
      <c r="T126" s="5" t="n">
        <v>4</v>
      </c>
      <c r="U126" s="5" t="n">
        <v>2</v>
      </c>
      <c r="V126" s="5" t="n">
        <v>2</v>
      </c>
      <c r="W126" s="5" t="n">
        <f aca="false">SUM(S126:V126)</f>
        <v>11</v>
      </c>
      <c r="X126" s="1" t="n">
        <v>4</v>
      </c>
      <c r="Y126" s="1" t="n">
        <v>3</v>
      </c>
      <c r="Z126" s="1" t="n">
        <v>2</v>
      </c>
      <c r="AA126" s="1" t="n">
        <v>3</v>
      </c>
      <c r="AB126" s="1" t="n">
        <f aca="false">SUM(X126:AA126)</f>
        <v>12</v>
      </c>
      <c r="AC126" s="1" t="n">
        <f aca="false">SUM(F126:AA126)</f>
        <v>98</v>
      </c>
      <c r="AD126" s="1" t="n">
        <f aca="false">STDEV(F126:AA126)</f>
        <v>3.20308293051246</v>
      </c>
    </row>
    <row r="127" customFormat="false" ht="15" hidden="false" customHeight="false" outlineLevel="0" collapsed="false">
      <c r="A127" s="6" t="n">
        <v>126</v>
      </c>
      <c r="B127" s="1" t="s">
        <v>156</v>
      </c>
      <c r="C127" s="1" t="s">
        <v>33</v>
      </c>
      <c r="D127" s="1" t="n">
        <v>17</v>
      </c>
      <c r="E127" s="1" t="n">
        <v>11627</v>
      </c>
      <c r="F127" s="1" t="n">
        <v>4</v>
      </c>
      <c r="G127" s="1" t="n">
        <v>3</v>
      </c>
      <c r="H127" s="1" t="n">
        <v>2</v>
      </c>
      <c r="I127" s="1" t="n">
        <v>4</v>
      </c>
      <c r="J127" s="1" t="n">
        <f aca="false">SUM(F127:I127)</f>
        <v>13</v>
      </c>
      <c r="K127" s="1" t="n">
        <v>4</v>
      </c>
      <c r="L127" s="1" t="n">
        <v>3</v>
      </c>
      <c r="M127" s="1" t="n">
        <v>2</v>
      </c>
      <c r="N127" s="1" t="n">
        <f aca="false">SUM(K127:M127)</f>
        <v>9</v>
      </c>
      <c r="O127" s="1" t="n">
        <v>4</v>
      </c>
      <c r="P127" s="1" t="n">
        <v>2</v>
      </c>
      <c r="Q127" s="1" t="n">
        <v>4</v>
      </c>
      <c r="R127" s="1" t="n">
        <f aca="false">SUM(O127:Q127)</f>
        <v>10</v>
      </c>
      <c r="S127" s="5" t="n">
        <v>3</v>
      </c>
      <c r="T127" s="5" t="n">
        <v>4</v>
      </c>
      <c r="U127" s="5" t="n">
        <v>2</v>
      </c>
      <c r="V127" s="5" t="n">
        <v>2</v>
      </c>
      <c r="W127" s="5" t="n">
        <f aca="false">SUM(S127:V127)</f>
        <v>11</v>
      </c>
      <c r="X127" s="1" t="n">
        <v>4</v>
      </c>
      <c r="Y127" s="1" t="n">
        <v>3</v>
      </c>
      <c r="Z127" s="1" t="n">
        <v>2</v>
      </c>
      <c r="AA127" s="1" t="n">
        <v>3</v>
      </c>
      <c r="AB127" s="1" t="n">
        <f aca="false">SUM(X127:AA127)</f>
        <v>12</v>
      </c>
      <c r="AC127" s="1" t="n">
        <f aca="false">SUM(F127:AA127)</f>
        <v>98</v>
      </c>
      <c r="AD127" s="1" t="n">
        <f aca="false">STDEV(F127:AA127)</f>
        <v>3.20308293051246</v>
      </c>
    </row>
    <row r="128" customFormat="false" ht="15" hidden="false" customHeight="false" outlineLevel="0" collapsed="false">
      <c r="A128" s="4" t="n">
        <v>127</v>
      </c>
      <c r="B128" s="1" t="s">
        <v>157</v>
      </c>
      <c r="C128" s="1" t="s">
        <v>31</v>
      </c>
      <c r="D128" s="1" t="n">
        <v>17</v>
      </c>
      <c r="F128" s="1" t="n">
        <v>3</v>
      </c>
      <c r="G128" s="1" t="n">
        <v>3</v>
      </c>
      <c r="H128" s="1" t="n">
        <v>2</v>
      </c>
      <c r="I128" s="1" t="n">
        <v>2</v>
      </c>
      <c r="J128" s="1" t="n">
        <f aca="false">SUM(F128:I128)</f>
        <v>10</v>
      </c>
      <c r="K128" s="1" t="n">
        <v>4</v>
      </c>
      <c r="L128" s="1" t="n">
        <v>3</v>
      </c>
      <c r="M128" s="1" t="n">
        <v>3</v>
      </c>
      <c r="N128" s="1" t="n">
        <f aca="false">SUM(K128:M128)</f>
        <v>10</v>
      </c>
      <c r="O128" s="1" t="n">
        <v>3</v>
      </c>
      <c r="P128" s="1" t="n">
        <v>4</v>
      </c>
      <c r="Q128" s="1" t="n">
        <v>4</v>
      </c>
      <c r="R128" s="1" t="n">
        <f aca="false">SUM(O128:Q128)</f>
        <v>11</v>
      </c>
      <c r="S128" s="5" t="n">
        <v>2</v>
      </c>
      <c r="T128" s="5" t="n">
        <v>2</v>
      </c>
      <c r="U128" s="5" t="n">
        <v>2</v>
      </c>
      <c r="V128" s="5" t="n">
        <v>3</v>
      </c>
      <c r="W128" s="5" t="n">
        <f aca="false">SUM(S128:V128)</f>
        <v>9</v>
      </c>
      <c r="X128" s="1" t="n">
        <v>4</v>
      </c>
      <c r="Y128" s="1" t="n">
        <v>4</v>
      </c>
      <c r="Z128" s="1" t="n">
        <v>2</v>
      </c>
      <c r="AA128" s="1" t="n">
        <v>3</v>
      </c>
      <c r="AB128" s="1" t="n">
        <f aca="false">SUM(X128:AA128)</f>
        <v>13</v>
      </c>
      <c r="AC128" s="1" t="n">
        <f aca="false">SUM(F128:AA128)</f>
        <v>93</v>
      </c>
      <c r="AD128" s="1" t="n">
        <f aca="false">STDEV(F128:AA128)</f>
        <v>2.89386573193348</v>
      </c>
    </row>
    <row r="129" customFormat="false" ht="15" hidden="false" customHeight="false" outlineLevel="0" collapsed="false">
      <c r="A129" s="6" t="n">
        <v>128</v>
      </c>
      <c r="B129" s="1" t="s">
        <v>158</v>
      </c>
      <c r="C129" s="1" t="s">
        <v>33</v>
      </c>
      <c r="D129" s="1" t="n">
        <v>16</v>
      </c>
      <c r="F129" s="1" t="n">
        <v>4</v>
      </c>
      <c r="G129" s="1" t="n">
        <v>3</v>
      </c>
      <c r="H129" s="1" t="n">
        <v>2</v>
      </c>
      <c r="I129" s="1" t="n">
        <v>4</v>
      </c>
      <c r="J129" s="1" t="n">
        <f aca="false">SUM(F129:I129)</f>
        <v>13</v>
      </c>
      <c r="K129" s="1" t="n">
        <v>3</v>
      </c>
      <c r="L129" s="1" t="n">
        <v>4</v>
      </c>
      <c r="M129" s="1" t="n">
        <v>2</v>
      </c>
      <c r="N129" s="1" t="n">
        <f aca="false">SUM(K129:M129)</f>
        <v>9</v>
      </c>
      <c r="O129" s="1" t="n">
        <v>4</v>
      </c>
      <c r="P129" s="1" t="n">
        <v>4</v>
      </c>
      <c r="Q129" s="1" t="n">
        <v>4</v>
      </c>
      <c r="R129" s="1" t="n">
        <f aca="false">SUM(O129:Q129)</f>
        <v>12</v>
      </c>
      <c r="S129" s="5" t="n">
        <v>2</v>
      </c>
      <c r="T129" s="5" t="n">
        <v>2</v>
      </c>
      <c r="U129" s="5" t="n">
        <v>2</v>
      </c>
      <c r="V129" s="5" t="n">
        <v>3</v>
      </c>
      <c r="W129" s="5" t="n">
        <f aca="false">SUM(S129:V129)</f>
        <v>9</v>
      </c>
      <c r="X129" s="1" t="n">
        <v>3</v>
      </c>
      <c r="Y129" s="1" t="n">
        <v>3</v>
      </c>
      <c r="Z129" s="1" t="n">
        <v>3</v>
      </c>
      <c r="AA129" s="1" t="n">
        <v>3</v>
      </c>
      <c r="AB129" s="1" t="n">
        <f aca="false">SUM(X129:AA129)</f>
        <v>12</v>
      </c>
      <c r="AC129" s="1" t="n">
        <f aca="false">SUM(F129:AA129)</f>
        <v>98</v>
      </c>
      <c r="AD129" s="1" t="n">
        <f aca="false">STDEV(F129:AA129)</f>
        <v>3.21791521873687</v>
      </c>
    </row>
    <row r="130" customFormat="false" ht="15" hidden="false" customHeight="false" outlineLevel="0" collapsed="false">
      <c r="A130" s="4" t="n">
        <v>129</v>
      </c>
      <c r="B130" s="1" t="s">
        <v>159</v>
      </c>
      <c r="C130" s="1" t="s">
        <v>33</v>
      </c>
      <c r="D130" s="1" t="n">
        <v>16</v>
      </c>
      <c r="F130" s="1" t="n">
        <v>4</v>
      </c>
      <c r="G130" s="1" t="n">
        <v>3</v>
      </c>
      <c r="H130" s="1" t="n">
        <v>2</v>
      </c>
      <c r="I130" s="1" t="n">
        <v>4</v>
      </c>
      <c r="J130" s="1" t="n">
        <f aca="false">SUM(F130:I130)</f>
        <v>13</v>
      </c>
      <c r="K130" s="1" t="n">
        <v>3</v>
      </c>
      <c r="L130" s="1" t="n">
        <v>4</v>
      </c>
      <c r="M130" s="1" t="n">
        <v>2</v>
      </c>
      <c r="N130" s="1" t="n">
        <f aca="false">SUM(K130:M130)</f>
        <v>9</v>
      </c>
      <c r="O130" s="1" t="n">
        <v>4</v>
      </c>
      <c r="P130" s="1" t="n">
        <v>2</v>
      </c>
      <c r="Q130" s="1" t="n">
        <v>4</v>
      </c>
      <c r="R130" s="1" t="n">
        <f aca="false">SUM(O130:Q130)</f>
        <v>10</v>
      </c>
      <c r="S130" s="5" t="n">
        <v>2</v>
      </c>
      <c r="T130" s="5" t="n">
        <v>2</v>
      </c>
      <c r="U130" s="5" t="n">
        <v>2</v>
      </c>
      <c r="V130" s="5" t="n">
        <v>4</v>
      </c>
      <c r="W130" s="5" t="n">
        <f aca="false">SUM(S130:V130)</f>
        <v>10</v>
      </c>
      <c r="X130" s="1" t="n">
        <v>4</v>
      </c>
      <c r="Y130" s="1" t="n">
        <v>4</v>
      </c>
      <c r="Z130" s="1" t="n">
        <v>4</v>
      </c>
      <c r="AA130" s="1" t="n">
        <v>4</v>
      </c>
      <c r="AB130" s="1" t="n">
        <f aca="false">SUM(X130:AA130)</f>
        <v>16</v>
      </c>
      <c r="AC130" s="1" t="n">
        <f aca="false">SUM(F130:AA130)</f>
        <v>100</v>
      </c>
      <c r="AD130" s="1" t="n">
        <f aca="false">STDEV(F130:AA130)</f>
        <v>3.06636550375153</v>
      </c>
    </row>
    <row r="131" customFormat="false" ht="15" hidden="false" customHeight="false" outlineLevel="0" collapsed="false">
      <c r="A131" s="6" t="n">
        <v>130</v>
      </c>
      <c r="B131" s="1" t="s">
        <v>160</v>
      </c>
      <c r="C131" s="1" t="s">
        <v>33</v>
      </c>
      <c r="D131" s="1" t="n">
        <v>17</v>
      </c>
      <c r="F131" s="1" t="n">
        <v>4</v>
      </c>
      <c r="G131" s="1" t="n">
        <v>3</v>
      </c>
      <c r="H131" s="1" t="n">
        <v>2</v>
      </c>
      <c r="I131" s="1" t="n">
        <v>4</v>
      </c>
      <c r="J131" s="1" t="n">
        <f aca="false">SUM(F131:I131)</f>
        <v>13</v>
      </c>
      <c r="K131" s="1" t="n">
        <v>3</v>
      </c>
      <c r="L131" s="1" t="n">
        <v>4</v>
      </c>
      <c r="M131" s="1" t="n">
        <v>2</v>
      </c>
      <c r="N131" s="1" t="n">
        <f aca="false">SUM(K131:M131)</f>
        <v>9</v>
      </c>
      <c r="O131" s="1" t="n">
        <v>4</v>
      </c>
      <c r="P131" s="1" t="n">
        <v>4</v>
      </c>
      <c r="Q131" s="1" t="n">
        <v>4</v>
      </c>
      <c r="R131" s="1" t="n">
        <f aca="false">SUM(O131:Q131)</f>
        <v>12</v>
      </c>
      <c r="S131" s="5" t="n">
        <v>2</v>
      </c>
      <c r="T131" s="5" t="n">
        <v>2</v>
      </c>
      <c r="U131" s="5" t="n">
        <v>3</v>
      </c>
      <c r="V131" s="5" t="n">
        <v>2</v>
      </c>
      <c r="W131" s="5" t="n">
        <f aca="false">SUM(S131:V131)</f>
        <v>9</v>
      </c>
      <c r="X131" s="1" t="n">
        <v>3</v>
      </c>
      <c r="Y131" s="1" t="n">
        <v>4</v>
      </c>
      <c r="Z131" s="1" t="n">
        <v>4</v>
      </c>
      <c r="AA131" s="1" t="n">
        <v>4</v>
      </c>
      <c r="AB131" s="1" t="n">
        <f aca="false">SUM(X131:AA131)</f>
        <v>15</v>
      </c>
      <c r="AC131" s="1" t="n">
        <f aca="false">SUM(F131:AA131)</f>
        <v>101</v>
      </c>
      <c r="AD131" s="1" t="n">
        <f aca="false">STDEV(F131:AA131)</f>
        <v>3.17218703149271</v>
      </c>
    </row>
    <row r="132" customFormat="false" ht="15" hidden="false" customHeight="false" outlineLevel="0" collapsed="false">
      <c r="A132" s="4" t="n">
        <v>131</v>
      </c>
      <c r="B132" s="1" t="s">
        <v>161</v>
      </c>
      <c r="C132" s="1" t="s">
        <v>33</v>
      </c>
      <c r="D132" s="1" t="n">
        <v>17</v>
      </c>
      <c r="F132" s="1" t="n">
        <v>4</v>
      </c>
      <c r="G132" s="1" t="n">
        <v>4</v>
      </c>
      <c r="H132" s="1" t="n">
        <v>1</v>
      </c>
      <c r="I132" s="1" t="n">
        <v>5</v>
      </c>
      <c r="J132" s="1" t="n">
        <f aca="false">SUM(F132:I132)</f>
        <v>14</v>
      </c>
      <c r="K132" s="1" t="n">
        <v>5</v>
      </c>
      <c r="L132" s="1" t="n">
        <v>3</v>
      </c>
      <c r="M132" s="1" t="n">
        <v>3</v>
      </c>
      <c r="N132" s="1" t="n">
        <f aca="false">SUM(K132:M132)</f>
        <v>11</v>
      </c>
      <c r="O132" s="1" t="n">
        <v>4</v>
      </c>
      <c r="P132" s="1" t="n">
        <v>1</v>
      </c>
      <c r="Q132" s="1" t="n">
        <v>5</v>
      </c>
      <c r="R132" s="1" t="n">
        <f aca="false">SUM(O132:Q132)</f>
        <v>10</v>
      </c>
      <c r="S132" s="5" t="n">
        <v>1</v>
      </c>
      <c r="T132" s="5" t="n">
        <v>1</v>
      </c>
      <c r="U132" s="5" t="n">
        <v>1</v>
      </c>
      <c r="V132" s="5" t="n">
        <v>3</v>
      </c>
      <c r="W132" s="5" t="n">
        <f aca="false">SUM(S132:V132)</f>
        <v>6</v>
      </c>
      <c r="X132" s="1" t="n">
        <v>5</v>
      </c>
      <c r="Y132" s="1" t="n">
        <v>5</v>
      </c>
      <c r="Z132" s="1" t="n">
        <v>5</v>
      </c>
      <c r="AA132" s="1" t="n">
        <v>5</v>
      </c>
      <c r="AB132" s="1" t="n">
        <f aca="false">SUM(X132:AA132)</f>
        <v>20</v>
      </c>
      <c r="AC132" s="1" t="n">
        <f aca="false">SUM(F132:AA132)</f>
        <v>102</v>
      </c>
      <c r="AD132" s="1" t="n">
        <f aca="false">STDEV(F132:AA132)</f>
        <v>3.34586389364618</v>
      </c>
    </row>
    <row r="133" customFormat="false" ht="15" hidden="false" customHeight="false" outlineLevel="0" collapsed="false">
      <c r="A133" s="6" t="n">
        <v>132</v>
      </c>
      <c r="B133" s="1" t="s">
        <v>162</v>
      </c>
      <c r="C133" s="1" t="s">
        <v>33</v>
      </c>
      <c r="D133" s="1" t="n">
        <v>17</v>
      </c>
      <c r="F133" s="1" t="n">
        <v>5</v>
      </c>
      <c r="G133" s="1" t="n">
        <v>5</v>
      </c>
      <c r="H133" s="1" t="n">
        <v>2</v>
      </c>
      <c r="I133" s="1" t="n">
        <v>5</v>
      </c>
      <c r="J133" s="1" t="n">
        <f aca="false">SUM(F133:I133)</f>
        <v>17</v>
      </c>
      <c r="K133" s="1" t="n">
        <v>5</v>
      </c>
      <c r="L133" s="1" t="n">
        <v>3</v>
      </c>
      <c r="M133" s="1" t="n">
        <v>3</v>
      </c>
      <c r="N133" s="1" t="n">
        <f aca="false">SUM(K133:M133)</f>
        <v>11</v>
      </c>
      <c r="O133" s="1" t="n">
        <v>4</v>
      </c>
      <c r="P133" s="1" t="n">
        <v>1</v>
      </c>
      <c r="Q133" s="1" t="n">
        <v>5</v>
      </c>
      <c r="R133" s="1" t="n">
        <f aca="false">SUM(O133:Q133)</f>
        <v>10</v>
      </c>
      <c r="S133" s="5" t="n">
        <v>1</v>
      </c>
      <c r="T133" s="5" t="n">
        <v>1</v>
      </c>
      <c r="U133" s="5" t="n">
        <v>1</v>
      </c>
      <c r="V133" s="5" t="n">
        <v>3</v>
      </c>
      <c r="W133" s="5" t="n">
        <f aca="false">SUM(S133:V133)</f>
        <v>6</v>
      </c>
      <c r="X133" s="1" t="n">
        <v>5</v>
      </c>
      <c r="Y133" s="1" t="n">
        <v>5</v>
      </c>
      <c r="Z133" s="1" t="n">
        <v>5</v>
      </c>
      <c r="AA133" s="1" t="n">
        <v>5</v>
      </c>
      <c r="AB133" s="1" t="n">
        <f aca="false">SUM(X133:AA133)</f>
        <v>20</v>
      </c>
      <c r="AC133" s="1" t="n">
        <f aca="false">SUM(F133:AA133)</f>
        <v>108</v>
      </c>
      <c r="AD133" s="1" t="n">
        <f aca="false">STDEV(F133:AA133)</f>
        <v>3.72774783161414</v>
      </c>
    </row>
    <row r="134" customFormat="false" ht="15" hidden="false" customHeight="false" outlineLevel="0" collapsed="false">
      <c r="A134" s="4" t="n">
        <v>133</v>
      </c>
      <c r="B134" s="1" t="s">
        <v>163</v>
      </c>
      <c r="C134" s="1" t="s">
        <v>33</v>
      </c>
      <c r="D134" s="1" t="n">
        <v>16</v>
      </c>
      <c r="F134" s="1" t="n">
        <v>4</v>
      </c>
      <c r="G134" s="1" t="n">
        <v>4</v>
      </c>
      <c r="H134" s="1" t="n">
        <v>1</v>
      </c>
      <c r="I134" s="1" t="n">
        <v>5</v>
      </c>
      <c r="J134" s="1" t="n">
        <f aca="false">SUM(F134:I134)</f>
        <v>14</v>
      </c>
      <c r="K134" s="1" t="n">
        <v>5</v>
      </c>
      <c r="L134" s="1" t="n">
        <v>3</v>
      </c>
      <c r="M134" s="1" t="n">
        <v>3</v>
      </c>
      <c r="N134" s="1" t="n">
        <f aca="false">SUM(K134:M134)</f>
        <v>11</v>
      </c>
      <c r="O134" s="1" t="n">
        <v>4</v>
      </c>
      <c r="P134" s="1" t="n">
        <v>1</v>
      </c>
      <c r="Q134" s="1" t="n">
        <v>5</v>
      </c>
      <c r="R134" s="1" t="n">
        <f aca="false">SUM(O134:Q134)</f>
        <v>10</v>
      </c>
      <c r="S134" s="5" t="n">
        <v>1</v>
      </c>
      <c r="T134" s="5" t="n">
        <v>1</v>
      </c>
      <c r="U134" s="5" t="n">
        <v>1</v>
      </c>
      <c r="V134" s="5" t="n">
        <v>3</v>
      </c>
      <c r="W134" s="5" t="n">
        <f aca="false">SUM(S134:V134)</f>
        <v>6</v>
      </c>
      <c r="X134" s="1" t="n">
        <v>5</v>
      </c>
      <c r="Y134" s="1" t="n">
        <v>5</v>
      </c>
      <c r="Z134" s="1" t="n">
        <v>5</v>
      </c>
      <c r="AA134" s="1" t="n">
        <v>5</v>
      </c>
      <c r="AB134" s="1" t="n">
        <f aca="false">SUM(X134:AA134)</f>
        <v>20</v>
      </c>
      <c r="AC134" s="1" t="n">
        <f aca="false">SUM(F134:AA134)</f>
        <v>102</v>
      </c>
      <c r="AD134" s="1" t="n">
        <f aca="false">STDEV(F134:AA134)</f>
        <v>3.34586389364618</v>
      </c>
    </row>
    <row r="135" customFormat="false" ht="15" hidden="false" customHeight="false" outlineLevel="0" collapsed="false">
      <c r="A135" s="6" t="n">
        <v>134</v>
      </c>
      <c r="B135" s="1" t="s">
        <v>164</v>
      </c>
      <c r="C135" s="1" t="s">
        <v>33</v>
      </c>
      <c r="D135" s="1" t="n">
        <v>16</v>
      </c>
      <c r="F135" s="1" t="n">
        <v>4</v>
      </c>
      <c r="G135" s="1" t="n">
        <v>4</v>
      </c>
      <c r="H135" s="1" t="n">
        <v>1</v>
      </c>
      <c r="I135" s="1" t="n">
        <v>5</v>
      </c>
      <c r="J135" s="1" t="n">
        <f aca="false">SUM(F135:I135)</f>
        <v>14</v>
      </c>
      <c r="K135" s="1" t="n">
        <v>5</v>
      </c>
      <c r="L135" s="1" t="n">
        <v>3</v>
      </c>
      <c r="M135" s="1" t="n">
        <v>3</v>
      </c>
      <c r="N135" s="1" t="n">
        <f aca="false">SUM(K135:M135)</f>
        <v>11</v>
      </c>
      <c r="O135" s="1" t="n">
        <v>4</v>
      </c>
      <c r="P135" s="1" t="n">
        <v>1</v>
      </c>
      <c r="Q135" s="1" t="n">
        <v>5</v>
      </c>
      <c r="R135" s="1" t="n">
        <f aca="false">SUM(O135:Q135)</f>
        <v>10</v>
      </c>
      <c r="S135" s="5" t="n">
        <v>1</v>
      </c>
      <c r="T135" s="5" t="n">
        <v>1</v>
      </c>
      <c r="U135" s="5" t="n">
        <v>1</v>
      </c>
      <c r="V135" s="5" t="n">
        <v>3</v>
      </c>
      <c r="W135" s="5" t="n">
        <f aca="false">SUM(S135:V135)</f>
        <v>6</v>
      </c>
      <c r="X135" s="1" t="n">
        <v>5</v>
      </c>
      <c r="Y135" s="1" t="n">
        <v>5</v>
      </c>
      <c r="Z135" s="1" t="n">
        <v>5</v>
      </c>
      <c r="AA135" s="1" t="n">
        <v>5</v>
      </c>
      <c r="AB135" s="1" t="n">
        <f aca="false">SUM(X135:AA135)</f>
        <v>20</v>
      </c>
      <c r="AC135" s="1" t="n">
        <f aca="false">SUM(F135:AA135)</f>
        <v>102</v>
      </c>
      <c r="AD135" s="1" t="n">
        <f aca="false">STDEV(F135:AA135)</f>
        <v>3.34586389364618</v>
      </c>
    </row>
    <row r="136" customFormat="false" ht="15" hidden="false" customHeight="false" outlineLevel="0" collapsed="false">
      <c r="A136" s="4" t="n">
        <v>135</v>
      </c>
      <c r="B136" s="1" t="s">
        <v>165</v>
      </c>
      <c r="C136" s="1" t="s">
        <v>33</v>
      </c>
      <c r="D136" s="1" t="n">
        <v>21</v>
      </c>
      <c r="E136" s="1" t="n">
        <v>451712</v>
      </c>
      <c r="F136" s="1" t="n">
        <v>2</v>
      </c>
      <c r="G136" s="1" t="n">
        <v>1</v>
      </c>
      <c r="H136" s="1" t="n">
        <v>3</v>
      </c>
      <c r="I136" s="1" t="n">
        <v>1</v>
      </c>
      <c r="J136" s="1" t="n">
        <f aca="false">SUM(F136:I136)</f>
        <v>7</v>
      </c>
      <c r="K136" s="1" t="n">
        <v>3</v>
      </c>
      <c r="L136" s="1" t="n">
        <v>1</v>
      </c>
      <c r="M136" s="1" t="n">
        <v>3</v>
      </c>
      <c r="N136" s="1" t="n">
        <f aca="false">SUM(K136:M136)</f>
        <v>7</v>
      </c>
      <c r="O136" s="1" t="n">
        <v>2</v>
      </c>
      <c r="P136" s="1" t="n">
        <v>2</v>
      </c>
      <c r="Q136" s="1" t="n">
        <v>3</v>
      </c>
      <c r="R136" s="1" t="n">
        <f aca="false">SUM(O136:Q136)</f>
        <v>7</v>
      </c>
      <c r="S136" s="5" t="n">
        <v>3</v>
      </c>
      <c r="T136" s="5" t="n">
        <v>1</v>
      </c>
      <c r="U136" s="5" t="n">
        <v>3</v>
      </c>
      <c r="V136" s="5" t="n">
        <v>2</v>
      </c>
      <c r="W136" s="5" t="n">
        <f aca="false">SUM(S136:V136)</f>
        <v>9</v>
      </c>
      <c r="X136" s="1" t="n">
        <v>3</v>
      </c>
      <c r="Y136" s="1" t="n">
        <v>3</v>
      </c>
      <c r="Z136" s="1" t="n">
        <v>3</v>
      </c>
      <c r="AA136" s="1" t="n">
        <v>1</v>
      </c>
      <c r="AB136" s="1" t="n">
        <f aca="false">SUM(X136:AA136)</f>
        <v>10</v>
      </c>
      <c r="AC136" s="1" t="n">
        <f aca="false">SUM(F136:AA136)</f>
        <v>70</v>
      </c>
      <c r="AD136" s="1" t="n">
        <f aca="false">STDEV(F136:AA136)</f>
        <v>2.26013829404864</v>
      </c>
    </row>
    <row r="137" customFormat="false" ht="15" hidden="false" customHeight="false" outlineLevel="0" collapsed="false">
      <c r="A137" s="6" t="n">
        <v>136</v>
      </c>
      <c r="B137" s="1" t="s">
        <v>166</v>
      </c>
      <c r="C137" s="1" t="s">
        <v>31</v>
      </c>
      <c r="D137" s="1" t="n">
        <v>25</v>
      </c>
      <c r="F137" s="1" t="n">
        <v>3</v>
      </c>
      <c r="G137" s="1" t="n">
        <v>2</v>
      </c>
      <c r="H137" s="1" t="n">
        <v>3</v>
      </c>
      <c r="I137" s="1" t="n">
        <v>2</v>
      </c>
      <c r="J137" s="1" t="n">
        <f aca="false">SUM(F137:I137)</f>
        <v>10</v>
      </c>
      <c r="K137" s="1" t="n">
        <v>3</v>
      </c>
      <c r="L137" s="1" t="n">
        <v>1</v>
      </c>
      <c r="M137" s="1" t="n">
        <v>2</v>
      </c>
      <c r="N137" s="1" t="n">
        <f aca="false">SUM(K137:M137)</f>
        <v>6</v>
      </c>
      <c r="O137" s="1" t="n">
        <v>1</v>
      </c>
      <c r="P137" s="1" t="n">
        <v>1</v>
      </c>
      <c r="Q137" s="1" t="n">
        <v>1</v>
      </c>
      <c r="R137" s="1" t="n">
        <f aca="false">SUM(O137:Q137)</f>
        <v>3</v>
      </c>
      <c r="S137" s="5" t="n">
        <v>1</v>
      </c>
      <c r="T137" s="5" t="n">
        <v>1</v>
      </c>
      <c r="U137" s="5" t="n">
        <v>1</v>
      </c>
      <c r="V137" s="5" t="n">
        <v>1</v>
      </c>
      <c r="W137" s="5" t="n">
        <f aca="false">SUM(S137:V137)</f>
        <v>4</v>
      </c>
      <c r="X137" s="1" t="n">
        <v>3</v>
      </c>
      <c r="Y137" s="1" t="n">
        <v>3</v>
      </c>
      <c r="Z137" s="1" t="n">
        <v>2</v>
      </c>
      <c r="AA137" s="1" t="n">
        <v>3</v>
      </c>
      <c r="AB137" s="1" t="n">
        <f aca="false">SUM(X137:AA137)</f>
        <v>11</v>
      </c>
      <c r="AC137" s="1" t="n">
        <f aca="false">SUM(F137:AA137)</f>
        <v>57</v>
      </c>
      <c r="AD137" s="1" t="n">
        <f aca="false">STDEV(F137:AA137)</f>
        <v>2.08530210005285</v>
      </c>
    </row>
    <row r="138" customFormat="false" ht="15" hidden="false" customHeight="false" outlineLevel="0" collapsed="false">
      <c r="A138" s="4" t="n">
        <v>137</v>
      </c>
      <c r="B138" s="1" t="s">
        <v>167</v>
      </c>
      <c r="C138" s="1" t="s">
        <v>33</v>
      </c>
      <c r="D138" s="1" t="n">
        <v>17</v>
      </c>
      <c r="F138" s="1" t="n">
        <v>5</v>
      </c>
      <c r="G138" s="1" t="n">
        <v>5</v>
      </c>
      <c r="H138" s="1" t="n">
        <v>1</v>
      </c>
      <c r="I138" s="1" t="n">
        <v>5</v>
      </c>
      <c r="J138" s="1" t="n">
        <f aca="false">SUM(F138:I138)</f>
        <v>16</v>
      </c>
      <c r="K138" s="1" t="n">
        <v>4</v>
      </c>
      <c r="L138" s="1" t="n">
        <v>3</v>
      </c>
      <c r="M138" s="1" t="n">
        <v>3</v>
      </c>
      <c r="N138" s="1" t="n">
        <f aca="false">SUM(K138:M138)</f>
        <v>10</v>
      </c>
      <c r="O138" s="1" t="n">
        <v>4</v>
      </c>
      <c r="P138" s="1" t="n">
        <v>1</v>
      </c>
      <c r="Q138" s="1" t="n">
        <v>5</v>
      </c>
      <c r="R138" s="1" t="n">
        <f aca="false">SUM(O138:Q138)</f>
        <v>10</v>
      </c>
      <c r="S138" s="5" t="n">
        <v>1</v>
      </c>
      <c r="T138" s="5" t="n">
        <v>1</v>
      </c>
      <c r="U138" s="5" t="n">
        <v>1</v>
      </c>
      <c r="V138" s="5" t="n">
        <v>3</v>
      </c>
      <c r="W138" s="5" t="n">
        <f aca="false">SUM(S138:V138)</f>
        <v>6</v>
      </c>
      <c r="X138" s="1" t="n">
        <v>5</v>
      </c>
      <c r="Y138" s="1" t="n">
        <v>5</v>
      </c>
      <c r="Z138" s="1" t="n">
        <v>5</v>
      </c>
      <c r="AA138" s="1" t="n">
        <v>5</v>
      </c>
      <c r="AB138" s="1" t="n">
        <f aca="false">SUM(X138:AA138)</f>
        <v>20</v>
      </c>
      <c r="AC138" s="1" t="n">
        <f aca="false">SUM(F138:AA138)</f>
        <v>104</v>
      </c>
      <c r="AD138" s="1" t="n">
        <f aca="false">STDEV(F138:AA138)</f>
        <v>3.54806208918962</v>
      </c>
    </row>
    <row r="139" customFormat="false" ht="15" hidden="false" customHeight="false" outlineLevel="0" collapsed="false">
      <c r="A139" s="6" t="n">
        <v>138</v>
      </c>
      <c r="B139" s="1" t="s">
        <v>168</v>
      </c>
      <c r="C139" s="1" t="s">
        <v>33</v>
      </c>
      <c r="D139" s="1" t="n">
        <v>17</v>
      </c>
      <c r="F139" s="1" t="n">
        <v>5</v>
      </c>
      <c r="G139" s="1" t="n">
        <v>5</v>
      </c>
      <c r="H139" s="1" t="n">
        <v>1</v>
      </c>
      <c r="I139" s="1" t="n">
        <v>5</v>
      </c>
      <c r="J139" s="1" t="n">
        <f aca="false">SUM(F139:I139)</f>
        <v>16</v>
      </c>
      <c r="K139" s="1" t="n">
        <v>4</v>
      </c>
      <c r="L139" s="1" t="n">
        <v>3</v>
      </c>
      <c r="M139" s="1" t="n">
        <v>3</v>
      </c>
      <c r="N139" s="1" t="n">
        <f aca="false">SUM(K139:M139)</f>
        <v>10</v>
      </c>
      <c r="O139" s="1" t="n">
        <v>4</v>
      </c>
      <c r="P139" s="1" t="n">
        <v>1</v>
      </c>
      <c r="Q139" s="1" t="n">
        <v>5</v>
      </c>
      <c r="R139" s="1" t="n">
        <f aca="false">SUM(O139:Q139)</f>
        <v>10</v>
      </c>
      <c r="S139" s="5" t="n">
        <v>1</v>
      </c>
      <c r="T139" s="5" t="n">
        <v>1</v>
      </c>
      <c r="U139" s="5" t="n">
        <v>1</v>
      </c>
      <c r="V139" s="5" t="n">
        <v>3</v>
      </c>
      <c r="W139" s="5" t="n">
        <f aca="false">SUM(S139:V139)</f>
        <v>6</v>
      </c>
      <c r="X139" s="1" t="n">
        <v>5</v>
      </c>
      <c r="Y139" s="1" t="n">
        <v>5</v>
      </c>
      <c r="Z139" s="1" t="n">
        <v>5</v>
      </c>
      <c r="AA139" s="1" t="n">
        <v>5</v>
      </c>
      <c r="AB139" s="1" t="n">
        <f aca="false">SUM(X139:AA139)</f>
        <v>20</v>
      </c>
      <c r="AC139" s="1" t="n">
        <f aca="false">SUM(F139:AA139)</f>
        <v>104</v>
      </c>
      <c r="AD139" s="1" t="n">
        <f aca="false">STDEV(F139:AA139)</f>
        <v>3.54806208918962</v>
      </c>
    </row>
    <row r="140" customFormat="false" ht="15" hidden="false" customHeight="false" outlineLevel="0" collapsed="false">
      <c r="A140" s="4" t="n">
        <v>139</v>
      </c>
      <c r="B140" s="1" t="s">
        <v>169</v>
      </c>
      <c r="C140" s="1" t="s">
        <v>33</v>
      </c>
      <c r="F140" s="1" t="n">
        <v>5</v>
      </c>
      <c r="G140" s="1" t="n">
        <v>5</v>
      </c>
      <c r="H140" s="1" t="n">
        <v>1</v>
      </c>
      <c r="I140" s="1" t="n">
        <v>5</v>
      </c>
      <c r="J140" s="1" t="n">
        <f aca="false">SUM(F140:I140)</f>
        <v>16</v>
      </c>
      <c r="K140" s="1" t="n">
        <v>4</v>
      </c>
      <c r="L140" s="1" t="n">
        <v>3</v>
      </c>
      <c r="M140" s="1" t="n">
        <v>3</v>
      </c>
      <c r="N140" s="1" t="n">
        <f aca="false">SUM(K140:M140)</f>
        <v>10</v>
      </c>
      <c r="O140" s="1" t="n">
        <v>4</v>
      </c>
      <c r="P140" s="1" t="n">
        <v>1</v>
      </c>
      <c r="Q140" s="1" t="n">
        <v>5</v>
      </c>
      <c r="R140" s="1" t="n">
        <f aca="false">SUM(O140:Q140)</f>
        <v>10</v>
      </c>
      <c r="S140" s="5" t="n">
        <v>1</v>
      </c>
      <c r="T140" s="5" t="n">
        <v>1</v>
      </c>
      <c r="U140" s="5" t="n">
        <v>1</v>
      </c>
      <c r="V140" s="5" t="n">
        <v>3</v>
      </c>
      <c r="W140" s="5" t="n">
        <f aca="false">SUM(S140:V140)</f>
        <v>6</v>
      </c>
      <c r="X140" s="1" t="n">
        <v>5</v>
      </c>
      <c r="Y140" s="1" t="n">
        <v>5</v>
      </c>
      <c r="Z140" s="1" t="n">
        <v>5</v>
      </c>
      <c r="AA140" s="1" t="n">
        <v>5</v>
      </c>
      <c r="AB140" s="1" t="n">
        <f aca="false">SUM(X140:AA140)</f>
        <v>20</v>
      </c>
      <c r="AC140" s="1" t="n">
        <f aca="false">SUM(F140:AA140)</f>
        <v>104</v>
      </c>
      <c r="AD140" s="1" t="n">
        <f aca="false">STDEV(F140:AA140)</f>
        <v>3.54806208918962</v>
      </c>
    </row>
    <row r="141" customFormat="false" ht="15" hidden="false" customHeight="false" outlineLevel="0" collapsed="false">
      <c r="A141" s="6" t="n">
        <v>140</v>
      </c>
      <c r="B141" s="1" t="s">
        <v>170</v>
      </c>
      <c r="C141" s="1" t="s">
        <v>33</v>
      </c>
      <c r="D141" s="1" t="n">
        <v>17</v>
      </c>
      <c r="F141" s="1" t="n">
        <v>5</v>
      </c>
      <c r="G141" s="1" t="n">
        <v>5</v>
      </c>
      <c r="H141" s="1" t="n">
        <v>1</v>
      </c>
      <c r="I141" s="1" t="n">
        <v>5</v>
      </c>
      <c r="J141" s="1" t="n">
        <f aca="false">SUM(F141:I141)</f>
        <v>16</v>
      </c>
      <c r="K141" s="1" t="n">
        <v>4</v>
      </c>
      <c r="L141" s="1" t="n">
        <v>3</v>
      </c>
      <c r="M141" s="1" t="n">
        <v>3</v>
      </c>
      <c r="N141" s="1" t="n">
        <f aca="false">SUM(K141:M141)</f>
        <v>10</v>
      </c>
      <c r="O141" s="1" t="n">
        <v>4</v>
      </c>
      <c r="P141" s="1" t="n">
        <v>1</v>
      </c>
      <c r="Q141" s="1" t="n">
        <v>5</v>
      </c>
      <c r="R141" s="1" t="n">
        <f aca="false">SUM(O141:Q141)</f>
        <v>10</v>
      </c>
      <c r="S141" s="5" t="n">
        <v>1</v>
      </c>
      <c r="T141" s="5" t="n">
        <v>1</v>
      </c>
      <c r="U141" s="5" t="n">
        <v>1</v>
      </c>
      <c r="V141" s="5" t="n">
        <v>3</v>
      </c>
      <c r="W141" s="5" t="n">
        <f aca="false">SUM(S141:V141)</f>
        <v>6</v>
      </c>
      <c r="X141" s="1" t="n">
        <v>5</v>
      </c>
      <c r="Y141" s="1" t="n">
        <v>5</v>
      </c>
      <c r="Z141" s="1" t="n">
        <v>5</v>
      </c>
      <c r="AA141" s="1" t="n">
        <v>5</v>
      </c>
      <c r="AB141" s="1" t="n">
        <f aca="false">SUM(X141:AA141)</f>
        <v>20</v>
      </c>
      <c r="AC141" s="1" t="n">
        <f aca="false">SUM(F141:AA141)</f>
        <v>104</v>
      </c>
      <c r="AD141" s="1" t="n">
        <f aca="false">STDEV(F141:AA141)</f>
        <v>3.54806208918962</v>
      </c>
    </row>
    <row r="142" customFormat="false" ht="15" hidden="false" customHeight="false" outlineLevel="0" collapsed="false">
      <c r="A142" s="4" t="n">
        <v>141</v>
      </c>
      <c r="B142" s="1" t="s">
        <v>171</v>
      </c>
      <c r="C142" s="1" t="s">
        <v>31</v>
      </c>
      <c r="D142" s="1" t="n">
        <v>17</v>
      </c>
      <c r="F142" s="1" t="n">
        <v>1</v>
      </c>
      <c r="G142" s="1" t="n">
        <v>1</v>
      </c>
      <c r="H142" s="1" t="n">
        <v>1</v>
      </c>
      <c r="I142" s="1" t="n">
        <v>1</v>
      </c>
      <c r="J142" s="1" t="n">
        <f aca="false">SUM(F142:I142)</f>
        <v>4</v>
      </c>
      <c r="K142" s="1" t="n">
        <v>1</v>
      </c>
      <c r="L142" s="1" t="n">
        <v>1</v>
      </c>
      <c r="M142" s="1" t="n">
        <v>2</v>
      </c>
      <c r="N142" s="1" t="n">
        <f aca="false">SUM(K142:M142)</f>
        <v>4</v>
      </c>
      <c r="O142" s="1" t="n">
        <v>3</v>
      </c>
      <c r="P142" s="1" t="n">
        <v>3</v>
      </c>
      <c r="Q142" s="1" t="n">
        <v>3</v>
      </c>
      <c r="R142" s="1" t="n">
        <f aca="false">SUM(O142:Q142)</f>
        <v>9</v>
      </c>
      <c r="S142" s="5" t="n">
        <v>2</v>
      </c>
      <c r="T142" s="5" t="n">
        <v>2</v>
      </c>
      <c r="U142" s="5" t="n">
        <v>2</v>
      </c>
      <c r="V142" s="5" t="n">
        <v>2</v>
      </c>
      <c r="W142" s="5" t="n">
        <f aca="false">SUM(S142:V142)</f>
        <v>8</v>
      </c>
      <c r="X142" s="1" t="n">
        <v>3</v>
      </c>
      <c r="Y142" s="1" t="n">
        <v>4</v>
      </c>
      <c r="Z142" s="1" t="n">
        <v>4</v>
      </c>
      <c r="AA142" s="1" t="n">
        <v>3</v>
      </c>
      <c r="AB142" s="1" t="n">
        <f aca="false">SUM(X142:AA142)</f>
        <v>14</v>
      </c>
      <c r="AC142" s="1" t="n">
        <f aca="false">SUM(F142:AA142)</f>
        <v>64</v>
      </c>
      <c r="AD142" s="1" t="n">
        <f aca="false">STDEV(F142:AA142)</f>
        <v>2.1136538192269</v>
      </c>
    </row>
    <row r="143" customFormat="false" ht="15" hidden="false" customHeight="false" outlineLevel="0" collapsed="false">
      <c r="A143" s="6" t="n">
        <v>142</v>
      </c>
      <c r="B143" s="1" t="s">
        <v>172</v>
      </c>
      <c r="C143" s="1" t="s">
        <v>31</v>
      </c>
      <c r="D143" s="1" t="n">
        <v>17</v>
      </c>
      <c r="F143" s="1" t="n">
        <v>1</v>
      </c>
      <c r="G143" s="1" t="n">
        <v>1</v>
      </c>
      <c r="H143" s="1" t="n">
        <v>1</v>
      </c>
      <c r="I143" s="1" t="n">
        <v>1</v>
      </c>
      <c r="J143" s="1" t="n">
        <f aca="false">SUM(F143:I143)</f>
        <v>4</v>
      </c>
      <c r="K143" s="1" t="n">
        <v>1</v>
      </c>
      <c r="L143" s="1" t="n">
        <v>1</v>
      </c>
      <c r="M143" s="1" t="n">
        <v>2</v>
      </c>
      <c r="N143" s="1" t="n">
        <f aca="false">SUM(K143:M143)</f>
        <v>4</v>
      </c>
      <c r="O143" s="1" t="n">
        <v>3</v>
      </c>
      <c r="P143" s="1" t="n">
        <v>3</v>
      </c>
      <c r="Q143" s="1" t="n">
        <v>3</v>
      </c>
      <c r="R143" s="1" t="n">
        <f aca="false">SUM(O143:Q143)</f>
        <v>9</v>
      </c>
      <c r="S143" s="5" t="n">
        <v>2</v>
      </c>
      <c r="T143" s="5" t="n">
        <v>2</v>
      </c>
      <c r="U143" s="5" t="n">
        <v>2</v>
      </c>
      <c r="V143" s="5" t="n">
        <v>2</v>
      </c>
      <c r="W143" s="5" t="n">
        <f aca="false">SUM(S143:V143)</f>
        <v>8</v>
      </c>
      <c r="X143" s="1" t="n">
        <v>3</v>
      </c>
      <c r="Y143" s="1" t="n">
        <v>4</v>
      </c>
      <c r="Z143" s="1" t="n">
        <v>4</v>
      </c>
      <c r="AA143" s="1" t="n">
        <v>3</v>
      </c>
      <c r="AB143" s="1" t="n">
        <f aca="false">SUM(X143:AA143)</f>
        <v>14</v>
      </c>
      <c r="AC143" s="1" t="n">
        <f aca="false">SUM(F143:AA143)</f>
        <v>64</v>
      </c>
      <c r="AD143" s="1" t="n">
        <f aca="false">STDEV(F143:AA143)</f>
        <v>2.1136538192269</v>
      </c>
    </row>
    <row r="144" customFormat="false" ht="15" hidden="false" customHeight="false" outlineLevel="0" collapsed="false">
      <c r="A144" s="4" t="n">
        <v>143</v>
      </c>
      <c r="B144" s="1" t="s">
        <v>173</v>
      </c>
      <c r="C144" s="1" t="s">
        <v>31</v>
      </c>
      <c r="D144" s="1" t="n">
        <v>17</v>
      </c>
      <c r="F144" s="1" t="n">
        <v>4</v>
      </c>
      <c r="G144" s="1" t="n">
        <v>4</v>
      </c>
      <c r="H144" s="1" t="n">
        <v>4</v>
      </c>
      <c r="I144" s="1" t="n">
        <v>4</v>
      </c>
      <c r="J144" s="1" t="n">
        <f aca="false">SUM(F144:I144)</f>
        <v>16</v>
      </c>
      <c r="K144" s="1" t="n">
        <v>4</v>
      </c>
      <c r="L144" s="1" t="n">
        <v>4</v>
      </c>
      <c r="M144" s="1" t="n">
        <v>3</v>
      </c>
      <c r="N144" s="1" t="n">
        <f aca="false">SUM(K144:M144)</f>
        <v>11</v>
      </c>
      <c r="O144" s="1" t="n">
        <v>3</v>
      </c>
      <c r="P144" s="1" t="n">
        <v>3</v>
      </c>
      <c r="Q144" s="1" t="n">
        <v>4</v>
      </c>
      <c r="R144" s="1" t="n">
        <f aca="false">SUM(O144:Q144)</f>
        <v>10</v>
      </c>
      <c r="S144" s="5" t="n">
        <v>1</v>
      </c>
      <c r="T144" s="5" t="n">
        <v>1</v>
      </c>
      <c r="U144" s="5" t="n">
        <v>2</v>
      </c>
      <c r="V144" s="5" t="n">
        <v>1</v>
      </c>
      <c r="W144" s="5" t="n">
        <f aca="false">SUM(S144:V144)</f>
        <v>5</v>
      </c>
      <c r="X144" s="1" t="n">
        <v>4</v>
      </c>
      <c r="Y144" s="1" t="n">
        <v>4</v>
      </c>
      <c r="Z144" s="1" t="n">
        <v>4</v>
      </c>
      <c r="AA144" s="1" t="n">
        <v>4</v>
      </c>
      <c r="AB144" s="1" t="n">
        <f aca="false">SUM(X144:AA144)</f>
        <v>16</v>
      </c>
      <c r="AC144" s="1" t="n">
        <f aca="false">SUM(F144:AA144)</f>
        <v>100</v>
      </c>
      <c r="AD144" s="1" t="n">
        <f aca="false">STDEV(F144:AA144)</f>
        <v>3.50139118919041</v>
      </c>
    </row>
    <row r="145" customFormat="false" ht="15" hidden="false" customHeight="false" outlineLevel="0" collapsed="false">
      <c r="A145" s="6" t="n">
        <v>144</v>
      </c>
      <c r="B145" s="1" t="s">
        <v>174</v>
      </c>
      <c r="C145" s="1" t="s">
        <v>33</v>
      </c>
      <c r="D145" s="1" t="n">
        <v>17</v>
      </c>
      <c r="F145" s="1" t="n">
        <v>4</v>
      </c>
      <c r="G145" s="1" t="n">
        <v>5</v>
      </c>
      <c r="H145" s="1" t="n">
        <v>4</v>
      </c>
      <c r="I145" s="1" t="n">
        <v>2</v>
      </c>
      <c r="J145" s="1" t="n">
        <f aca="false">SUM(F145:I145)</f>
        <v>15</v>
      </c>
      <c r="K145" s="1" t="n">
        <v>3</v>
      </c>
      <c r="L145" s="1" t="n">
        <v>4</v>
      </c>
      <c r="M145" s="1" t="n">
        <v>2</v>
      </c>
      <c r="N145" s="1" t="n">
        <f aca="false">SUM(K145:M145)</f>
        <v>9</v>
      </c>
      <c r="O145" s="1" t="n">
        <v>4</v>
      </c>
      <c r="P145" s="1" t="n">
        <v>3</v>
      </c>
      <c r="Q145" s="1" t="n">
        <v>2</v>
      </c>
      <c r="R145" s="1" t="n">
        <f aca="false">SUM(O145:Q145)</f>
        <v>9</v>
      </c>
      <c r="S145" s="5" t="n">
        <v>2</v>
      </c>
      <c r="T145" s="5" t="n">
        <v>3</v>
      </c>
      <c r="U145" s="5" t="n">
        <v>3</v>
      </c>
      <c r="V145" s="5" t="n">
        <v>4</v>
      </c>
      <c r="W145" s="5" t="n">
        <f aca="false">SUM(S145:V145)</f>
        <v>12</v>
      </c>
      <c r="X145" s="1" t="n">
        <v>2</v>
      </c>
      <c r="Y145" s="1" t="n">
        <v>3</v>
      </c>
      <c r="Z145" s="1" t="n">
        <v>2</v>
      </c>
      <c r="AA145" s="1" t="n">
        <v>2</v>
      </c>
      <c r="AB145" s="1" t="n">
        <f aca="false">SUM(X145:AA145)</f>
        <v>9</v>
      </c>
      <c r="AC145" s="1" t="n">
        <f aca="false">SUM(G145:AA145)</f>
        <v>95</v>
      </c>
      <c r="AD145" s="1" t="n">
        <f aca="false">STDEV(F145:AA145)</f>
        <v>3.5422618547503</v>
      </c>
    </row>
    <row r="146" customFormat="false" ht="15" hidden="false" customHeight="false" outlineLevel="0" collapsed="false">
      <c r="A146" s="4" t="n">
        <v>145</v>
      </c>
      <c r="B146" s="1" t="s">
        <v>175</v>
      </c>
      <c r="C146" s="1" t="s">
        <v>33</v>
      </c>
      <c r="D146" s="1" t="n">
        <v>16</v>
      </c>
      <c r="F146" s="1" t="n">
        <v>4</v>
      </c>
      <c r="G146" s="1" t="n">
        <v>4</v>
      </c>
      <c r="H146" s="1" t="n">
        <v>2</v>
      </c>
      <c r="I146" s="1" t="n">
        <v>2</v>
      </c>
      <c r="J146" s="1" t="n">
        <f aca="false">SUM(F146:I146)</f>
        <v>12</v>
      </c>
      <c r="K146" s="1" t="n">
        <v>4</v>
      </c>
      <c r="L146" s="1" t="n">
        <v>3</v>
      </c>
      <c r="M146" s="1" t="n">
        <v>2</v>
      </c>
      <c r="N146" s="1" t="n">
        <f aca="false">SUM(K146:M146)</f>
        <v>9</v>
      </c>
      <c r="O146" s="1" t="n">
        <v>5</v>
      </c>
      <c r="P146" s="1" t="n">
        <v>2</v>
      </c>
      <c r="Q146" s="1" t="n">
        <v>2</v>
      </c>
      <c r="R146" s="1" t="n">
        <f aca="false">SUM(O146:Q146)</f>
        <v>9</v>
      </c>
      <c r="S146" s="5" t="n">
        <v>2</v>
      </c>
      <c r="T146" s="5" t="n">
        <v>2</v>
      </c>
      <c r="U146" s="5" t="n">
        <v>5</v>
      </c>
      <c r="V146" s="5" t="n">
        <v>3</v>
      </c>
      <c r="W146" s="5" t="n">
        <f aca="false">SUM(S146:V146)</f>
        <v>12</v>
      </c>
      <c r="X146" s="1" t="n">
        <v>5</v>
      </c>
      <c r="Y146" s="1" t="n">
        <v>5</v>
      </c>
      <c r="Z146" s="1" t="n">
        <v>5</v>
      </c>
      <c r="AA146" s="1" t="n">
        <v>4</v>
      </c>
      <c r="AB146" s="1" t="n">
        <f aca="false">SUM(X146:AA146)</f>
        <v>19</v>
      </c>
      <c r="AC146" s="1" t="n">
        <f aca="false">SUM(F146:AA146)</f>
        <v>103</v>
      </c>
      <c r="AD146" s="1" t="n">
        <f aca="false">STDEV(F146:AA146)</f>
        <v>3.10738542119322</v>
      </c>
    </row>
    <row r="147" customFormat="false" ht="15" hidden="false" customHeight="false" outlineLevel="0" collapsed="false">
      <c r="A147" s="6" t="n">
        <v>146</v>
      </c>
      <c r="B147" s="1" t="s">
        <v>176</v>
      </c>
      <c r="C147" s="1" t="s">
        <v>33</v>
      </c>
      <c r="D147" s="1" t="n">
        <v>17</v>
      </c>
      <c r="F147" s="1" t="n">
        <v>4</v>
      </c>
      <c r="G147" s="1" t="n">
        <v>3</v>
      </c>
      <c r="H147" s="1" t="n">
        <v>2</v>
      </c>
      <c r="I147" s="1" t="n">
        <v>4</v>
      </c>
      <c r="J147" s="1" t="n">
        <f aca="false">SUM(F147:I147)</f>
        <v>13</v>
      </c>
      <c r="K147" s="1" t="n">
        <v>4</v>
      </c>
      <c r="L147" s="1" t="n">
        <v>4</v>
      </c>
      <c r="M147" s="1" t="n">
        <v>2</v>
      </c>
      <c r="N147" s="1" t="n">
        <f aca="false">SUM(K147:M147)</f>
        <v>10</v>
      </c>
      <c r="O147" s="1" t="n">
        <v>2</v>
      </c>
      <c r="P147" s="1" t="n">
        <v>2</v>
      </c>
      <c r="Q147" s="1" t="n">
        <v>2</v>
      </c>
      <c r="R147" s="1" t="n">
        <f aca="false">SUM(O147:Q147)</f>
        <v>6</v>
      </c>
      <c r="S147" s="5" t="n">
        <v>3</v>
      </c>
      <c r="T147" s="5" t="n">
        <v>3</v>
      </c>
      <c r="U147" s="5" t="n">
        <v>3</v>
      </c>
      <c r="V147" s="5" t="n">
        <v>3</v>
      </c>
      <c r="W147" s="5" t="n">
        <f aca="false">SUM(S147:V147)</f>
        <v>12</v>
      </c>
      <c r="X147" s="1" t="n">
        <v>3</v>
      </c>
      <c r="Y147" s="1" t="n">
        <v>3</v>
      </c>
      <c r="Z147" s="1" t="n">
        <v>3</v>
      </c>
      <c r="AA147" s="1" t="n">
        <v>3</v>
      </c>
      <c r="AB147" s="1" t="n">
        <f aca="false">SUM(X147:AA147)</f>
        <v>12</v>
      </c>
      <c r="AC147" s="1" t="n">
        <f aca="false">SUM(F147:AA147)</f>
        <v>94</v>
      </c>
      <c r="AD147" s="1" t="n">
        <f aca="false">STDEV(F147:AA147)</f>
        <v>3.18002423144134</v>
      </c>
    </row>
    <row r="148" customFormat="false" ht="15" hidden="false" customHeight="false" outlineLevel="0" collapsed="false">
      <c r="A148" s="4" t="n">
        <v>147</v>
      </c>
      <c r="B148" s="1" t="s">
        <v>177</v>
      </c>
      <c r="C148" s="1" t="s">
        <v>33</v>
      </c>
      <c r="D148" s="1" t="n">
        <v>16</v>
      </c>
      <c r="F148" s="1" t="n">
        <v>5</v>
      </c>
      <c r="G148" s="1" t="n">
        <v>4</v>
      </c>
      <c r="H148" s="1" t="n">
        <v>2</v>
      </c>
      <c r="I148" s="1" t="n">
        <v>4</v>
      </c>
      <c r="J148" s="1" t="n">
        <f aca="false">SUM(F148:I148)</f>
        <v>15</v>
      </c>
      <c r="K148" s="1" t="n">
        <v>3</v>
      </c>
      <c r="L148" s="1" t="n">
        <v>5</v>
      </c>
      <c r="M148" s="1" t="n">
        <v>3</v>
      </c>
      <c r="N148" s="1" t="n">
        <f aca="false">SUM(K148:M148)</f>
        <v>11</v>
      </c>
      <c r="O148" s="1" t="n">
        <v>5</v>
      </c>
      <c r="P148" s="1" t="n">
        <v>2</v>
      </c>
      <c r="Q148" s="1" t="n">
        <v>2</v>
      </c>
      <c r="R148" s="1" t="n">
        <f aca="false">SUM(O148:Q148)</f>
        <v>9</v>
      </c>
      <c r="S148" s="5" t="n">
        <v>2</v>
      </c>
      <c r="T148" s="5" t="n">
        <v>2</v>
      </c>
      <c r="U148" s="5" t="n">
        <v>2</v>
      </c>
      <c r="V148" s="5" t="n">
        <v>2</v>
      </c>
      <c r="W148" s="5" t="n">
        <f aca="false">SUM(S148:V148)</f>
        <v>8</v>
      </c>
      <c r="X148" s="1" t="n">
        <v>3</v>
      </c>
      <c r="Y148" s="1" t="n">
        <v>3</v>
      </c>
      <c r="Z148" s="1" t="n">
        <v>2</v>
      </c>
      <c r="AA148" s="1" t="n">
        <v>4</v>
      </c>
      <c r="AB148" s="1" t="n">
        <f aca="false">SUM(X148:AA148)</f>
        <v>12</v>
      </c>
      <c r="AC148" s="1" t="n">
        <f aca="false">SUM(F148:AA148)</f>
        <v>98</v>
      </c>
      <c r="AD148" s="1" t="n">
        <f aca="false">STDEV(F148:AA148)</f>
        <v>3.41881729378914</v>
      </c>
    </row>
    <row r="149" customFormat="false" ht="15" hidden="false" customHeight="false" outlineLevel="0" collapsed="false">
      <c r="A149" s="6" t="n">
        <v>148</v>
      </c>
      <c r="B149" s="1" t="s">
        <v>178</v>
      </c>
      <c r="C149" s="1" t="s">
        <v>33</v>
      </c>
      <c r="D149" s="1" t="n">
        <v>15</v>
      </c>
      <c r="F149" s="1" t="n">
        <v>4</v>
      </c>
      <c r="G149" s="1" t="n">
        <v>4</v>
      </c>
      <c r="H149" s="1" t="n">
        <v>4</v>
      </c>
      <c r="I149" s="1" t="n">
        <v>4</v>
      </c>
      <c r="J149" s="1" t="n">
        <f aca="false">SUM(F149:I149)</f>
        <v>16</v>
      </c>
      <c r="K149" s="1" t="n">
        <v>4</v>
      </c>
      <c r="L149" s="1" t="n">
        <v>5</v>
      </c>
      <c r="M149" s="1" t="n">
        <v>3</v>
      </c>
      <c r="N149" s="1" t="n">
        <f aca="false">SUM(K149:M149)</f>
        <v>12</v>
      </c>
      <c r="O149" s="1" t="n">
        <v>5</v>
      </c>
      <c r="P149" s="1" t="n">
        <v>4</v>
      </c>
      <c r="Q149" s="1" t="n">
        <v>5</v>
      </c>
      <c r="R149" s="1" t="n">
        <f aca="false">SUM(O149:Q149)</f>
        <v>14</v>
      </c>
      <c r="S149" s="5" t="n">
        <v>2</v>
      </c>
      <c r="T149" s="5" t="n">
        <v>2</v>
      </c>
      <c r="U149" s="5" t="n">
        <v>3</v>
      </c>
      <c r="V149" s="5" t="n">
        <v>2</v>
      </c>
      <c r="W149" s="5" t="n">
        <f aca="false">SUM(S149:V149)</f>
        <v>9</v>
      </c>
      <c r="X149" s="1" t="n">
        <v>3</v>
      </c>
      <c r="Y149" s="1" t="n">
        <v>5</v>
      </c>
      <c r="Z149" s="1" t="n">
        <v>4</v>
      </c>
      <c r="AA149" s="1" t="n">
        <v>5</v>
      </c>
      <c r="AB149" s="1" t="n">
        <f aca="false">SUM(X149:AA149)</f>
        <v>17</v>
      </c>
      <c r="AC149" s="1" t="n">
        <f aca="false">SUM(F149:AA149)</f>
        <v>119</v>
      </c>
      <c r="AD149" s="1" t="n">
        <f aca="false">STDEV(F149:AA149)</f>
        <v>3.83789489556934</v>
      </c>
    </row>
    <row r="150" customFormat="false" ht="15" hidden="false" customHeight="false" outlineLevel="0" collapsed="false">
      <c r="A150" s="4" t="n">
        <v>149</v>
      </c>
      <c r="B150" s="1" t="s">
        <v>179</v>
      </c>
      <c r="C150" s="1" t="s">
        <v>33</v>
      </c>
      <c r="D150" s="1" t="n">
        <v>16</v>
      </c>
      <c r="F150" s="1" t="n">
        <v>4</v>
      </c>
      <c r="G150" s="1" t="n">
        <v>4</v>
      </c>
      <c r="H150" s="1" t="n">
        <v>4</v>
      </c>
      <c r="I150" s="1" t="n">
        <v>4</v>
      </c>
      <c r="J150" s="1" t="n">
        <f aca="false">SUM(F150:I150)</f>
        <v>16</v>
      </c>
      <c r="K150" s="1" t="n">
        <v>4</v>
      </c>
      <c r="L150" s="1" t="n">
        <v>5</v>
      </c>
      <c r="M150" s="1" t="n">
        <v>3</v>
      </c>
      <c r="N150" s="1" t="n">
        <f aca="false">SUM(K150:M150)</f>
        <v>12</v>
      </c>
      <c r="O150" s="1" t="n">
        <v>5</v>
      </c>
      <c r="P150" s="1" t="n">
        <v>4</v>
      </c>
      <c r="Q150" s="1" t="n">
        <v>5</v>
      </c>
      <c r="R150" s="1" t="n">
        <f aca="false">SUM(O150:Q150)</f>
        <v>14</v>
      </c>
      <c r="S150" s="5" t="n">
        <v>2</v>
      </c>
      <c r="T150" s="5" t="n">
        <v>2</v>
      </c>
      <c r="U150" s="5" t="n">
        <v>3</v>
      </c>
      <c r="V150" s="5" t="n">
        <v>2</v>
      </c>
      <c r="W150" s="5" t="n">
        <f aca="false">SUM(S150:V150)</f>
        <v>9</v>
      </c>
      <c r="X150" s="1" t="n">
        <v>3</v>
      </c>
      <c r="Y150" s="1" t="n">
        <v>5</v>
      </c>
      <c r="Z150" s="1" t="n">
        <v>4</v>
      </c>
      <c r="AA150" s="1" t="n">
        <v>5</v>
      </c>
      <c r="AB150" s="1" t="n">
        <f aca="false">SUM(X150:AA150)</f>
        <v>17</v>
      </c>
      <c r="AC150" s="1" t="n">
        <f aca="false">SUM(F150:AA150)</f>
        <v>119</v>
      </c>
      <c r="AD150" s="1" t="n">
        <f aca="false">STDEV(F150:AA150)</f>
        <v>3.83789489556934</v>
      </c>
    </row>
    <row r="151" customFormat="false" ht="15" hidden="false" customHeight="false" outlineLevel="0" collapsed="false">
      <c r="A151" s="6" t="n">
        <v>150</v>
      </c>
      <c r="B151" s="1" t="s">
        <v>180</v>
      </c>
      <c r="C151" s="1" t="s">
        <v>33</v>
      </c>
      <c r="D151" s="1" t="n">
        <v>16</v>
      </c>
      <c r="F151" s="1" t="n">
        <v>5</v>
      </c>
      <c r="G151" s="1" t="n">
        <v>5</v>
      </c>
      <c r="H151" s="1" t="n">
        <v>2</v>
      </c>
      <c r="I151" s="1" t="n">
        <v>3</v>
      </c>
      <c r="J151" s="1" t="n">
        <f aca="false">SUM(F151:I151)</f>
        <v>15</v>
      </c>
      <c r="K151" s="1" t="n">
        <v>1</v>
      </c>
      <c r="L151" s="1" t="n">
        <v>1</v>
      </c>
      <c r="M151" s="1" t="n">
        <v>2</v>
      </c>
      <c r="N151" s="1" t="n">
        <f aca="false">SUM(K151:M151)</f>
        <v>4</v>
      </c>
      <c r="O151" s="1" t="n">
        <v>5</v>
      </c>
      <c r="P151" s="1" t="n">
        <v>2</v>
      </c>
      <c r="Q151" s="1" t="n">
        <v>5</v>
      </c>
      <c r="R151" s="1" t="n">
        <f aca="false">SUM(O151:Q151)</f>
        <v>12</v>
      </c>
      <c r="S151" s="5" t="n">
        <v>3</v>
      </c>
      <c r="T151" s="5" t="n">
        <v>3</v>
      </c>
      <c r="U151" s="5" t="n">
        <v>2</v>
      </c>
      <c r="V151" s="5" t="n">
        <v>1</v>
      </c>
      <c r="W151" s="5" t="n">
        <f aca="false">SUM(S151:V151)</f>
        <v>9</v>
      </c>
      <c r="X151" s="1" t="n">
        <v>5</v>
      </c>
      <c r="Y151" s="1" t="n">
        <v>2</v>
      </c>
      <c r="Z151" s="1" t="n">
        <v>5</v>
      </c>
      <c r="AA151" s="1" t="n">
        <v>5</v>
      </c>
      <c r="AB151" s="1" t="n">
        <f aca="false">SUM(X151:AA151)</f>
        <v>17</v>
      </c>
      <c r="AC151" s="1" t="n">
        <f aca="false">SUM(G151:AA151)</f>
        <v>92</v>
      </c>
      <c r="AD151" s="1" t="n">
        <f aca="false">STDEV(F151:AA151)</f>
        <v>3.54103954213463</v>
      </c>
    </row>
    <row r="152" customFormat="false" ht="15" hidden="false" customHeight="false" outlineLevel="0" collapsed="false">
      <c r="A152" s="4" t="n">
        <v>151</v>
      </c>
      <c r="B152" s="1" t="s">
        <v>181</v>
      </c>
      <c r="C152" s="1" t="s">
        <v>33</v>
      </c>
      <c r="D152" s="1" t="n">
        <v>15</v>
      </c>
      <c r="F152" s="1" t="n">
        <v>5</v>
      </c>
      <c r="G152" s="1" t="n">
        <v>5</v>
      </c>
      <c r="H152" s="1" t="n">
        <v>2</v>
      </c>
      <c r="I152" s="1" t="n">
        <v>3</v>
      </c>
      <c r="J152" s="1" t="n">
        <f aca="false">SUM(F152:I152)</f>
        <v>15</v>
      </c>
      <c r="K152" s="1" t="n">
        <v>1</v>
      </c>
      <c r="L152" s="1" t="n">
        <v>1</v>
      </c>
      <c r="M152" s="1" t="n">
        <v>2</v>
      </c>
      <c r="N152" s="1" t="n">
        <f aca="false">SUM(K152:M152)</f>
        <v>4</v>
      </c>
      <c r="O152" s="1" t="n">
        <v>5</v>
      </c>
      <c r="P152" s="1" t="n">
        <v>2</v>
      </c>
      <c r="Q152" s="1" t="n">
        <v>5</v>
      </c>
      <c r="R152" s="1" t="n">
        <f aca="false">SUM(O152:Q152)</f>
        <v>12</v>
      </c>
      <c r="S152" s="5" t="n">
        <v>3</v>
      </c>
      <c r="T152" s="5" t="n">
        <v>3</v>
      </c>
      <c r="U152" s="5" t="n">
        <v>2</v>
      </c>
      <c r="V152" s="5" t="n">
        <v>1</v>
      </c>
      <c r="W152" s="5" t="n">
        <f aca="false">SUM(S152:V152)</f>
        <v>9</v>
      </c>
      <c r="X152" s="1" t="n">
        <v>5</v>
      </c>
      <c r="Y152" s="1" t="n">
        <v>2</v>
      </c>
      <c r="Z152" s="1" t="n">
        <v>5</v>
      </c>
      <c r="AA152" s="1" t="n">
        <v>5</v>
      </c>
      <c r="AB152" s="1" t="n">
        <f aca="false">SUM(X152:AA152)</f>
        <v>17</v>
      </c>
      <c r="AC152" s="1" t="n">
        <f aca="false">SUM(F152:AA152)</f>
        <v>97</v>
      </c>
      <c r="AD152" s="1" t="n">
        <f aca="false">STDEV(F152:AA152)</f>
        <v>3.54103954213463</v>
      </c>
    </row>
    <row r="153" customFormat="false" ht="15" hidden="false" customHeight="false" outlineLevel="0" collapsed="false">
      <c r="A153" s="6" t="n">
        <v>152</v>
      </c>
      <c r="B153" s="1" t="s">
        <v>182</v>
      </c>
      <c r="C153" s="1" t="s">
        <v>31</v>
      </c>
      <c r="D153" s="1" t="n">
        <v>15</v>
      </c>
      <c r="F153" s="1" t="n">
        <v>5</v>
      </c>
      <c r="G153" s="1" t="n">
        <v>3</v>
      </c>
      <c r="H153" s="1" t="n">
        <v>2</v>
      </c>
      <c r="I153" s="1" t="n">
        <v>5</v>
      </c>
      <c r="J153" s="1" t="n">
        <f aca="false">SUM(F153:I153)</f>
        <v>15</v>
      </c>
      <c r="K153" s="1" t="n">
        <v>4</v>
      </c>
      <c r="L153" s="1" t="n">
        <v>3</v>
      </c>
      <c r="M153" s="1" t="n">
        <v>4</v>
      </c>
      <c r="N153" s="1" t="n">
        <f aca="false">SUM(K153:M153)</f>
        <v>11</v>
      </c>
      <c r="O153" s="1" t="n">
        <v>4</v>
      </c>
      <c r="P153" s="1" t="n">
        <v>4</v>
      </c>
      <c r="Q153" s="1" t="n">
        <v>2</v>
      </c>
      <c r="R153" s="1" t="n">
        <f aca="false">SUM(O153:Q153)</f>
        <v>10</v>
      </c>
      <c r="S153" s="5" t="n">
        <v>2</v>
      </c>
      <c r="T153" s="5" t="n">
        <v>2</v>
      </c>
      <c r="U153" s="5" t="n">
        <v>2</v>
      </c>
      <c r="V153" s="5" t="n">
        <v>4</v>
      </c>
      <c r="W153" s="5" t="n">
        <f aca="false">SUM(S153:V153)</f>
        <v>10</v>
      </c>
      <c r="X153" s="1" t="n">
        <v>5</v>
      </c>
      <c r="Y153" s="1" t="n">
        <v>5</v>
      </c>
      <c r="Z153" s="1" t="n">
        <v>5</v>
      </c>
      <c r="AA153" s="1" t="n">
        <v>5</v>
      </c>
      <c r="AB153" s="1" t="n">
        <f aca="false">SUM(X153:AA153)</f>
        <v>20</v>
      </c>
      <c r="AC153" s="1" t="n">
        <f aca="false">SUM(F153:AA153)</f>
        <v>112</v>
      </c>
      <c r="AD153" s="1" t="n">
        <f aca="false">STDEV(F153:AA153)</f>
        <v>3.4074021791373</v>
      </c>
    </row>
    <row r="154" customFormat="false" ht="15" hidden="false" customHeight="false" outlineLevel="0" collapsed="false">
      <c r="A154" s="4" t="n">
        <v>153</v>
      </c>
      <c r="B154" s="1" t="s">
        <v>183</v>
      </c>
      <c r="C154" s="1" t="s">
        <v>33</v>
      </c>
      <c r="D154" s="1" t="n">
        <v>16</v>
      </c>
      <c r="F154" s="1" t="n">
        <v>5</v>
      </c>
      <c r="G154" s="1" t="n">
        <v>4</v>
      </c>
      <c r="H154" s="1" t="n">
        <v>3</v>
      </c>
      <c r="I154" s="1" t="n">
        <v>4</v>
      </c>
      <c r="J154" s="1" t="n">
        <f aca="false">SUM(F154:I154)</f>
        <v>16</v>
      </c>
      <c r="K154" s="1" t="n">
        <v>3</v>
      </c>
      <c r="L154" s="1" t="n">
        <v>4</v>
      </c>
      <c r="M154" s="1" t="n">
        <v>2</v>
      </c>
      <c r="N154" s="1" t="n">
        <f aca="false">SUM(K154:M154)</f>
        <v>9</v>
      </c>
      <c r="O154" s="1" t="n">
        <v>4</v>
      </c>
      <c r="P154" s="1" t="n">
        <v>2</v>
      </c>
      <c r="Q154" s="1" t="n">
        <v>2</v>
      </c>
      <c r="R154" s="1" t="n">
        <f aca="false">SUM(O154:Q154)</f>
        <v>8</v>
      </c>
      <c r="S154" s="5" t="n">
        <v>2</v>
      </c>
      <c r="T154" s="5" t="n">
        <v>2</v>
      </c>
      <c r="U154" s="5" t="n">
        <v>2</v>
      </c>
      <c r="V154" s="5" t="n">
        <v>2</v>
      </c>
      <c r="W154" s="5" t="n">
        <f aca="false">SUM(S154:V154)</f>
        <v>8</v>
      </c>
      <c r="X154" s="1" t="n">
        <v>2</v>
      </c>
      <c r="Y154" s="1" t="n">
        <v>4</v>
      </c>
      <c r="Z154" s="1" t="n">
        <v>2</v>
      </c>
      <c r="AA154" s="1" t="n">
        <v>4</v>
      </c>
      <c r="AB154" s="1" t="n">
        <f aca="false">SUM(X154:AA154)</f>
        <v>12</v>
      </c>
      <c r="AC154" s="1" t="n">
        <f aca="false">SUM(F154:AA154)</f>
        <v>94</v>
      </c>
      <c r="AD154" s="1" t="n">
        <f aca="false">STDEV(F154:AA154)</f>
        <v>3.36907247631293</v>
      </c>
    </row>
    <row r="155" customFormat="false" ht="15" hidden="false" customHeight="false" outlineLevel="0" collapsed="false">
      <c r="A155" s="6" t="n">
        <v>154</v>
      </c>
      <c r="B155" s="1" t="s">
        <v>184</v>
      </c>
      <c r="C155" s="1" t="s">
        <v>33</v>
      </c>
      <c r="D155" s="1" t="n">
        <v>16</v>
      </c>
      <c r="F155" s="1" t="n">
        <v>5</v>
      </c>
      <c r="G155" s="1" t="n">
        <v>4</v>
      </c>
      <c r="H155" s="1" t="n">
        <v>3</v>
      </c>
      <c r="I155" s="1" t="n">
        <v>4</v>
      </c>
      <c r="J155" s="1" t="n">
        <f aca="false">SUM(F155:I155)</f>
        <v>16</v>
      </c>
      <c r="K155" s="1" t="n">
        <v>3</v>
      </c>
      <c r="L155" s="1" t="n">
        <v>4</v>
      </c>
      <c r="M155" s="1" t="n">
        <v>2</v>
      </c>
      <c r="N155" s="1" t="n">
        <f aca="false">SUM(K155:M155)</f>
        <v>9</v>
      </c>
      <c r="O155" s="1" t="n">
        <v>4</v>
      </c>
      <c r="P155" s="1" t="n">
        <v>2</v>
      </c>
      <c r="Q155" s="1" t="n">
        <v>2</v>
      </c>
      <c r="R155" s="1" t="n">
        <f aca="false">SUM(O155:Q155)</f>
        <v>8</v>
      </c>
      <c r="S155" s="5" t="n">
        <v>2</v>
      </c>
      <c r="T155" s="5" t="n">
        <v>2</v>
      </c>
      <c r="U155" s="5" t="n">
        <v>2</v>
      </c>
      <c r="V155" s="5" t="n">
        <v>2</v>
      </c>
      <c r="W155" s="5" t="n">
        <f aca="false">SUM(S155:V155)</f>
        <v>8</v>
      </c>
      <c r="X155" s="1" t="n">
        <v>2</v>
      </c>
      <c r="Y155" s="1" t="n">
        <v>4</v>
      </c>
      <c r="Z155" s="1" t="n">
        <v>2</v>
      </c>
      <c r="AA155" s="1" t="n">
        <v>4</v>
      </c>
      <c r="AB155" s="1" t="n">
        <f aca="false">SUM(X155:AA155)</f>
        <v>12</v>
      </c>
      <c r="AC155" s="1" t="n">
        <f aca="false">SUM(F155:AA155)</f>
        <v>94</v>
      </c>
      <c r="AD155" s="1" t="n">
        <f aca="false">STDEV(F155:AA155)</f>
        <v>3.36907247631293</v>
      </c>
    </row>
    <row r="156" customFormat="false" ht="15" hidden="false" customHeight="false" outlineLevel="0" collapsed="false">
      <c r="A156" s="4" t="n">
        <v>155</v>
      </c>
      <c r="B156" s="1" t="s">
        <v>185</v>
      </c>
      <c r="C156" s="1" t="s">
        <v>33</v>
      </c>
      <c r="D156" s="1" t="n">
        <v>16</v>
      </c>
      <c r="F156" s="1" t="n">
        <v>5</v>
      </c>
      <c r="G156" s="1" t="n">
        <v>4</v>
      </c>
      <c r="H156" s="1" t="n">
        <v>4</v>
      </c>
      <c r="I156" s="1" t="n">
        <v>5</v>
      </c>
      <c r="J156" s="1" t="n">
        <f aca="false">SUM(F156:I156)</f>
        <v>18</v>
      </c>
      <c r="K156" s="1" t="n">
        <v>5</v>
      </c>
      <c r="L156" s="1" t="n">
        <v>5</v>
      </c>
      <c r="M156" s="1" t="n">
        <v>4</v>
      </c>
      <c r="N156" s="1" t="n">
        <f aca="false">SUM(K156:M156)</f>
        <v>14</v>
      </c>
      <c r="O156" s="1" t="n">
        <v>4</v>
      </c>
      <c r="P156" s="1" t="n">
        <v>4</v>
      </c>
      <c r="Q156" s="1" t="n">
        <v>5</v>
      </c>
      <c r="R156" s="1" t="n">
        <f aca="false">SUM(O156:Q156)</f>
        <v>13</v>
      </c>
      <c r="S156" s="5" t="n">
        <v>2</v>
      </c>
      <c r="T156" s="5" t="n">
        <v>2</v>
      </c>
      <c r="U156" s="5" t="n">
        <v>2</v>
      </c>
      <c r="V156" s="5" t="n">
        <v>2</v>
      </c>
      <c r="W156" s="5" t="n">
        <f aca="false">SUM(S156:V156)</f>
        <v>8</v>
      </c>
      <c r="X156" s="1" t="n">
        <v>3</v>
      </c>
      <c r="Y156" s="1" t="n">
        <v>4</v>
      </c>
      <c r="Z156" s="1" t="n">
        <v>2</v>
      </c>
      <c r="AA156" s="1" t="n">
        <v>3</v>
      </c>
      <c r="AB156" s="1" t="n">
        <f aca="false">SUM(X156:AA156)</f>
        <v>12</v>
      </c>
      <c r="AC156" s="1" t="n">
        <f aca="false">SUM(F156:AA156)</f>
        <v>118</v>
      </c>
      <c r="AD156" s="1" t="n">
        <f aca="false">STDEV(F156:AA156)</f>
        <v>4.24875841298938</v>
      </c>
    </row>
    <row r="157" customFormat="false" ht="15" hidden="false" customHeight="false" outlineLevel="0" collapsed="false">
      <c r="A157" s="6" t="n">
        <v>156</v>
      </c>
      <c r="B157" s="1" t="s">
        <v>186</v>
      </c>
      <c r="C157" s="1" t="s">
        <v>33</v>
      </c>
      <c r="D157" s="1" t="n">
        <v>16</v>
      </c>
      <c r="F157" s="1" t="n">
        <v>4</v>
      </c>
      <c r="G157" s="1" t="n">
        <v>3</v>
      </c>
      <c r="H157" s="1" t="n">
        <v>5</v>
      </c>
      <c r="I157" s="1" t="n">
        <v>5</v>
      </c>
      <c r="J157" s="1" t="n">
        <f aca="false">SUM(F157:I157)</f>
        <v>17</v>
      </c>
      <c r="K157" s="1" t="n">
        <v>3</v>
      </c>
      <c r="L157" s="1" t="n">
        <v>3</v>
      </c>
      <c r="M157" s="1" t="n">
        <v>4</v>
      </c>
      <c r="N157" s="1" t="n">
        <f aca="false">SUM(K157:M157)</f>
        <v>10</v>
      </c>
      <c r="O157" s="1" t="n">
        <v>4</v>
      </c>
      <c r="P157" s="1" t="n">
        <v>4</v>
      </c>
      <c r="Q157" s="1" t="n">
        <v>4</v>
      </c>
      <c r="R157" s="1" t="n">
        <f aca="false">SUM(O157:Q157)</f>
        <v>12</v>
      </c>
      <c r="S157" s="5" t="n">
        <v>3</v>
      </c>
      <c r="T157" s="5" t="n">
        <v>3</v>
      </c>
      <c r="U157" s="5" t="n">
        <v>3</v>
      </c>
      <c r="V157" s="5" t="n">
        <v>4</v>
      </c>
      <c r="W157" s="5" t="n">
        <f aca="false">SUM(S157:V157)</f>
        <v>13</v>
      </c>
      <c r="X157" s="1" t="n">
        <v>4</v>
      </c>
      <c r="Y157" s="1" t="n">
        <v>3</v>
      </c>
      <c r="Z157" s="1" t="n">
        <v>3</v>
      </c>
      <c r="AA157" s="1" t="n">
        <v>4</v>
      </c>
      <c r="AB157" s="1" t="n">
        <f aca="false">SUM(X157:AA157)</f>
        <v>14</v>
      </c>
      <c r="AC157" s="1" t="n">
        <f aca="false">SUM(F157:AA157)</f>
        <v>118</v>
      </c>
      <c r="AD157" s="1" t="n">
        <f aca="false">STDEV(F157:AA157)</f>
        <v>3.89805146128232</v>
      </c>
    </row>
    <row r="158" customFormat="false" ht="15" hidden="false" customHeight="false" outlineLevel="0" collapsed="false">
      <c r="A158" s="4" t="n">
        <v>157</v>
      </c>
      <c r="B158" s="1" t="s">
        <v>187</v>
      </c>
      <c r="C158" s="1" t="s">
        <v>33</v>
      </c>
      <c r="D158" s="1" t="n">
        <v>15</v>
      </c>
      <c r="F158" s="1" t="n">
        <v>4</v>
      </c>
      <c r="G158" s="1" t="n">
        <v>4</v>
      </c>
      <c r="H158" s="1" t="n">
        <v>4</v>
      </c>
      <c r="I158" s="1" t="n">
        <v>5</v>
      </c>
      <c r="J158" s="1" t="n">
        <f aca="false">SUM(F158:I158)</f>
        <v>17</v>
      </c>
      <c r="K158" s="1" t="n">
        <v>3</v>
      </c>
      <c r="L158" s="1" t="n">
        <v>2</v>
      </c>
      <c r="M158" s="1" t="n">
        <v>4</v>
      </c>
      <c r="N158" s="1" t="n">
        <f aca="false">SUM(K158:M158)</f>
        <v>9</v>
      </c>
      <c r="O158" s="1" t="n">
        <v>4</v>
      </c>
      <c r="P158" s="1" t="n">
        <v>4</v>
      </c>
      <c r="Q158" s="1" t="n">
        <v>4</v>
      </c>
      <c r="R158" s="1" t="n">
        <f aca="false">SUM(O158:Q158)</f>
        <v>12</v>
      </c>
      <c r="S158" s="5" t="n">
        <v>2</v>
      </c>
      <c r="T158" s="5" t="n">
        <v>3</v>
      </c>
      <c r="U158" s="5" t="n">
        <v>3</v>
      </c>
      <c r="V158" s="5" t="n">
        <v>3</v>
      </c>
      <c r="W158" s="5" t="n">
        <f aca="false">SUM(S158:V158)</f>
        <v>11</v>
      </c>
      <c r="X158" s="1" t="n">
        <v>4</v>
      </c>
      <c r="Y158" s="1" t="n">
        <v>4</v>
      </c>
      <c r="Z158" s="1" t="n">
        <v>3</v>
      </c>
      <c r="AA158" s="1" t="n">
        <v>4</v>
      </c>
      <c r="AB158" s="1" t="n">
        <f aca="false">SUM(X158:AA158)</f>
        <v>15</v>
      </c>
      <c r="AC158" s="1" t="n">
        <f aca="false">SUM(F158:AA158)</f>
        <v>113</v>
      </c>
      <c r="AD158" s="1" t="n">
        <f aca="false">STDEV(F158:AA158)</f>
        <v>3.73268006034544</v>
      </c>
    </row>
    <row r="159" customFormat="false" ht="15" hidden="false" customHeight="false" outlineLevel="0" collapsed="false">
      <c r="A159" s="6" t="n">
        <v>158</v>
      </c>
      <c r="B159" s="1" t="s">
        <v>188</v>
      </c>
      <c r="C159" s="1" t="s">
        <v>31</v>
      </c>
      <c r="D159" s="1" t="n">
        <v>16</v>
      </c>
      <c r="F159" s="1" t="n">
        <v>4</v>
      </c>
      <c r="G159" s="1" t="n">
        <v>4</v>
      </c>
      <c r="H159" s="1" t="n">
        <v>4</v>
      </c>
      <c r="I159" s="1" t="n">
        <v>4</v>
      </c>
      <c r="J159" s="1" t="n">
        <f aca="false">SUM(F159:I159)</f>
        <v>16</v>
      </c>
      <c r="K159" s="1" t="n">
        <v>4</v>
      </c>
      <c r="L159" s="1" t="n">
        <v>1</v>
      </c>
      <c r="M159" s="1" t="n">
        <v>3</v>
      </c>
      <c r="N159" s="1" t="n">
        <f aca="false">SUM(K159:M159)</f>
        <v>8</v>
      </c>
      <c r="O159" s="1" t="n">
        <v>3</v>
      </c>
      <c r="P159" s="1" t="n">
        <v>3</v>
      </c>
      <c r="Q159" s="1" t="n">
        <v>4</v>
      </c>
      <c r="R159" s="1" t="n">
        <f aca="false">SUM(O159:Q159)</f>
        <v>10</v>
      </c>
      <c r="S159" s="5" t="n">
        <v>2</v>
      </c>
      <c r="T159" s="5" t="n">
        <v>2</v>
      </c>
      <c r="U159" s="5" t="n">
        <v>1</v>
      </c>
      <c r="V159" s="5" t="n">
        <v>3</v>
      </c>
      <c r="W159" s="5" t="n">
        <f aca="false">SUM(S159:V159)</f>
        <v>8</v>
      </c>
      <c r="X159" s="1" t="n">
        <v>3</v>
      </c>
      <c r="Y159" s="1" t="n">
        <v>2</v>
      </c>
      <c r="Z159" s="1" t="n">
        <v>3</v>
      </c>
      <c r="AA159" s="1" t="n">
        <v>3</v>
      </c>
      <c r="AB159" s="1" t="n">
        <f aca="false">SUM(X159:AA159)</f>
        <v>11</v>
      </c>
      <c r="AC159" s="1" t="n">
        <f aca="false">SUM(F159:AA159)</f>
        <v>95</v>
      </c>
      <c r="AD159" s="1" t="n">
        <f aca="false">STDEV(F159:AA159)</f>
        <v>3.42798515911056</v>
      </c>
    </row>
    <row r="160" customFormat="false" ht="15" hidden="false" customHeight="false" outlineLevel="0" collapsed="false">
      <c r="A160" s="4" t="n">
        <v>159</v>
      </c>
      <c r="B160" s="1" t="s">
        <v>189</v>
      </c>
      <c r="C160" s="1" t="s">
        <v>31</v>
      </c>
      <c r="D160" s="1" t="n">
        <v>16</v>
      </c>
      <c r="F160" s="1" t="n">
        <v>4</v>
      </c>
      <c r="G160" s="1" t="n">
        <v>4</v>
      </c>
      <c r="H160" s="1" t="n">
        <v>4</v>
      </c>
      <c r="I160" s="1" t="n">
        <v>4</v>
      </c>
      <c r="J160" s="1" t="n">
        <f aca="false">SUM(F160:I160)</f>
        <v>16</v>
      </c>
      <c r="K160" s="1" t="n">
        <v>4</v>
      </c>
      <c r="L160" s="1" t="n">
        <v>1</v>
      </c>
      <c r="M160" s="1" t="n">
        <v>3</v>
      </c>
      <c r="N160" s="1" t="n">
        <f aca="false">SUM(K160:M160)</f>
        <v>8</v>
      </c>
      <c r="O160" s="1" t="n">
        <v>3</v>
      </c>
      <c r="P160" s="1" t="n">
        <v>3</v>
      </c>
      <c r="Q160" s="1" t="n">
        <v>4</v>
      </c>
      <c r="R160" s="1" t="n">
        <f aca="false">SUM(O160:Q160)</f>
        <v>10</v>
      </c>
      <c r="S160" s="5" t="n">
        <v>2</v>
      </c>
      <c r="T160" s="5" t="n">
        <v>2</v>
      </c>
      <c r="U160" s="5" t="n">
        <v>1</v>
      </c>
      <c r="V160" s="5" t="n">
        <v>3</v>
      </c>
      <c r="W160" s="5" t="n">
        <f aca="false">SUM(S160:V160)</f>
        <v>8</v>
      </c>
      <c r="X160" s="1" t="n">
        <v>3</v>
      </c>
      <c r="Y160" s="1" t="n">
        <v>2</v>
      </c>
      <c r="Z160" s="1" t="n">
        <v>3</v>
      </c>
      <c r="AA160" s="1" t="n">
        <v>3</v>
      </c>
      <c r="AB160" s="1" t="n">
        <f aca="false">SUM(X160:AA160)</f>
        <v>11</v>
      </c>
      <c r="AC160" s="1" t="n">
        <f aca="false">SUM(F160:AA160)</f>
        <v>95</v>
      </c>
      <c r="AD160" s="1" t="n">
        <f aca="false">STDEV(F160:AA160)</f>
        <v>3.42798515911056</v>
      </c>
    </row>
    <row r="161" customFormat="false" ht="15" hidden="false" customHeight="false" outlineLevel="0" collapsed="false">
      <c r="A161" s="6" t="n">
        <v>160</v>
      </c>
      <c r="B161" s="1" t="s">
        <v>190</v>
      </c>
      <c r="C161" s="1" t="s">
        <v>31</v>
      </c>
      <c r="D161" s="1" t="n">
        <v>16</v>
      </c>
      <c r="F161" s="1" t="n">
        <v>4</v>
      </c>
      <c r="G161" s="1" t="n">
        <v>4</v>
      </c>
      <c r="H161" s="1" t="n">
        <v>4</v>
      </c>
      <c r="I161" s="1" t="n">
        <v>4</v>
      </c>
      <c r="J161" s="1" t="n">
        <f aca="false">SUM(F161:I161)</f>
        <v>16</v>
      </c>
      <c r="K161" s="1" t="n">
        <v>4</v>
      </c>
      <c r="L161" s="1" t="n">
        <v>1</v>
      </c>
      <c r="M161" s="1" t="n">
        <v>3</v>
      </c>
      <c r="N161" s="1" t="n">
        <f aca="false">SUM(K161:M161)</f>
        <v>8</v>
      </c>
      <c r="O161" s="1" t="n">
        <v>3</v>
      </c>
      <c r="P161" s="1" t="n">
        <v>3</v>
      </c>
      <c r="Q161" s="1" t="n">
        <v>4</v>
      </c>
      <c r="R161" s="1" t="n">
        <f aca="false">SUM(O161:Q161)</f>
        <v>10</v>
      </c>
      <c r="S161" s="5" t="n">
        <v>2</v>
      </c>
      <c r="T161" s="5" t="n">
        <v>2</v>
      </c>
      <c r="U161" s="5" t="n">
        <v>1</v>
      </c>
      <c r="V161" s="5" t="n">
        <v>3</v>
      </c>
      <c r="W161" s="5" t="n">
        <f aca="false">SUM(S161:V161)</f>
        <v>8</v>
      </c>
      <c r="X161" s="1" t="n">
        <v>3</v>
      </c>
      <c r="Y161" s="1" t="n">
        <v>2</v>
      </c>
      <c r="Z161" s="1" t="n">
        <v>3</v>
      </c>
      <c r="AA161" s="1" t="n">
        <v>3</v>
      </c>
      <c r="AB161" s="1" t="n">
        <f aca="false">SUM(X161:AA161)</f>
        <v>11</v>
      </c>
      <c r="AC161" s="1" t="n">
        <f aca="false">SUM(F161:AA161)</f>
        <v>95</v>
      </c>
      <c r="AD161" s="1" t="n">
        <f aca="false">STDEV(F161:AA161)</f>
        <v>3.42798515911056</v>
      </c>
    </row>
    <row r="162" customFormat="false" ht="15" hidden="false" customHeight="false" outlineLevel="0" collapsed="false">
      <c r="A162" s="4" t="n">
        <v>161</v>
      </c>
      <c r="B162" s="1" t="s">
        <v>191</v>
      </c>
      <c r="C162" s="1" t="s">
        <v>33</v>
      </c>
      <c r="D162" s="1" t="n">
        <v>16</v>
      </c>
      <c r="F162" s="1" t="n">
        <v>4</v>
      </c>
      <c r="G162" s="1" t="n">
        <v>5</v>
      </c>
      <c r="H162" s="1" t="n">
        <v>2</v>
      </c>
      <c r="I162" s="1" t="n">
        <v>5</v>
      </c>
      <c r="J162" s="1" t="n">
        <f aca="false">SUM(F162:I162)</f>
        <v>16</v>
      </c>
      <c r="K162" s="1" t="n">
        <v>3</v>
      </c>
      <c r="L162" s="1" t="n">
        <v>5</v>
      </c>
      <c r="M162" s="1" t="n">
        <v>3</v>
      </c>
      <c r="N162" s="1" t="n">
        <f aca="false">SUM(K162:M162)</f>
        <v>11</v>
      </c>
      <c r="O162" s="1" t="n">
        <v>5</v>
      </c>
      <c r="P162" s="1" t="n">
        <v>3</v>
      </c>
      <c r="Q162" s="1" t="n">
        <v>5</v>
      </c>
      <c r="R162" s="1" t="n">
        <f aca="false">SUM(O162:Q162)</f>
        <v>13</v>
      </c>
      <c r="S162" s="5" t="n">
        <v>3</v>
      </c>
      <c r="T162" s="5" t="n">
        <v>2</v>
      </c>
      <c r="U162" s="5" t="n">
        <v>5</v>
      </c>
      <c r="V162" s="5" t="n">
        <v>3</v>
      </c>
      <c r="W162" s="5" t="n">
        <f aca="false">SUM(S162:V162)</f>
        <v>13</v>
      </c>
      <c r="X162" s="1" t="n">
        <v>4</v>
      </c>
      <c r="Y162" s="1" t="n">
        <v>4</v>
      </c>
      <c r="Z162" s="1" t="n">
        <v>4</v>
      </c>
      <c r="AA162" s="1" t="n">
        <v>4</v>
      </c>
      <c r="AB162" s="1" t="n">
        <f aca="false">SUM(X162:AA162)</f>
        <v>16</v>
      </c>
      <c r="AC162" s="1" t="n">
        <f aca="false">SUM(F162:AA162)</f>
        <v>122</v>
      </c>
      <c r="AD162" s="1" t="n">
        <f aca="false">STDEV(F162:AA162)</f>
        <v>3.91246205187466</v>
      </c>
    </row>
    <row r="163" customFormat="false" ht="15" hidden="false" customHeight="false" outlineLevel="0" collapsed="false">
      <c r="A163" s="6" t="n">
        <v>162</v>
      </c>
      <c r="B163" s="1" t="s">
        <v>192</v>
      </c>
      <c r="C163" s="1" t="s">
        <v>33</v>
      </c>
      <c r="D163" s="1" t="n">
        <v>16</v>
      </c>
      <c r="F163" s="1" t="n">
        <v>4</v>
      </c>
      <c r="G163" s="1" t="n">
        <v>3</v>
      </c>
      <c r="H163" s="1" t="n">
        <v>4</v>
      </c>
      <c r="I163" s="1" t="n">
        <v>4</v>
      </c>
      <c r="J163" s="1" t="n">
        <f aca="false">SUM(F163:I163)</f>
        <v>15</v>
      </c>
      <c r="K163" s="1" t="n">
        <v>4</v>
      </c>
      <c r="L163" s="1" t="n">
        <v>4</v>
      </c>
      <c r="M163" s="1" t="n">
        <v>1</v>
      </c>
      <c r="N163" s="1" t="n">
        <f aca="false">SUM(K163:M163)</f>
        <v>9</v>
      </c>
      <c r="O163" s="1" t="n">
        <v>4</v>
      </c>
      <c r="P163" s="1" t="n">
        <v>1</v>
      </c>
      <c r="Q163" s="1" t="n">
        <v>4</v>
      </c>
      <c r="R163" s="1" t="n">
        <f aca="false">SUM(O163:Q163)</f>
        <v>9</v>
      </c>
      <c r="S163" s="5" t="n">
        <v>2</v>
      </c>
      <c r="T163" s="5" t="n">
        <v>2</v>
      </c>
      <c r="U163" s="5" t="n">
        <v>2</v>
      </c>
      <c r="V163" s="5" t="n">
        <v>2</v>
      </c>
      <c r="W163" s="5" t="n">
        <f aca="false">SUM(S163:V163)</f>
        <v>8</v>
      </c>
      <c r="X163" s="1" t="n">
        <v>3</v>
      </c>
      <c r="Y163" s="1" t="n">
        <v>4</v>
      </c>
      <c r="Z163" s="1" t="n">
        <v>2</v>
      </c>
      <c r="AA163" s="1" t="n">
        <v>4</v>
      </c>
      <c r="AB163" s="1" t="n">
        <f aca="false">SUM(X163:AA163)</f>
        <v>13</v>
      </c>
      <c r="AC163" s="1" t="n">
        <f aca="false">SUM(F163:AA163)</f>
        <v>95</v>
      </c>
      <c r="AD163" s="1" t="n">
        <f aca="false">STDEV(F163:AA163)</f>
        <v>3.27161477002767</v>
      </c>
    </row>
    <row r="164" customFormat="false" ht="15" hidden="false" customHeight="false" outlineLevel="0" collapsed="false">
      <c r="A164" s="4" t="n">
        <v>163</v>
      </c>
      <c r="B164" s="1" t="s">
        <v>193</v>
      </c>
      <c r="C164" s="1" t="s">
        <v>33</v>
      </c>
      <c r="D164" s="1" t="n">
        <v>17</v>
      </c>
      <c r="F164" s="1" t="n">
        <v>4</v>
      </c>
      <c r="G164" s="1" t="n">
        <v>3</v>
      </c>
      <c r="H164" s="1" t="n">
        <v>4</v>
      </c>
      <c r="I164" s="1" t="n">
        <v>4</v>
      </c>
      <c r="J164" s="1" t="n">
        <f aca="false">SUM(F164:I164)</f>
        <v>15</v>
      </c>
      <c r="K164" s="1" t="n">
        <v>4</v>
      </c>
      <c r="L164" s="1" t="n">
        <v>4</v>
      </c>
      <c r="M164" s="1" t="n">
        <v>1</v>
      </c>
      <c r="N164" s="1" t="n">
        <f aca="false">SUM(K164:M164)</f>
        <v>9</v>
      </c>
      <c r="O164" s="1" t="n">
        <v>4</v>
      </c>
      <c r="P164" s="1" t="n">
        <v>1</v>
      </c>
      <c r="Q164" s="1" t="n">
        <v>4</v>
      </c>
      <c r="R164" s="1" t="n">
        <f aca="false">SUM(O164:Q164)</f>
        <v>9</v>
      </c>
      <c r="S164" s="5" t="n">
        <v>2</v>
      </c>
      <c r="T164" s="5" t="n">
        <v>2</v>
      </c>
      <c r="U164" s="5" t="n">
        <v>2</v>
      </c>
      <c r="V164" s="5" t="n">
        <v>2</v>
      </c>
      <c r="W164" s="5" t="n">
        <f aca="false">SUM(S164:V164)</f>
        <v>8</v>
      </c>
      <c r="X164" s="1" t="n">
        <v>3</v>
      </c>
      <c r="Y164" s="1" t="n">
        <v>4</v>
      </c>
      <c r="Z164" s="1" t="n">
        <v>2</v>
      </c>
      <c r="AA164" s="1" t="n">
        <v>4</v>
      </c>
      <c r="AB164" s="1" t="n">
        <f aca="false">SUM(X164:AA164)</f>
        <v>13</v>
      </c>
      <c r="AC164" s="1" t="n">
        <f aca="false">SUM(F164:AA164)</f>
        <v>95</v>
      </c>
      <c r="AD164" s="1" t="n">
        <f aca="false">STDEV(F164:AA164)</f>
        <v>3.27161477002767</v>
      </c>
    </row>
    <row r="165" customFormat="false" ht="15" hidden="false" customHeight="false" outlineLevel="0" collapsed="false">
      <c r="A165" s="6" t="n">
        <v>164</v>
      </c>
      <c r="B165" s="1" t="s">
        <v>194</v>
      </c>
      <c r="C165" s="1" t="s">
        <v>33</v>
      </c>
      <c r="D165" s="1" t="n">
        <v>16</v>
      </c>
      <c r="F165" s="1" t="n">
        <v>4</v>
      </c>
      <c r="G165" s="1" t="n">
        <v>3</v>
      </c>
      <c r="H165" s="1" t="n">
        <v>4</v>
      </c>
      <c r="I165" s="1" t="n">
        <v>4</v>
      </c>
      <c r="J165" s="1" t="n">
        <f aca="false">SUM(F165:I165)</f>
        <v>15</v>
      </c>
      <c r="K165" s="1" t="n">
        <v>4</v>
      </c>
      <c r="L165" s="1" t="n">
        <v>4</v>
      </c>
      <c r="M165" s="1" t="n">
        <v>1</v>
      </c>
      <c r="N165" s="1" t="n">
        <f aca="false">SUM(K165:M165)</f>
        <v>9</v>
      </c>
      <c r="O165" s="1" t="n">
        <v>4</v>
      </c>
      <c r="P165" s="1" t="n">
        <v>1</v>
      </c>
      <c r="Q165" s="1" t="n">
        <v>4</v>
      </c>
      <c r="R165" s="1" t="n">
        <f aca="false">SUM(O165:Q165)</f>
        <v>9</v>
      </c>
      <c r="S165" s="5" t="n">
        <v>2</v>
      </c>
      <c r="T165" s="5" t="n">
        <v>2</v>
      </c>
      <c r="U165" s="5" t="n">
        <v>2</v>
      </c>
      <c r="V165" s="5" t="n">
        <v>2</v>
      </c>
      <c r="W165" s="5" t="n">
        <f aca="false">SUM(S165:V165)</f>
        <v>8</v>
      </c>
      <c r="X165" s="1" t="n">
        <v>3</v>
      </c>
      <c r="Y165" s="1" t="n">
        <v>4</v>
      </c>
      <c r="Z165" s="1" t="n">
        <v>2</v>
      </c>
      <c r="AA165" s="1" t="n">
        <v>4</v>
      </c>
      <c r="AB165" s="1" t="n">
        <f aca="false">SUM(X165:AA165)</f>
        <v>13</v>
      </c>
      <c r="AC165" s="1" t="n">
        <f aca="false">SUM(F165:AA165)</f>
        <v>95</v>
      </c>
      <c r="AD165" s="1" t="n">
        <f aca="false">STDEV(F165:AA165)</f>
        <v>3.27161477002767</v>
      </c>
    </row>
    <row r="166" customFormat="false" ht="15" hidden="false" customHeight="false" outlineLevel="0" collapsed="false">
      <c r="A166" s="4" t="n">
        <v>165</v>
      </c>
      <c r="B166" s="1" t="s">
        <v>195</v>
      </c>
      <c r="C166" s="1" t="s">
        <v>33</v>
      </c>
      <c r="D166" s="1" t="n">
        <v>17</v>
      </c>
      <c r="F166" s="1" t="n">
        <v>5</v>
      </c>
      <c r="G166" s="1" t="n">
        <v>4</v>
      </c>
      <c r="H166" s="1" t="n">
        <v>4</v>
      </c>
      <c r="I166" s="1" t="n">
        <v>5</v>
      </c>
      <c r="J166" s="1" t="n">
        <f aca="false">SUM(F166:I166)</f>
        <v>18</v>
      </c>
      <c r="K166" s="1" t="n">
        <v>3</v>
      </c>
      <c r="L166" s="1" t="n">
        <v>4</v>
      </c>
      <c r="M166" s="1" t="n">
        <v>3</v>
      </c>
      <c r="N166" s="1" t="n">
        <f aca="false">SUM(K166:M166)</f>
        <v>10</v>
      </c>
      <c r="O166" s="1" t="n">
        <v>5</v>
      </c>
      <c r="P166" s="1" t="n">
        <v>5</v>
      </c>
      <c r="Q166" s="1" t="n">
        <v>4</v>
      </c>
      <c r="R166" s="1" t="n">
        <f aca="false">SUM(O166:Q166)</f>
        <v>14</v>
      </c>
      <c r="S166" s="5" t="n">
        <v>4</v>
      </c>
      <c r="T166" s="5" t="n">
        <v>3</v>
      </c>
      <c r="U166" s="5" t="n">
        <v>4</v>
      </c>
      <c r="V166" s="5" t="n">
        <v>4</v>
      </c>
      <c r="W166" s="5" t="n">
        <f aca="false">SUM(S166:V166)</f>
        <v>15</v>
      </c>
      <c r="X166" s="1" t="n">
        <v>3</v>
      </c>
      <c r="Y166" s="1" t="n">
        <v>5</v>
      </c>
      <c r="Z166" s="1" t="n">
        <v>4</v>
      </c>
      <c r="AA166" s="1" t="n">
        <v>5</v>
      </c>
      <c r="AB166" s="1" t="n">
        <f aca="false">SUM(X166:AA166)</f>
        <v>17</v>
      </c>
      <c r="AC166" s="1" t="n">
        <f aca="false">SUM(F166:AA166)</f>
        <v>131</v>
      </c>
      <c r="AD166" s="1" t="n">
        <f aca="false">STDEV(F166:AA166)</f>
        <v>4.24799417907494</v>
      </c>
    </row>
    <row r="167" customFormat="false" ht="15" hidden="false" customHeight="false" outlineLevel="0" collapsed="false">
      <c r="A167" s="6" t="n">
        <v>166</v>
      </c>
      <c r="B167" s="1" t="s">
        <v>196</v>
      </c>
      <c r="C167" s="1" t="s">
        <v>33</v>
      </c>
      <c r="D167" s="1" t="n">
        <v>16</v>
      </c>
      <c r="F167" s="1" t="n">
        <v>5</v>
      </c>
      <c r="G167" s="1" t="n">
        <v>3</v>
      </c>
      <c r="H167" s="1" t="n">
        <v>3</v>
      </c>
      <c r="I167" s="1" t="n">
        <v>5</v>
      </c>
      <c r="J167" s="1" t="n">
        <f aca="false">SUM(F167:I167)</f>
        <v>16</v>
      </c>
      <c r="K167" s="1" t="n">
        <v>3</v>
      </c>
      <c r="L167" s="1" t="n">
        <v>4</v>
      </c>
      <c r="M167" s="1" t="n">
        <v>3</v>
      </c>
      <c r="N167" s="1" t="n">
        <f aca="false">SUM(K167:M167)</f>
        <v>10</v>
      </c>
      <c r="O167" s="1" t="n">
        <v>5</v>
      </c>
      <c r="P167" s="1" t="n">
        <v>5</v>
      </c>
      <c r="Q167" s="1" t="n">
        <v>4</v>
      </c>
      <c r="R167" s="1" t="n">
        <f aca="false">SUM(O167:Q167)</f>
        <v>14</v>
      </c>
      <c r="S167" s="5" t="n">
        <v>4</v>
      </c>
      <c r="T167" s="5" t="n">
        <v>3</v>
      </c>
      <c r="U167" s="5" t="n">
        <v>4</v>
      </c>
      <c r="V167" s="5" t="n">
        <v>4</v>
      </c>
      <c r="W167" s="5" t="n">
        <f aca="false">SUM(S167:V167)</f>
        <v>15</v>
      </c>
      <c r="X167" s="1" t="n">
        <v>3</v>
      </c>
      <c r="Y167" s="1" t="n">
        <v>5</v>
      </c>
      <c r="Z167" s="1" t="n">
        <v>4</v>
      </c>
      <c r="AA167" s="1" t="n">
        <v>5</v>
      </c>
      <c r="AB167" s="1" t="n">
        <f aca="false">SUM(X167:AA167)</f>
        <v>17</v>
      </c>
      <c r="AC167" s="1" t="n">
        <f aca="false">SUM(F167:AA167)</f>
        <v>127</v>
      </c>
      <c r="AD167" s="1" t="n">
        <f aca="false">STDEV(F167:AA167)</f>
        <v>4.04653665181212</v>
      </c>
    </row>
    <row r="168" customFormat="false" ht="15" hidden="false" customHeight="false" outlineLevel="0" collapsed="false">
      <c r="A168" s="4" t="n">
        <v>167</v>
      </c>
      <c r="B168" s="1" t="s">
        <v>197</v>
      </c>
      <c r="C168" s="1" t="s">
        <v>33</v>
      </c>
      <c r="D168" s="1" t="n">
        <v>16</v>
      </c>
      <c r="F168" s="1" t="n">
        <v>5</v>
      </c>
      <c r="G168" s="1" t="n">
        <v>5</v>
      </c>
      <c r="H168" s="1" t="n">
        <v>5</v>
      </c>
      <c r="I168" s="1" t="n">
        <v>5</v>
      </c>
      <c r="J168" s="1" t="n">
        <f aca="false">SUM(F168:I168)</f>
        <v>20</v>
      </c>
      <c r="K168" s="1" t="n">
        <v>5</v>
      </c>
      <c r="L168" s="1" t="n">
        <v>2</v>
      </c>
      <c r="M168" s="1" t="n">
        <v>4</v>
      </c>
      <c r="N168" s="1" t="n">
        <f aca="false">SUM(K168:M168)</f>
        <v>11</v>
      </c>
      <c r="O168" s="1" t="n">
        <v>4</v>
      </c>
      <c r="P168" s="1" t="n">
        <v>4</v>
      </c>
      <c r="Q168" s="1" t="n">
        <v>4</v>
      </c>
      <c r="R168" s="1" t="n">
        <f aca="false">SUM(O168:Q168)</f>
        <v>12</v>
      </c>
      <c r="S168" s="5" t="n">
        <v>4</v>
      </c>
      <c r="T168" s="5" t="n">
        <v>2</v>
      </c>
      <c r="U168" s="5" t="n">
        <v>4</v>
      </c>
      <c r="V168" s="5" t="n">
        <v>4</v>
      </c>
      <c r="W168" s="5" t="n">
        <f aca="false">SUM(S168:V168)</f>
        <v>14</v>
      </c>
      <c r="X168" s="1" t="n">
        <v>4</v>
      </c>
      <c r="Y168" s="1" t="n">
        <v>4</v>
      </c>
      <c r="Z168" s="1" t="n">
        <v>3</v>
      </c>
      <c r="AA168" s="1" t="n">
        <v>4</v>
      </c>
      <c r="AB168" s="1" t="n">
        <f aca="false">SUM(X168:AA168)</f>
        <v>15</v>
      </c>
      <c r="AC168" s="1" t="n">
        <f aca="false">SUM(F168:AA168)</f>
        <v>129</v>
      </c>
      <c r="AD168" s="1" t="n">
        <f aca="false">STDEV(F168:AA168)</f>
        <v>4.40016725380659</v>
      </c>
    </row>
    <row r="169" customFormat="false" ht="15" hidden="false" customHeight="false" outlineLevel="0" collapsed="false">
      <c r="A169" s="6" t="n">
        <v>168</v>
      </c>
      <c r="B169" s="1" t="s">
        <v>198</v>
      </c>
      <c r="C169" s="1" t="s">
        <v>33</v>
      </c>
      <c r="D169" s="1" t="n">
        <v>16</v>
      </c>
      <c r="F169" s="1" t="n">
        <v>5</v>
      </c>
      <c r="G169" s="1" t="n">
        <v>5</v>
      </c>
      <c r="H169" s="1" t="n">
        <v>5</v>
      </c>
      <c r="I169" s="1" t="n">
        <v>5</v>
      </c>
      <c r="J169" s="1" t="n">
        <f aca="false">SUM(F169:I169)</f>
        <v>20</v>
      </c>
      <c r="K169" s="1" t="n">
        <v>5</v>
      </c>
      <c r="L169" s="1" t="n">
        <v>2</v>
      </c>
      <c r="M169" s="1" t="n">
        <v>4</v>
      </c>
      <c r="N169" s="1" t="n">
        <f aca="false">SUM(K169:M169)</f>
        <v>11</v>
      </c>
      <c r="O169" s="1" t="n">
        <v>4</v>
      </c>
      <c r="P169" s="1" t="n">
        <v>4</v>
      </c>
      <c r="Q169" s="1" t="n">
        <v>4</v>
      </c>
      <c r="R169" s="1" t="n">
        <f aca="false">SUM(O169:Q169)</f>
        <v>12</v>
      </c>
      <c r="S169" s="5" t="n">
        <v>4</v>
      </c>
      <c r="T169" s="5" t="n">
        <v>2</v>
      </c>
      <c r="U169" s="5" t="n">
        <v>4</v>
      </c>
      <c r="V169" s="5" t="n">
        <v>4</v>
      </c>
      <c r="W169" s="5" t="n">
        <f aca="false">SUM(S169:V169)</f>
        <v>14</v>
      </c>
      <c r="X169" s="1" t="n">
        <v>4</v>
      </c>
      <c r="Y169" s="1" t="n">
        <v>4</v>
      </c>
      <c r="Z169" s="1" t="n">
        <v>3</v>
      </c>
      <c r="AA169" s="1" t="n">
        <v>4</v>
      </c>
      <c r="AB169" s="1" t="n">
        <f aca="false">SUM(X169:AA169)</f>
        <v>15</v>
      </c>
      <c r="AC169" s="1" t="n">
        <f aca="false">SUM(F169:AA169)</f>
        <v>129</v>
      </c>
      <c r="AD169" s="1" t="n">
        <f aca="false">STDEV(F169:AA169)</f>
        <v>4.40016725380659</v>
      </c>
    </row>
    <row r="170" customFormat="false" ht="15" hidden="false" customHeight="false" outlineLevel="0" collapsed="false">
      <c r="A170" s="4" t="n">
        <v>169</v>
      </c>
      <c r="B170" s="1" t="s">
        <v>199</v>
      </c>
      <c r="C170" s="1" t="s">
        <v>31</v>
      </c>
      <c r="D170" s="1" t="n">
        <v>16</v>
      </c>
      <c r="F170" s="1" t="n">
        <v>4</v>
      </c>
      <c r="G170" s="1" t="n">
        <v>4</v>
      </c>
      <c r="H170" s="1" t="n">
        <v>4</v>
      </c>
      <c r="I170" s="1" t="n">
        <v>4</v>
      </c>
      <c r="J170" s="1" t="n">
        <f aca="false">SUM(F170:I170)</f>
        <v>16</v>
      </c>
      <c r="K170" s="1" t="n">
        <v>3</v>
      </c>
      <c r="L170" s="1" t="n">
        <v>4</v>
      </c>
      <c r="M170" s="1" t="n">
        <v>4</v>
      </c>
      <c r="N170" s="1" t="n">
        <f aca="false">SUM(K170:M170)</f>
        <v>11</v>
      </c>
      <c r="O170" s="1" t="n">
        <v>4</v>
      </c>
      <c r="P170" s="1" t="n">
        <v>2</v>
      </c>
      <c r="Q170" s="1" t="n">
        <v>2</v>
      </c>
      <c r="R170" s="1" t="n">
        <f aca="false">SUM(O170:Q170)</f>
        <v>8</v>
      </c>
      <c r="S170" s="5" t="n">
        <v>2</v>
      </c>
      <c r="T170" s="5" t="n">
        <v>3</v>
      </c>
      <c r="U170" s="5" t="n">
        <v>3</v>
      </c>
      <c r="V170" s="5" t="n">
        <v>2</v>
      </c>
      <c r="W170" s="5" t="n">
        <f aca="false">SUM(S170:V170)</f>
        <v>10</v>
      </c>
      <c r="X170" s="1" t="n">
        <v>3</v>
      </c>
      <c r="Y170" s="1" t="n">
        <v>4</v>
      </c>
      <c r="Z170" s="1" t="n">
        <v>2</v>
      </c>
      <c r="AA170" s="1" t="n">
        <v>2</v>
      </c>
      <c r="AB170" s="1" t="n">
        <f aca="false">SUM(X170:AA170)</f>
        <v>11</v>
      </c>
      <c r="AC170" s="1" t="n">
        <f aca="false">SUM(F170:AA170)</f>
        <v>101</v>
      </c>
      <c r="AD170" s="1" t="n">
        <f aca="false">STDEV(F170:AA170)</f>
        <v>3.55446186281399</v>
      </c>
    </row>
    <row r="171" customFormat="false" ht="15" hidden="false" customHeight="false" outlineLevel="0" collapsed="false">
      <c r="A171" s="6" t="n">
        <v>170</v>
      </c>
      <c r="B171" s="1" t="s">
        <v>200</v>
      </c>
      <c r="C171" s="1" t="s">
        <v>33</v>
      </c>
      <c r="D171" s="1" t="n">
        <v>17</v>
      </c>
      <c r="F171" s="1" t="n">
        <v>4</v>
      </c>
      <c r="G171" s="1" t="n">
        <v>4</v>
      </c>
      <c r="H171" s="1" t="n">
        <v>4</v>
      </c>
      <c r="I171" s="1" t="n">
        <v>4</v>
      </c>
      <c r="J171" s="1" t="n">
        <f aca="false">SUM(F171:I171)</f>
        <v>16</v>
      </c>
      <c r="K171" s="1" t="n">
        <v>3</v>
      </c>
      <c r="L171" s="1" t="n">
        <v>4</v>
      </c>
      <c r="M171" s="1" t="n">
        <v>4</v>
      </c>
      <c r="N171" s="1" t="n">
        <f aca="false">SUM(K171:M171)</f>
        <v>11</v>
      </c>
      <c r="O171" s="1" t="n">
        <v>4</v>
      </c>
      <c r="P171" s="1" t="n">
        <v>2</v>
      </c>
      <c r="Q171" s="1" t="n">
        <v>2</v>
      </c>
      <c r="R171" s="1" t="n">
        <f aca="false">SUM(O171:Q171)</f>
        <v>8</v>
      </c>
      <c r="S171" s="5" t="n">
        <v>2</v>
      </c>
      <c r="T171" s="5" t="n">
        <v>3</v>
      </c>
      <c r="U171" s="5" t="n">
        <v>3</v>
      </c>
      <c r="V171" s="5" t="n">
        <v>2</v>
      </c>
      <c r="W171" s="5" t="n">
        <f aca="false">SUM(S171:V171)</f>
        <v>10</v>
      </c>
      <c r="X171" s="1" t="n">
        <v>3</v>
      </c>
      <c r="Y171" s="1" t="n">
        <v>4</v>
      </c>
      <c r="Z171" s="1" t="n">
        <v>2</v>
      </c>
      <c r="AA171" s="1" t="n">
        <v>2</v>
      </c>
      <c r="AB171" s="1" t="n">
        <f aca="false">SUM(X171:AA171)</f>
        <v>11</v>
      </c>
      <c r="AC171" s="1" t="n">
        <f aca="false">SUM(F171:AA171)</f>
        <v>101</v>
      </c>
      <c r="AD171" s="1" t="n">
        <f aca="false">STDEV(F171:AA171)</f>
        <v>3.55446186281399</v>
      </c>
    </row>
    <row r="172" customFormat="false" ht="15" hidden="false" customHeight="false" outlineLevel="0" collapsed="false">
      <c r="A172" s="4" t="n">
        <v>171</v>
      </c>
      <c r="B172" s="1" t="s">
        <v>201</v>
      </c>
      <c r="C172" s="1" t="s">
        <v>33</v>
      </c>
      <c r="D172" s="1" t="n">
        <v>17</v>
      </c>
      <c r="F172" s="1" t="n">
        <v>5</v>
      </c>
      <c r="G172" s="1" t="n">
        <v>5</v>
      </c>
      <c r="H172" s="1" t="n">
        <v>4</v>
      </c>
      <c r="I172" s="1" t="n">
        <v>5</v>
      </c>
      <c r="J172" s="1" t="n">
        <f aca="false">SUM(F172:I172)</f>
        <v>19</v>
      </c>
      <c r="K172" s="1" t="n">
        <v>5</v>
      </c>
      <c r="L172" s="1" t="n">
        <v>2</v>
      </c>
      <c r="M172" s="1" t="n">
        <v>3</v>
      </c>
      <c r="N172" s="1" t="n">
        <f aca="false">SUM(K172:M172)</f>
        <v>10</v>
      </c>
      <c r="O172" s="1" t="n">
        <v>4</v>
      </c>
      <c r="P172" s="1" t="n">
        <v>4</v>
      </c>
      <c r="Q172" s="1" t="n">
        <v>2</v>
      </c>
      <c r="R172" s="1" t="n">
        <f aca="false">SUM(O172:Q172)</f>
        <v>10</v>
      </c>
      <c r="S172" s="5" t="n">
        <v>3</v>
      </c>
      <c r="T172" s="5" t="n">
        <v>2</v>
      </c>
      <c r="U172" s="5" t="n">
        <v>3</v>
      </c>
      <c r="V172" s="5" t="n">
        <v>4</v>
      </c>
      <c r="W172" s="5" t="n">
        <f aca="false">SUM(S172:V172)</f>
        <v>12</v>
      </c>
      <c r="X172" s="1" t="n">
        <v>3</v>
      </c>
      <c r="Y172" s="1" t="n">
        <v>4</v>
      </c>
      <c r="Z172" s="1" t="n">
        <v>2</v>
      </c>
      <c r="AA172" s="1" t="n">
        <v>4</v>
      </c>
      <c r="AB172" s="1" t="n">
        <f aca="false">SUM(X172:AA172)</f>
        <v>13</v>
      </c>
      <c r="AC172" s="1" t="n">
        <f aca="false">SUM(F172:AA172)</f>
        <v>115</v>
      </c>
      <c r="AD172" s="1" t="n">
        <f aca="false">STDEV(F172:AA172)</f>
        <v>4.09333742261877</v>
      </c>
    </row>
    <row r="173" customFormat="false" ht="15" hidden="false" customHeight="false" outlineLevel="0" collapsed="false">
      <c r="A173" s="6" t="n">
        <v>172</v>
      </c>
      <c r="B173" s="1" t="s">
        <v>202</v>
      </c>
      <c r="C173" s="1" t="s">
        <v>33</v>
      </c>
      <c r="D173" s="1" t="n">
        <v>15</v>
      </c>
      <c r="F173" s="1" t="n">
        <v>5</v>
      </c>
      <c r="G173" s="1" t="n">
        <v>5</v>
      </c>
      <c r="H173" s="1" t="n">
        <v>4</v>
      </c>
      <c r="I173" s="1" t="n">
        <v>5</v>
      </c>
      <c r="J173" s="1" t="n">
        <f aca="false">SUM(F173:I173)</f>
        <v>19</v>
      </c>
      <c r="K173" s="1" t="n">
        <v>5</v>
      </c>
      <c r="L173" s="1" t="n">
        <v>2</v>
      </c>
      <c r="M173" s="1" t="n">
        <v>3</v>
      </c>
      <c r="N173" s="1" t="n">
        <f aca="false">SUM(K173:M173)</f>
        <v>10</v>
      </c>
      <c r="O173" s="1" t="n">
        <v>4</v>
      </c>
      <c r="P173" s="1" t="n">
        <v>4</v>
      </c>
      <c r="Q173" s="1" t="n">
        <v>2</v>
      </c>
      <c r="R173" s="1" t="n">
        <f aca="false">SUM(O173:Q173)</f>
        <v>10</v>
      </c>
      <c r="S173" s="5" t="n">
        <v>3</v>
      </c>
      <c r="T173" s="5" t="n">
        <v>2</v>
      </c>
      <c r="U173" s="5" t="n">
        <v>3</v>
      </c>
      <c r="V173" s="5" t="n">
        <v>4</v>
      </c>
      <c r="W173" s="5" t="n">
        <f aca="false">SUM(S173:V173)</f>
        <v>12</v>
      </c>
      <c r="X173" s="1" t="n">
        <v>3</v>
      </c>
      <c r="Y173" s="1" t="n">
        <v>4</v>
      </c>
      <c r="Z173" s="1" t="n">
        <v>2</v>
      </c>
      <c r="AA173" s="1" t="n">
        <v>4</v>
      </c>
      <c r="AB173" s="1" t="n">
        <f aca="false">SUM(X173:AA173)</f>
        <v>13</v>
      </c>
      <c r="AC173" s="1" t="n">
        <f aca="false">SUM(F173:AA173)</f>
        <v>115</v>
      </c>
      <c r="AD173" s="1" t="n">
        <f aca="false">STDEV(F173:AA173)</f>
        <v>4.09333742261877</v>
      </c>
    </row>
    <row r="174" customFormat="false" ht="15" hidden="false" customHeight="false" outlineLevel="0" collapsed="false">
      <c r="A174" s="4" t="n">
        <v>173</v>
      </c>
      <c r="B174" s="1" t="s">
        <v>203</v>
      </c>
      <c r="C174" s="1" t="s">
        <v>33</v>
      </c>
      <c r="D174" s="1" t="n">
        <v>16</v>
      </c>
      <c r="F174" s="1" t="n">
        <v>3</v>
      </c>
      <c r="G174" s="1" t="n">
        <v>3</v>
      </c>
      <c r="H174" s="1" t="n">
        <v>5</v>
      </c>
      <c r="I174" s="1" t="n">
        <v>5</v>
      </c>
      <c r="J174" s="1" t="n">
        <f aca="false">SUM(F174:I174)</f>
        <v>16</v>
      </c>
      <c r="K174" s="1" t="n">
        <v>4</v>
      </c>
      <c r="L174" s="1" t="n">
        <v>2</v>
      </c>
      <c r="M174" s="1" t="n">
        <v>3</v>
      </c>
      <c r="N174" s="1" t="n">
        <f aca="false">SUM(K174:M174)</f>
        <v>9</v>
      </c>
      <c r="O174" s="1" t="n">
        <v>4</v>
      </c>
      <c r="P174" s="1" t="n">
        <v>4</v>
      </c>
      <c r="Q174" s="1" t="n">
        <v>5</v>
      </c>
      <c r="R174" s="1" t="n">
        <f aca="false">SUM(O174:Q174)</f>
        <v>13</v>
      </c>
      <c r="S174" s="5" t="n">
        <v>2</v>
      </c>
      <c r="T174" s="5" t="n">
        <v>2</v>
      </c>
      <c r="U174" s="5" t="n">
        <v>3</v>
      </c>
      <c r="V174" s="5" t="n">
        <v>3</v>
      </c>
      <c r="W174" s="5" t="n">
        <f aca="false">SUM(S174:V174)</f>
        <v>10</v>
      </c>
      <c r="X174" s="1" t="n">
        <v>5</v>
      </c>
      <c r="Y174" s="1" t="n">
        <v>4</v>
      </c>
      <c r="Z174" s="1" t="n">
        <v>3</v>
      </c>
      <c r="AA174" s="1" t="n">
        <v>4</v>
      </c>
      <c r="AB174" s="1" t="n">
        <f aca="false">SUM(X174:AA174)</f>
        <v>16</v>
      </c>
      <c r="AC174" s="1" t="n">
        <f aca="false">SUM(I174:AA174)</f>
        <v>101</v>
      </c>
      <c r="AD174" s="1" t="n">
        <f aca="false">STDEV(F174:AA174)</f>
        <v>3.66331999966061</v>
      </c>
    </row>
    <row r="175" customFormat="false" ht="15" hidden="false" customHeight="false" outlineLevel="0" collapsed="false">
      <c r="A175" s="6" t="n">
        <v>174</v>
      </c>
      <c r="B175" s="1" t="s">
        <v>204</v>
      </c>
      <c r="C175" s="1" t="s">
        <v>33</v>
      </c>
      <c r="D175" s="1" t="n">
        <v>16</v>
      </c>
      <c r="F175" s="1" t="n">
        <v>3</v>
      </c>
      <c r="G175" s="1" t="n">
        <v>5</v>
      </c>
      <c r="H175" s="1" t="n">
        <v>2</v>
      </c>
      <c r="I175" s="1" t="n">
        <v>5</v>
      </c>
      <c r="J175" s="1" t="n">
        <f aca="false">SUM(F175:I175)</f>
        <v>15</v>
      </c>
      <c r="K175" s="1" t="n">
        <v>5</v>
      </c>
      <c r="L175" s="1" t="n">
        <v>5</v>
      </c>
      <c r="M175" s="1" t="n">
        <v>2</v>
      </c>
      <c r="N175" s="1" t="n">
        <f aca="false">SUM(K175:M175)</f>
        <v>12</v>
      </c>
      <c r="O175" s="1" t="n">
        <v>3</v>
      </c>
      <c r="P175" s="1" t="n">
        <v>4</v>
      </c>
      <c r="Q175" s="1" t="n">
        <v>4</v>
      </c>
      <c r="R175" s="1" t="n">
        <f aca="false">SUM(O175:Q175)</f>
        <v>11</v>
      </c>
      <c r="S175" s="5" t="n">
        <v>4</v>
      </c>
      <c r="T175" s="5" t="n">
        <v>4</v>
      </c>
      <c r="U175" s="5" t="n">
        <v>2</v>
      </c>
      <c r="V175" s="5" t="n">
        <v>2</v>
      </c>
      <c r="W175" s="5" t="n">
        <f aca="false">SUM(S175:V175)</f>
        <v>12</v>
      </c>
      <c r="X175" s="1" t="n">
        <v>4</v>
      </c>
      <c r="Y175" s="1" t="n">
        <v>5</v>
      </c>
      <c r="Z175" s="1" t="n">
        <v>5</v>
      </c>
      <c r="AA175" s="1" t="n">
        <v>4</v>
      </c>
      <c r="AB175" s="1" t="n">
        <f aca="false">SUM(X175:AA175)</f>
        <v>18</v>
      </c>
      <c r="AC175" s="1" t="n">
        <f aca="false">SUM(G175:AA175)</f>
        <v>115</v>
      </c>
      <c r="AD175" s="1" t="n">
        <f aca="false">STDEV(F175:AA175)</f>
        <v>3.6585900816136</v>
      </c>
    </row>
    <row r="176" customFormat="false" ht="15" hidden="false" customHeight="false" outlineLevel="0" collapsed="false">
      <c r="A176" s="4" t="n">
        <v>175</v>
      </c>
      <c r="B176" s="1" t="s">
        <v>205</v>
      </c>
      <c r="C176" s="1" t="s">
        <v>33</v>
      </c>
      <c r="D176" s="1" t="n">
        <v>15</v>
      </c>
      <c r="F176" s="1" t="n">
        <v>4</v>
      </c>
      <c r="G176" s="1" t="n">
        <v>3</v>
      </c>
      <c r="H176" s="1" t="n">
        <v>2</v>
      </c>
      <c r="I176" s="1" t="n">
        <v>5</v>
      </c>
      <c r="J176" s="1" t="n">
        <f aca="false">SUM(F176:I176)</f>
        <v>14</v>
      </c>
      <c r="K176" s="1" t="n">
        <v>4</v>
      </c>
      <c r="L176" s="1" t="n">
        <v>2</v>
      </c>
      <c r="M176" s="1" t="n">
        <v>3</v>
      </c>
      <c r="N176" s="1" t="n">
        <f aca="false">SUM(K176:M176)</f>
        <v>9</v>
      </c>
      <c r="O176" s="1" t="n">
        <v>4</v>
      </c>
      <c r="P176" s="1" t="n">
        <v>4</v>
      </c>
      <c r="Q176" s="1" t="n">
        <v>5</v>
      </c>
      <c r="R176" s="1" t="n">
        <f aca="false">SUM(O176:Q176)</f>
        <v>13</v>
      </c>
      <c r="S176" s="5" t="n">
        <v>2</v>
      </c>
      <c r="T176" s="5" t="n">
        <v>2</v>
      </c>
      <c r="U176" s="5" t="n">
        <v>3</v>
      </c>
      <c r="V176" s="5" t="n">
        <v>3</v>
      </c>
      <c r="W176" s="5" t="n">
        <f aca="false">SUM(S176:V176)</f>
        <v>10</v>
      </c>
      <c r="X176" s="1" t="n">
        <v>2</v>
      </c>
      <c r="Y176" s="1" t="n">
        <v>4</v>
      </c>
      <c r="Z176" s="1" t="n">
        <v>4</v>
      </c>
      <c r="AA176" s="1" t="n">
        <v>4</v>
      </c>
      <c r="AB176" s="1" t="n">
        <f aca="false">SUM(X176:AA176)</f>
        <v>14</v>
      </c>
      <c r="AC176" s="1" t="n">
        <f aca="false">SUM(F176:AA176)</f>
        <v>106</v>
      </c>
      <c r="AD176" s="1" t="n">
        <f aca="false">STDEV(F176:AA176)</f>
        <v>3.47283832917774</v>
      </c>
    </row>
    <row r="177" customFormat="false" ht="15" hidden="false" customHeight="false" outlineLevel="0" collapsed="false">
      <c r="A177" s="6" t="n">
        <v>176</v>
      </c>
      <c r="B177" s="1" t="s">
        <v>206</v>
      </c>
      <c r="C177" s="1" t="s">
        <v>33</v>
      </c>
      <c r="D177" s="1" t="n">
        <v>15</v>
      </c>
      <c r="F177" s="1" t="n">
        <v>5</v>
      </c>
      <c r="G177" s="1" t="n">
        <v>4</v>
      </c>
      <c r="H177" s="1" t="n">
        <v>4</v>
      </c>
      <c r="I177" s="1" t="n">
        <v>5</v>
      </c>
      <c r="J177" s="1" t="n">
        <f aca="false">SUM(F177:I177)</f>
        <v>18</v>
      </c>
      <c r="K177" s="1" t="n">
        <v>5</v>
      </c>
      <c r="L177" s="1" t="n">
        <v>5</v>
      </c>
      <c r="M177" s="1" t="n">
        <v>2</v>
      </c>
      <c r="N177" s="1" t="n">
        <f aca="false">SUM(K177:M177)</f>
        <v>12</v>
      </c>
      <c r="O177" s="1" t="n">
        <v>4</v>
      </c>
      <c r="P177" s="1" t="n">
        <v>2</v>
      </c>
      <c r="Q177" s="1" t="n">
        <v>5</v>
      </c>
      <c r="R177" s="1" t="n">
        <f aca="false">SUM(O177:Q177)</f>
        <v>11</v>
      </c>
      <c r="S177" s="5" t="n">
        <v>2</v>
      </c>
      <c r="T177" s="5" t="n">
        <v>2</v>
      </c>
      <c r="U177" s="5" t="n">
        <v>2</v>
      </c>
      <c r="V177" s="5" t="n">
        <v>2</v>
      </c>
      <c r="W177" s="5" t="n">
        <f aca="false">SUM(S177:V177)</f>
        <v>8</v>
      </c>
      <c r="X177" s="1" t="n">
        <v>3</v>
      </c>
      <c r="Y177" s="1" t="n">
        <v>4</v>
      </c>
      <c r="Z177" s="1" t="n">
        <v>2</v>
      </c>
      <c r="AA177" s="1" t="n">
        <v>3</v>
      </c>
      <c r="AB177" s="1" t="n">
        <f aca="false">SUM(X177:AA177)</f>
        <v>12</v>
      </c>
      <c r="AC177" s="1" t="n">
        <f aca="false">SUM(F177:AA177)</f>
        <v>110</v>
      </c>
      <c r="AD177" s="1" t="n">
        <f aca="false">STDEV(F177:AA177)</f>
        <v>4.01188709901439</v>
      </c>
    </row>
    <row r="178" customFormat="false" ht="15" hidden="false" customHeight="false" outlineLevel="0" collapsed="false">
      <c r="A178" s="4" t="n">
        <v>177</v>
      </c>
      <c r="B178" s="1" t="s">
        <v>207</v>
      </c>
      <c r="C178" s="1" t="s">
        <v>33</v>
      </c>
      <c r="D178" s="1" t="n">
        <v>17</v>
      </c>
      <c r="F178" s="1" t="n">
        <v>3</v>
      </c>
      <c r="G178" s="1" t="n">
        <v>3</v>
      </c>
      <c r="H178" s="1" t="n">
        <v>2</v>
      </c>
      <c r="I178" s="1" t="n">
        <v>4</v>
      </c>
      <c r="J178" s="1" t="n">
        <f aca="false">SUM(F178:I178)</f>
        <v>12</v>
      </c>
      <c r="K178" s="1" t="n">
        <v>4</v>
      </c>
      <c r="L178" s="1" t="n">
        <v>4</v>
      </c>
      <c r="M178" s="1" t="n">
        <v>3</v>
      </c>
      <c r="N178" s="1" t="n">
        <f aca="false">SUM(K178:M178)</f>
        <v>11</v>
      </c>
      <c r="O178" s="1" t="n">
        <v>4</v>
      </c>
      <c r="P178" s="1" t="n">
        <v>3</v>
      </c>
      <c r="Q178" s="1" t="n">
        <v>2</v>
      </c>
      <c r="R178" s="1" t="n">
        <f aca="false">SUM(O178:Q178)</f>
        <v>9</v>
      </c>
      <c r="S178" s="5" t="n">
        <v>3</v>
      </c>
      <c r="T178" s="5" t="n">
        <v>2</v>
      </c>
      <c r="U178" s="5" t="n">
        <v>2</v>
      </c>
      <c r="V178" s="5" t="n">
        <v>2</v>
      </c>
      <c r="W178" s="5" t="n">
        <f aca="false">SUM(S178:V178)</f>
        <v>9</v>
      </c>
      <c r="X178" s="1" t="n">
        <v>3</v>
      </c>
      <c r="Y178" s="1" t="n">
        <v>3</v>
      </c>
      <c r="Z178" s="1" t="n">
        <v>2</v>
      </c>
      <c r="AA178" s="1" t="n">
        <v>3</v>
      </c>
      <c r="AB178" s="1" t="n">
        <f aca="false">SUM(X178:AA178)</f>
        <v>11</v>
      </c>
      <c r="AC178" s="1" t="n">
        <f aca="false">SUM(F178:AA178)</f>
        <v>93</v>
      </c>
      <c r="AD178" s="1" t="n">
        <f aca="false">STDEV(F178:AA178)</f>
        <v>3.03835510294661</v>
      </c>
    </row>
    <row r="179" customFormat="false" ht="15" hidden="false" customHeight="false" outlineLevel="0" collapsed="false">
      <c r="A179" s="6" t="n">
        <v>178</v>
      </c>
      <c r="B179" s="1" t="s">
        <v>208</v>
      </c>
      <c r="C179" s="1" t="s">
        <v>33</v>
      </c>
      <c r="D179" s="1" t="n">
        <v>17</v>
      </c>
      <c r="E179" s="1" t="n">
        <v>28</v>
      </c>
      <c r="F179" s="1" t="n">
        <v>4</v>
      </c>
      <c r="G179" s="1" t="n">
        <v>2</v>
      </c>
      <c r="H179" s="1" t="n">
        <v>5</v>
      </c>
      <c r="I179" s="1" t="n">
        <v>2</v>
      </c>
      <c r="J179" s="1" t="n">
        <f aca="false">SUM(F179:I179)</f>
        <v>13</v>
      </c>
      <c r="K179" s="1" t="n">
        <v>1</v>
      </c>
      <c r="L179" s="1" t="n">
        <v>1</v>
      </c>
      <c r="M179" s="1" t="n">
        <v>4</v>
      </c>
      <c r="N179" s="1" t="n">
        <f aca="false">SUM(K179:M179)</f>
        <v>6</v>
      </c>
      <c r="O179" s="1" t="n">
        <v>3</v>
      </c>
      <c r="P179" s="1" t="n">
        <v>3</v>
      </c>
      <c r="Q179" s="1" t="n">
        <v>4</v>
      </c>
      <c r="R179" s="1" t="n">
        <f aca="false">SUM(O179:Q179)</f>
        <v>10</v>
      </c>
      <c r="S179" s="5" t="n">
        <v>2</v>
      </c>
      <c r="T179" s="5" t="n">
        <v>2</v>
      </c>
      <c r="U179" s="5" t="n">
        <v>3</v>
      </c>
      <c r="V179" s="5" t="n">
        <v>4</v>
      </c>
      <c r="W179" s="5" t="n">
        <f aca="false">SUM(S179:V179)</f>
        <v>11</v>
      </c>
      <c r="X179" s="1" t="n">
        <v>4</v>
      </c>
      <c r="Y179" s="1" t="n">
        <v>1</v>
      </c>
      <c r="Z179" s="1" t="n">
        <v>4</v>
      </c>
      <c r="AA179" s="1" t="n">
        <v>4</v>
      </c>
      <c r="AB179" s="1" t="n">
        <f aca="false">SUM(X179:AA179)</f>
        <v>13</v>
      </c>
      <c r="AC179" s="1" t="n">
        <f aca="false">SUM(F179:AA179)</f>
        <v>93</v>
      </c>
      <c r="AD179" s="1" t="n">
        <f aca="false">STDEV(F179:AA179)</f>
        <v>3.20612238993161</v>
      </c>
    </row>
    <row r="180" customFormat="false" ht="15" hidden="false" customHeight="false" outlineLevel="0" collapsed="false">
      <c r="A180" s="4" t="n">
        <v>179</v>
      </c>
      <c r="B180" s="1" t="s">
        <v>209</v>
      </c>
      <c r="C180" s="1" t="s">
        <v>31</v>
      </c>
      <c r="D180" s="1" t="n">
        <v>17</v>
      </c>
      <c r="F180" s="1" t="n">
        <v>4</v>
      </c>
      <c r="G180" s="1" t="n">
        <v>3</v>
      </c>
      <c r="H180" s="1" t="n">
        <v>4</v>
      </c>
      <c r="I180" s="1" t="n">
        <v>4</v>
      </c>
      <c r="J180" s="1" t="n">
        <f aca="false">SUM(F180:I180)</f>
        <v>15</v>
      </c>
      <c r="K180" s="1" t="n">
        <v>2</v>
      </c>
      <c r="L180" s="1" t="n">
        <v>3</v>
      </c>
      <c r="M180" s="1" t="n">
        <v>3</v>
      </c>
      <c r="N180" s="1" t="n">
        <f aca="false">SUM(K180:M180)</f>
        <v>8</v>
      </c>
      <c r="O180" s="1" t="n">
        <v>4</v>
      </c>
      <c r="P180" s="1" t="n">
        <v>4</v>
      </c>
      <c r="Q180" s="1" t="n">
        <v>3</v>
      </c>
      <c r="R180" s="1" t="n">
        <f aca="false">SUM(O180:Q180)</f>
        <v>11</v>
      </c>
      <c r="S180" s="5" t="n">
        <v>3</v>
      </c>
      <c r="T180" s="5" t="n">
        <v>3</v>
      </c>
      <c r="U180" s="5" t="n">
        <v>4</v>
      </c>
      <c r="V180" s="5" t="n">
        <v>3</v>
      </c>
      <c r="W180" s="5" t="n">
        <f aca="false">SUM(S180:V180)</f>
        <v>13</v>
      </c>
      <c r="X180" s="1" t="n">
        <v>3</v>
      </c>
      <c r="Y180" s="1" t="n">
        <v>3</v>
      </c>
      <c r="Z180" s="1" t="n">
        <v>3</v>
      </c>
      <c r="AA180" s="1" t="n">
        <v>4</v>
      </c>
      <c r="AB180" s="1" t="n">
        <f aca="false">SUM(X180:AA180)</f>
        <v>13</v>
      </c>
      <c r="AC180" s="1" t="n">
        <f aca="false">SUM(F180:AA180)</f>
        <v>107</v>
      </c>
      <c r="AD180" s="1" t="n">
        <f aca="false">STDEV(F180:AA180)</f>
        <v>3.54958689139555</v>
      </c>
    </row>
    <row r="181" customFormat="false" ht="15" hidden="false" customHeight="false" outlineLevel="0" collapsed="false">
      <c r="A181" s="6" t="n">
        <v>180</v>
      </c>
      <c r="B181" s="1" t="s">
        <v>210</v>
      </c>
      <c r="C181" s="1" t="s">
        <v>31</v>
      </c>
      <c r="D181" s="1" t="n">
        <v>17</v>
      </c>
      <c r="E181" s="1" t="n">
        <v>2551</v>
      </c>
      <c r="F181" s="1" t="n">
        <v>4</v>
      </c>
      <c r="G181" s="1" t="n">
        <v>4</v>
      </c>
      <c r="H181" s="1" t="n">
        <v>4</v>
      </c>
      <c r="I181" s="1" t="n">
        <v>4</v>
      </c>
      <c r="J181" s="1" t="n">
        <f aca="false">SUM(F181:I181)</f>
        <v>16</v>
      </c>
      <c r="K181" s="1" t="n">
        <v>3</v>
      </c>
      <c r="L181" s="1" t="n">
        <v>4</v>
      </c>
      <c r="M181" s="1" t="n">
        <v>4</v>
      </c>
      <c r="N181" s="1" t="n">
        <f aca="false">SUM(K181:M181)</f>
        <v>11</v>
      </c>
      <c r="O181" s="1" t="n">
        <v>4</v>
      </c>
      <c r="P181" s="1" t="n">
        <v>2</v>
      </c>
      <c r="Q181" s="1" t="n">
        <v>2</v>
      </c>
      <c r="R181" s="1" t="n">
        <f aca="false">SUM(O181:Q181)</f>
        <v>8</v>
      </c>
      <c r="S181" s="5" t="n">
        <v>2</v>
      </c>
      <c r="T181" s="5" t="n">
        <v>3</v>
      </c>
      <c r="U181" s="5" t="n">
        <v>3</v>
      </c>
      <c r="V181" s="5" t="n">
        <v>2</v>
      </c>
      <c r="W181" s="5" t="n">
        <f aca="false">SUM(S181:V181)</f>
        <v>10</v>
      </c>
      <c r="X181" s="1" t="n">
        <v>3</v>
      </c>
      <c r="Y181" s="1" t="n">
        <v>4</v>
      </c>
      <c r="Z181" s="1" t="n">
        <v>2</v>
      </c>
      <c r="AA181" s="1" t="n">
        <v>2</v>
      </c>
      <c r="AB181" s="1" t="n">
        <f aca="false">SUM(X181:AA181)</f>
        <v>11</v>
      </c>
      <c r="AC181" s="1" t="n">
        <f aca="false">SUM(F181:AA181)</f>
        <v>101</v>
      </c>
      <c r="AD181" s="1" t="n">
        <f aca="false">STDEV(F181:AA181)</f>
        <v>3.55446186281399</v>
      </c>
    </row>
    <row r="182" customFormat="false" ht="15" hidden="false" customHeight="false" outlineLevel="0" collapsed="false">
      <c r="A182" s="4" t="n">
        <v>181</v>
      </c>
      <c r="B182" s="1" t="s">
        <v>211</v>
      </c>
      <c r="C182" s="1" t="s">
        <v>31</v>
      </c>
      <c r="D182" s="1" t="n">
        <v>17</v>
      </c>
      <c r="F182" s="1" t="n">
        <v>4</v>
      </c>
      <c r="G182" s="1" t="n">
        <v>3</v>
      </c>
      <c r="H182" s="1" t="n">
        <v>3</v>
      </c>
      <c r="I182" s="1" t="n">
        <v>4</v>
      </c>
      <c r="J182" s="1" t="n">
        <f aca="false">SUM(F182:I182)</f>
        <v>14</v>
      </c>
      <c r="K182" s="1" t="n">
        <v>5</v>
      </c>
      <c r="L182" s="1" t="n">
        <v>4</v>
      </c>
      <c r="M182" s="1" t="n">
        <v>5</v>
      </c>
      <c r="N182" s="1" t="n">
        <f aca="false">SUM(K182:M182)</f>
        <v>14</v>
      </c>
      <c r="O182" s="1" t="n">
        <v>3</v>
      </c>
      <c r="P182" s="1" t="n">
        <v>4</v>
      </c>
      <c r="Q182" s="1" t="n">
        <v>3</v>
      </c>
      <c r="R182" s="1" t="n">
        <f aca="false">SUM(O182:Q182)</f>
        <v>10</v>
      </c>
      <c r="S182" s="5" t="n">
        <v>4</v>
      </c>
      <c r="T182" s="5" t="n">
        <v>4</v>
      </c>
      <c r="U182" s="5" t="n">
        <v>4</v>
      </c>
      <c r="V182" s="5" t="n">
        <v>5</v>
      </c>
      <c r="W182" s="5" t="n">
        <f aca="false">SUM(S182:V182)</f>
        <v>17</v>
      </c>
      <c r="X182" s="1" t="n">
        <v>3</v>
      </c>
      <c r="Y182" s="1" t="n">
        <v>4</v>
      </c>
      <c r="Z182" s="1" t="n">
        <v>4</v>
      </c>
      <c r="AA182" s="1" t="n">
        <v>4</v>
      </c>
      <c r="AB182" s="1" t="n">
        <f aca="false">SUM(X182:AA182)</f>
        <v>15</v>
      </c>
      <c r="AC182" s="1" t="n">
        <f aca="false">SUM(F182:AA182)</f>
        <v>125</v>
      </c>
      <c r="AD182" s="1" t="n">
        <f aca="false">STDEV(F182:AA182)</f>
        <v>4.08698705692387</v>
      </c>
    </row>
    <row r="183" customFormat="false" ht="15" hidden="false" customHeight="false" outlineLevel="0" collapsed="false">
      <c r="A183" s="6" t="n">
        <v>182</v>
      </c>
      <c r="B183" s="1" t="s">
        <v>212</v>
      </c>
      <c r="C183" s="1" t="s">
        <v>33</v>
      </c>
      <c r="D183" s="1" t="n">
        <v>16</v>
      </c>
      <c r="F183" s="1" t="n">
        <v>4</v>
      </c>
      <c r="G183" s="1" t="n">
        <v>3</v>
      </c>
      <c r="H183" s="1" t="n">
        <v>3</v>
      </c>
      <c r="I183" s="1" t="n">
        <v>3</v>
      </c>
      <c r="J183" s="1" t="n">
        <f aca="false">SUM(F183:I183)</f>
        <v>13</v>
      </c>
      <c r="K183" s="1" t="n">
        <v>3</v>
      </c>
      <c r="L183" s="1" t="n">
        <v>3</v>
      </c>
      <c r="M183" s="1" t="n">
        <v>3</v>
      </c>
      <c r="N183" s="1" t="n">
        <f aca="false">SUM(K183:M183)</f>
        <v>9</v>
      </c>
      <c r="O183" s="1" t="n">
        <v>3</v>
      </c>
      <c r="P183" s="1" t="n">
        <v>3</v>
      </c>
      <c r="Q183" s="1" t="n">
        <v>3</v>
      </c>
      <c r="R183" s="1" t="n">
        <f aca="false">SUM(O183:Q183)</f>
        <v>9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f aca="false">SUM(S183:V183)</f>
        <v>12</v>
      </c>
      <c r="X183" s="1" t="n">
        <v>3</v>
      </c>
      <c r="Y183" s="1" t="n">
        <v>3</v>
      </c>
      <c r="Z183" s="1" t="n">
        <v>3</v>
      </c>
      <c r="AA183" s="1" t="n">
        <v>3</v>
      </c>
      <c r="AB183" s="1" t="n">
        <f aca="false">SUM(X183:AA183)</f>
        <v>12</v>
      </c>
      <c r="AC183" s="1" t="n">
        <f aca="false">SUM(F183:AA183)</f>
        <v>98</v>
      </c>
      <c r="AD183" s="1" t="n">
        <f aca="false">STDEV(F183:AA183)</f>
        <v>3.14305390962164</v>
      </c>
    </row>
    <row r="184" customFormat="false" ht="15" hidden="false" customHeight="false" outlineLevel="0" collapsed="false">
      <c r="A184" s="4" t="n">
        <v>183</v>
      </c>
      <c r="B184" s="1" t="s">
        <v>213</v>
      </c>
      <c r="C184" s="1" t="s">
        <v>33</v>
      </c>
      <c r="D184" s="1" t="n">
        <v>17</v>
      </c>
      <c r="F184" s="1" t="n">
        <v>3</v>
      </c>
      <c r="G184" s="1" t="n">
        <v>3</v>
      </c>
      <c r="H184" s="1" t="n">
        <v>3</v>
      </c>
      <c r="I184" s="1" t="n">
        <v>3</v>
      </c>
      <c r="J184" s="1" t="n">
        <f aca="false">SUM(F184:I184)</f>
        <v>12</v>
      </c>
      <c r="K184" s="1" t="n">
        <v>3</v>
      </c>
      <c r="L184" s="1" t="n">
        <v>3</v>
      </c>
      <c r="M184" s="1" t="n">
        <v>3</v>
      </c>
      <c r="N184" s="1" t="n">
        <f aca="false">SUM(K184:M184)</f>
        <v>9</v>
      </c>
      <c r="O184" s="1" t="n">
        <v>3</v>
      </c>
      <c r="P184" s="1" t="n">
        <v>3</v>
      </c>
      <c r="Q184" s="1" t="n">
        <v>4</v>
      </c>
      <c r="R184" s="1" t="n">
        <f aca="false">SUM(O184:Q184)</f>
        <v>10</v>
      </c>
      <c r="S184" s="5" t="n">
        <v>3</v>
      </c>
      <c r="T184" s="5" t="n">
        <v>3</v>
      </c>
      <c r="U184" s="5" t="n">
        <v>3</v>
      </c>
      <c r="V184" s="5" t="n">
        <v>4</v>
      </c>
      <c r="W184" s="5" t="n">
        <f aca="false">SUM(S184:V184)</f>
        <v>13</v>
      </c>
      <c r="X184" s="1" t="n">
        <v>3</v>
      </c>
      <c r="Y184" s="1" t="n">
        <v>3</v>
      </c>
      <c r="Z184" s="1" t="n">
        <v>3</v>
      </c>
      <c r="AA184" s="1" t="n">
        <v>4</v>
      </c>
      <c r="AB184" s="1" t="n">
        <f aca="false">SUM(X184:AA184)</f>
        <v>13</v>
      </c>
      <c r="AC184" s="1" t="n">
        <f aca="false">SUM(F184:AA184)</f>
        <v>101</v>
      </c>
      <c r="AD184" s="1" t="n">
        <f aca="false">STDEV(F184:AA184)</f>
        <v>3.18716310502124</v>
      </c>
    </row>
    <row r="185" customFormat="false" ht="15" hidden="false" customHeight="false" outlineLevel="0" collapsed="false">
      <c r="A185" s="6" t="n">
        <v>184</v>
      </c>
      <c r="B185" s="1" t="s">
        <v>214</v>
      </c>
      <c r="C185" s="1" t="s">
        <v>31</v>
      </c>
      <c r="D185" s="1" t="n">
        <v>17</v>
      </c>
      <c r="E185" s="1" t="n">
        <v>821</v>
      </c>
      <c r="F185" s="1" t="n">
        <v>4</v>
      </c>
      <c r="G185" s="1" t="n">
        <v>4</v>
      </c>
      <c r="H185" s="1" t="n">
        <v>4</v>
      </c>
      <c r="I185" s="1" t="n">
        <v>4</v>
      </c>
      <c r="J185" s="1" t="n">
        <f aca="false">SUM(F185:I185)</f>
        <v>16</v>
      </c>
      <c r="K185" s="1" t="n">
        <v>5</v>
      </c>
      <c r="L185" s="1" t="n">
        <v>4</v>
      </c>
      <c r="M185" s="1" t="n">
        <v>5</v>
      </c>
      <c r="N185" s="1" t="n">
        <f aca="false">SUM(K185:M185)</f>
        <v>14</v>
      </c>
      <c r="O185" s="1" t="n">
        <v>4</v>
      </c>
      <c r="P185" s="1" t="n">
        <v>5</v>
      </c>
      <c r="Q185" s="1" t="n">
        <v>5</v>
      </c>
      <c r="R185" s="1" t="n">
        <f aca="false">SUM(O185:Q185)</f>
        <v>14</v>
      </c>
      <c r="S185" s="5" t="n">
        <v>4</v>
      </c>
      <c r="T185" s="5" t="n">
        <v>4</v>
      </c>
      <c r="U185" s="5" t="n">
        <v>4</v>
      </c>
      <c r="V185" s="5" t="n">
        <v>4</v>
      </c>
      <c r="W185" s="5" t="n">
        <f aca="false">SUM(S185:V185)</f>
        <v>16</v>
      </c>
      <c r="X185" s="1" t="n">
        <v>5</v>
      </c>
      <c r="Y185" s="1" t="n">
        <v>4</v>
      </c>
      <c r="Z185" s="1" t="n">
        <v>5</v>
      </c>
      <c r="AA185" s="1" t="n">
        <v>4</v>
      </c>
      <c r="AB185" s="1" t="n">
        <f aca="false">SUM(X185:AA185)</f>
        <v>18</v>
      </c>
      <c r="AC185" s="1" t="n">
        <f aca="false">SUM(F185:AA185)</f>
        <v>138</v>
      </c>
      <c r="AD185" s="1" t="n">
        <f aca="false">STDEV(F185:AA185)</f>
        <v>4.25588464511834</v>
      </c>
    </row>
    <row r="186" customFormat="false" ht="15" hidden="false" customHeight="false" outlineLevel="0" collapsed="false">
      <c r="A186" s="4" t="n">
        <v>185</v>
      </c>
      <c r="B186" s="1" t="s">
        <v>215</v>
      </c>
      <c r="C186" s="1" t="s">
        <v>31</v>
      </c>
      <c r="D186" s="1" t="n">
        <v>17</v>
      </c>
      <c r="E186" s="1" t="n">
        <v>17</v>
      </c>
      <c r="F186" s="1" t="n">
        <v>3</v>
      </c>
      <c r="G186" s="1" t="n">
        <v>3</v>
      </c>
      <c r="H186" s="1" t="n">
        <v>3</v>
      </c>
      <c r="I186" s="1" t="n">
        <v>3</v>
      </c>
      <c r="J186" s="1" t="n">
        <f aca="false">SUM(F186:I186)</f>
        <v>12</v>
      </c>
      <c r="K186" s="1" t="n">
        <v>3</v>
      </c>
      <c r="L186" s="1" t="n">
        <v>3</v>
      </c>
      <c r="M186" s="1" t="n">
        <v>3</v>
      </c>
      <c r="N186" s="1" t="n">
        <f aca="false">SUM(K186:M186)</f>
        <v>9</v>
      </c>
      <c r="O186" s="1" t="n">
        <v>3</v>
      </c>
      <c r="P186" s="1" t="n">
        <v>3</v>
      </c>
      <c r="Q186" s="1" t="n">
        <v>3</v>
      </c>
      <c r="R186" s="1" t="n">
        <f aca="false">SUM(O186:Q186)</f>
        <v>9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f aca="false">SUM(S186:V186)</f>
        <v>12</v>
      </c>
      <c r="X186" s="1" t="n">
        <v>3</v>
      </c>
      <c r="Y186" s="1" t="n">
        <v>3</v>
      </c>
      <c r="Z186" s="1" t="n">
        <v>3</v>
      </c>
      <c r="AA186" s="1" t="n">
        <v>3</v>
      </c>
      <c r="AB186" s="1" t="n">
        <f aca="false">SUM(X186:AA186)</f>
        <v>12</v>
      </c>
      <c r="AC186" s="1" t="n">
        <f aca="false">SUM(F186:AA186)</f>
        <v>96</v>
      </c>
      <c r="AD186" s="1" t="n">
        <f aca="false">STDEV(F186:AA186)</f>
        <v>3.0322937184259</v>
      </c>
    </row>
    <row r="187" customFormat="false" ht="15" hidden="false" customHeight="false" outlineLevel="0" collapsed="false">
      <c r="A187" s="6" t="n">
        <v>186</v>
      </c>
      <c r="B187" s="1" t="s">
        <v>216</v>
      </c>
      <c r="C187" s="1" t="s">
        <v>33</v>
      </c>
      <c r="D187" s="1" t="n">
        <v>17</v>
      </c>
      <c r="E187" s="1" t="n">
        <v>11434</v>
      </c>
      <c r="F187" s="1" t="n">
        <v>3</v>
      </c>
      <c r="G187" s="1" t="n">
        <v>3</v>
      </c>
      <c r="H187" s="1" t="n">
        <v>5</v>
      </c>
      <c r="I187" s="1" t="n">
        <v>4</v>
      </c>
      <c r="J187" s="1" t="n">
        <f aca="false">SUM(F187:I187)</f>
        <v>15</v>
      </c>
      <c r="K187" s="1" t="n">
        <v>5</v>
      </c>
      <c r="L187" s="1" t="n">
        <v>3</v>
      </c>
      <c r="M187" s="1" t="n">
        <v>3</v>
      </c>
      <c r="N187" s="1" t="n">
        <f aca="false">SUM(K187:M187)</f>
        <v>11</v>
      </c>
      <c r="O187" s="1" t="n">
        <v>5</v>
      </c>
      <c r="P187" s="1" t="n">
        <v>1</v>
      </c>
      <c r="Q187" s="1" t="n">
        <v>1</v>
      </c>
      <c r="R187" s="1" t="n">
        <f aca="false">SUM(O187:Q187)</f>
        <v>7</v>
      </c>
      <c r="S187" s="5" t="n">
        <v>1</v>
      </c>
      <c r="T187" s="5" t="n">
        <v>1</v>
      </c>
      <c r="U187" s="5" t="n">
        <v>2</v>
      </c>
      <c r="V187" s="5" t="n">
        <v>3</v>
      </c>
      <c r="W187" s="5" t="n">
        <f aca="false">SUM(S187:V187)</f>
        <v>7</v>
      </c>
      <c r="X187" s="1" t="n">
        <v>3</v>
      </c>
      <c r="Y187" s="1" t="n">
        <v>5</v>
      </c>
      <c r="Z187" s="1" t="n">
        <v>4</v>
      </c>
      <c r="AA187" s="1" t="n">
        <v>1</v>
      </c>
      <c r="AB187" s="1" t="n">
        <f aca="false">SUM(X187:AA187)</f>
        <v>13</v>
      </c>
      <c r="AC187" s="1" t="n">
        <f aca="false">SUM(F187:AA187)</f>
        <v>93</v>
      </c>
      <c r="AD187" s="1" t="n">
        <f aca="false">STDEV(F187:AA187)</f>
        <v>3.4216651220995</v>
      </c>
    </row>
    <row r="188" customFormat="false" ht="15" hidden="false" customHeight="false" outlineLevel="0" collapsed="false">
      <c r="A188" s="4" t="n">
        <v>187</v>
      </c>
      <c r="B188" s="1" t="s">
        <v>217</v>
      </c>
      <c r="C188" s="1" t="s">
        <v>31</v>
      </c>
      <c r="D188" s="1" t="n">
        <v>17</v>
      </c>
      <c r="E188" s="1" t="n">
        <v>11412</v>
      </c>
      <c r="F188" s="1" t="n">
        <v>4</v>
      </c>
      <c r="G188" s="1" t="n">
        <v>3</v>
      </c>
      <c r="H188" s="1" t="n">
        <v>2</v>
      </c>
      <c r="I188" s="1" t="n">
        <v>5</v>
      </c>
      <c r="J188" s="1" t="n">
        <f aca="false">SUM(F188:I188)</f>
        <v>14</v>
      </c>
      <c r="K188" s="1" t="n">
        <v>4</v>
      </c>
      <c r="L188" s="1" t="n">
        <v>3</v>
      </c>
      <c r="M188" s="1" t="n">
        <v>4</v>
      </c>
      <c r="N188" s="1" t="n">
        <f aca="false">SUM(K188:M188)</f>
        <v>11</v>
      </c>
      <c r="O188" s="1" t="n">
        <v>4</v>
      </c>
      <c r="P188" s="1" t="n">
        <v>1</v>
      </c>
      <c r="Q188" s="1" t="n">
        <v>2</v>
      </c>
      <c r="R188" s="1" t="n">
        <f aca="false">SUM(O188:Q188)</f>
        <v>7</v>
      </c>
      <c r="S188" s="5" t="n">
        <v>1</v>
      </c>
      <c r="T188" s="5" t="n">
        <v>1</v>
      </c>
      <c r="U188" s="5" t="n">
        <v>2</v>
      </c>
      <c r="V188" s="5" t="n">
        <v>3</v>
      </c>
      <c r="W188" s="5" t="n">
        <f aca="false">SUM(S188:V188)</f>
        <v>7</v>
      </c>
      <c r="X188" s="1" t="n">
        <v>3</v>
      </c>
      <c r="Y188" s="1" t="n">
        <v>5</v>
      </c>
      <c r="Z188" s="1" t="n">
        <v>1</v>
      </c>
      <c r="AA188" s="1" t="n">
        <v>4</v>
      </c>
      <c r="AB188" s="1" t="n">
        <f aca="false">SUM(X188:AA188)</f>
        <v>13</v>
      </c>
      <c r="AC188" s="1" t="n">
        <f aca="false">SUM(F188:AA188)</f>
        <v>91</v>
      </c>
      <c r="AD188" s="1" t="n">
        <f aca="false">STDEV(F188:AA188)</f>
        <v>3.24103826023838</v>
      </c>
    </row>
    <row r="189" customFormat="false" ht="15" hidden="false" customHeight="false" outlineLevel="0" collapsed="false">
      <c r="A189" s="6" t="n">
        <v>188</v>
      </c>
      <c r="B189" s="1" t="s">
        <v>218</v>
      </c>
      <c r="C189" s="1" t="s">
        <v>31</v>
      </c>
      <c r="D189" s="1" t="n">
        <v>17</v>
      </c>
      <c r="E189" s="1" t="n">
        <v>11636</v>
      </c>
      <c r="F189" s="1" t="n">
        <v>3</v>
      </c>
      <c r="G189" s="1" t="n">
        <v>3</v>
      </c>
      <c r="H189" s="1" t="n">
        <v>4</v>
      </c>
      <c r="I189" s="1" t="n">
        <v>3</v>
      </c>
      <c r="J189" s="1" t="n">
        <f aca="false">SUM(F189:I189)</f>
        <v>13</v>
      </c>
      <c r="K189" s="1" t="n">
        <v>5</v>
      </c>
      <c r="L189" s="1" t="n">
        <v>3</v>
      </c>
      <c r="M189" s="1" t="n">
        <v>3</v>
      </c>
      <c r="N189" s="1" t="n">
        <f aca="false">SUM(K189:M189)</f>
        <v>11</v>
      </c>
      <c r="O189" s="1" t="n">
        <v>4</v>
      </c>
      <c r="P189" s="1" t="n">
        <v>2</v>
      </c>
      <c r="Q189" s="1" t="n">
        <v>1</v>
      </c>
      <c r="R189" s="1" t="n">
        <f aca="false">SUM(O189:Q189)</f>
        <v>7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f aca="false">SUM(S189:V189)</f>
        <v>12</v>
      </c>
      <c r="X189" s="1" t="n">
        <v>3</v>
      </c>
      <c r="Y189" s="1" t="n">
        <v>5</v>
      </c>
      <c r="Z189" s="1" t="n">
        <v>1</v>
      </c>
      <c r="AA189" s="1" t="n">
        <v>5</v>
      </c>
      <c r="AB189" s="1" t="n">
        <f aca="false">SUM(X189:AA189)</f>
        <v>14</v>
      </c>
      <c r="AC189" s="1" t="n">
        <f aca="false">SUM(F189:AA189)</f>
        <v>100</v>
      </c>
      <c r="AD189" s="1" t="n">
        <f aca="false">STDEV(F189:AA189)</f>
        <v>3.31988629649345</v>
      </c>
    </row>
    <row r="190" customFormat="false" ht="15" hidden="false" customHeight="false" outlineLevel="0" collapsed="false">
      <c r="A190" s="4" t="n">
        <v>189</v>
      </c>
      <c r="B190" s="1" t="s">
        <v>219</v>
      </c>
      <c r="C190" s="1" t="s">
        <v>33</v>
      </c>
      <c r="D190" s="1" t="n">
        <v>16</v>
      </c>
      <c r="E190" s="1" t="n">
        <v>11530</v>
      </c>
      <c r="F190" s="1" t="n">
        <v>5</v>
      </c>
      <c r="G190" s="1" t="n">
        <v>3</v>
      </c>
      <c r="H190" s="1" t="n">
        <v>1</v>
      </c>
      <c r="I190" s="1" t="n">
        <v>5</v>
      </c>
      <c r="J190" s="1" t="n">
        <f aca="false">SUM(F190:I190)</f>
        <v>14</v>
      </c>
      <c r="K190" s="1" t="n">
        <v>5</v>
      </c>
      <c r="L190" s="1" t="n">
        <v>5</v>
      </c>
      <c r="M190" s="1" t="n">
        <v>3</v>
      </c>
      <c r="N190" s="1" t="n">
        <f aca="false">SUM(K190:M190)</f>
        <v>13</v>
      </c>
      <c r="O190" s="1" t="n">
        <v>5</v>
      </c>
      <c r="P190" s="1" t="n">
        <v>1</v>
      </c>
      <c r="Q190" s="1" t="n">
        <v>1</v>
      </c>
      <c r="R190" s="1" t="n">
        <f aca="false">SUM(O190:Q190)</f>
        <v>7</v>
      </c>
      <c r="S190" s="5" t="n">
        <v>1</v>
      </c>
      <c r="T190" s="5" t="n">
        <v>1</v>
      </c>
      <c r="U190" s="5" t="n">
        <v>2</v>
      </c>
      <c r="V190" s="5" t="n">
        <v>3</v>
      </c>
      <c r="W190" s="5" t="n">
        <f aca="false">SUM(S190:V190)</f>
        <v>7</v>
      </c>
      <c r="X190" s="1" t="n">
        <v>3</v>
      </c>
      <c r="Y190" s="1" t="n">
        <v>5</v>
      </c>
      <c r="Z190" s="1" t="n">
        <v>1</v>
      </c>
      <c r="AA190" s="1" t="n">
        <v>4</v>
      </c>
      <c r="AB190" s="1" t="n">
        <f aca="false">SUM(X190:AA190)</f>
        <v>13</v>
      </c>
      <c r="AC190" s="1" t="n">
        <f aca="false">SUM(F190:AA190)</f>
        <v>95</v>
      </c>
      <c r="AD190" s="1" t="n">
        <f aca="false">STDEV(F190:AA190)</f>
        <v>3.55080626171368</v>
      </c>
    </row>
    <row r="191" customFormat="false" ht="15" hidden="false" customHeight="false" outlineLevel="0" collapsed="false">
      <c r="A191" s="6" t="n">
        <v>190</v>
      </c>
      <c r="B191" s="1" t="s">
        <v>220</v>
      </c>
      <c r="C191" s="1" t="s">
        <v>31</v>
      </c>
      <c r="D191" s="1" t="n">
        <v>17</v>
      </c>
      <c r="E191" s="1" t="n">
        <v>10</v>
      </c>
      <c r="F191" s="1" t="n">
        <v>5</v>
      </c>
      <c r="G191" s="1" t="n">
        <v>3</v>
      </c>
      <c r="H191" s="1" t="n">
        <v>1</v>
      </c>
      <c r="I191" s="1" t="n">
        <v>5</v>
      </c>
      <c r="J191" s="1" t="n">
        <f aca="false">SUM(F191:I191)</f>
        <v>14</v>
      </c>
      <c r="K191" s="1" t="n">
        <v>5</v>
      </c>
      <c r="L191" s="1" t="n">
        <v>5</v>
      </c>
      <c r="M191" s="1" t="n">
        <v>3</v>
      </c>
      <c r="N191" s="1" t="n">
        <f aca="false">SUM(K191:M191)</f>
        <v>13</v>
      </c>
      <c r="O191" s="1" t="n">
        <v>5</v>
      </c>
      <c r="P191" s="1" t="n">
        <v>1</v>
      </c>
      <c r="Q191" s="1" t="n">
        <v>1</v>
      </c>
      <c r="R191" s="1" t="n">
        <f aca="false">SUM(O191:Q191)</f>
        <v>7</v>
      </c>
      <c r="S191" s="5" t="n">
        <v>1</v>
      </c>
      <c r="T191" s="5" t="n">
        <v>1</v>
      </c>
      <c r="U191" s="5" t="n">
        <v>2</v>
      </c>
      <c r="V191" s="5" t="n">
        <v>3</v>
      </c>
      <c r="W191" s="5" t="n">
        <f aca="false">SUM(S191:V191)</f>
        <v>7</v>
      </c>
      <c r="X191" s="1" t="n">
        <v>3</v>
      </c>
      <c r="Y191" s="1" t="n">
        <v>5</v>
      </c>
      <c r="Z191" s="1" t="n">
        <v>1</v>
      </c>
      <c r="AA191" s="1" t="n">
        <v>4</v>
      </c>
      <c r="AB191" s="1" t="n">
        <f aca="false">SUM(X191:AA191)</f>
        <v>13</v>
      </c>
      <c r="AC191" s="1" t="n">
        <f aca="false">SUM(F191:AA191)</f>
        <v>95</v>
      </c>
      <c r="AD191" s="1" t="n">
        <f aca="false">STDEV(F191:AA191)</f>
        <v>3.55080626171368</v>
      </c>
    </row>
    <row r="192" customFormat="false" ht="15" hidden="false" customHeight="false" outlineLevel="0" collapsed="false">
      <c r="A192" s="4" t="n">
        <v>191</v>
      </c>
      <c r="B192" s="1" t="s">
        <v>221</v>
      </c>
      <c r="C192" s="1" t="s">
        <v>33</v>
      </c>
      <c r="D192" s="1" t="n">
        <v>17</v>
      </c>
      <c r="E192" s="1" t="n">
        <v>11425</v>
      </c>
      <c r="F192" s="1" t="n">
        <v>4</v>
      </c>
      <c r="G192" s="1" t="n">
        <v>3</v>
      </c>
      <c r="H192" s="1" t="n">
        <v>3</v>
      </c>
      <c r="I192" s="1" t="n">
        <v>2</v>
      </c>
      <c r="J192" s="1" t="n">
        <f aca="false">SUM(F192:I192)</f>
        <v>12</v>
      </c>
      <c r="K192" s="1" t="n">
        <v>3</v>
      </c>
      <c r="M192" s="1" t="n">
        <v>2</v>
      </c>
      <c r="N192" s="1" t="n">
        <f aca="false">SUM(K192:M192)</f>
        <v>5</v>
      </c>
      <c r="O192" s="1" t="n">
        <v>1</v>
      </c>
      <c r="P192" s="1" t="n">
        <v>1</v>
      </c>
      <c r="Q192" s="1" t="n">
        <v>1</v>
      </c>
      <c r="R192" s="1" t="n">
        <f aca="false">SUM(O192:Q192)</f>
        <v>3</v>
      </c>
      <c r="S192" s="5" t="n">
        <v>2</v>
      </c>
      <c r="T192" s="5" t="n">
        <v>2</v>
      </c>
      <c r="U192" s="5" t="n">
        <v>2</v>
      </c>
      <c r="V192" s="5" t="n">
        <v>2</v>
      </c>
      <c r="W192" s="5" t="n">
        <f aca="false">SUM(S192:V192)</f>
        <v>8</v>
      </c>
      <c r="X192" s="1" t="n">
        <v>4</v>
      </c>
      <c r="Y192" s="1" t="n">
        <v>4</v>
      </c>
      <c r="Z192" s="1" t="n">
        <v>3</v>
      </c>
      <c r="AA192" s="1" t="n">
        <v>4</v>
      </c>
      <c r="AB192" s="1" t="n">
        <f aca="false">SUM(X192:AA192)</f>
        <v>15</v>
      </c>
      <c r="AC192" s="1" t="n">
        <f aca="false">SUM(F192:AA192)</f>
        <v>71</v>
      </c>
      <c r="AD192" s="1" t="n">
        <f aca="false">STDEV(F192:AA192)</f>
        <v>2.5392162270313</v>
      </c>
    </row>
    <row r="193" customFormat="false" ht="15" hidden="false" customHeight="false" outlineLevel="0" collapsed="false">
      <c r="A193" s="6" t="n">
        <v>192</v>
      </c>
      <c r="B193" s="1" t="s">
        <v>222</v>
      </c>
      <c r="C193" s="1" t="s">
        <v>33</v>
      </c>
      <c r="D193" s="1" t="n">
        <v>17</v>
      </c>
      <c r="F193" s="1" t="n">
        <v>3</v>
      </c>
      <c r="G193" s="1" t="n">
        <v>4</v>
      </c>
      <c r="H193" s="1" t="n">
        <v>5</v>
      </c>
      <c r="I193" s="1" t="n">
        <v>4</v>
      </c>
      <c r="J193" s="1" t="n">
        <f aca="false">SUM(F193:I193)</f>
        <v>16</v>
      </c>
      <c r="K193" s="1" t="n">
        <v>3</v>
      </c>
      <c r="L193" s="1" t="n">
        <v>3</v>
      </c>
      <c r="M193" s="1" t="n">
        <v>3</v>
      </c>
      <c r="N193" s="1" t="n">
        <f aca="false">SUM(K193:M193)</f>
        <v>9</v>
      </c>
      <c r="O193" s="1" t="n">
        <v>3</v>
      </c>
      <c r="P193" s="1" t="n">
        <v>3</v>
      </c>
      <c r="Q193" s="1" t="n">
        <v>3</v>
      </c>
      <c r="R193" s="1" t="n">
        <f aca="false">SUM(O193:Q193)</f>
        <v>9</v>
      </c>
      <c r="S193" s="5" t="n">
        <v>3</v>
      </c>
      <c r="T193" s="5" t="n">
        <v>3</v>
      </c>
      <c r="U193" s="5" t="n">
        <v>3</v>
      </c>
      <c r="V193" s="5" t="n">
        <v>3</v>
      </c>
      <c r="W193" s="5" t="n">
        <f aca="false">SUM(S193:V193)</f>
        <v>12</v>
      </c>
      <c r="X193" s="1" t="n">
        <v>3</v>
      </c>
      <c r="Y193" s="1" t="n">
        <v>3</v>
      </c>
      <c r="Z193" s="1" t="n">
        <v>3</v>
      </c>
      <c r="AA193" s="1" t="n">
        <v>3</v>
      </c>
      <c r="AB193" s="1" t="n">
        <f aca="false">SUM(X193:AA193)</f>
        <v>12</v>
      </c>
      <c r="AC193" s="1" t="n">
        <f aca="false">SUM(F193:AA193)</f>
        <v>104</v>
      </c>
      <c r="AD193" s="1" t="n">
        <f aca="false">STDEV(F193:AA193)</f>
        <v>3.5346154661443</v>
      </c>
    </row>
    <row r="194" customFormat="false" ht="15" hidden="false" customHeight="false" outlineLevel="0" collapsed="false">
      <c r="A194" s="4" t="n">
        <v>193</v>
      </c>
      <c r="B194" s="1" t="s">
        <v>223</v>
      </c>
      <c r="C194" s="1" t="s">
        <v>31</v>
      </c>
      <c r="D194" s="1" t="n">
        <v>17</v>
      </c>
      <c r="E194" s="1" t="n">
        <v>11600</v>
      </c>
      <c r="F194" s="1" t="n">
        <v>4</v>
      </c>
      <c r="G194" s="1" t="n">
        <v>3</v>
      </c>
      <c r="H194" s="1" t="n">
        <v>3</v>
      </c>
      <c r="I194" s="1" t="n">
        <v>2</v>
      </c>
      <c r="J194" s="1" t="n">
        <f aca="false">SUM(F194:I194)</f>
        <v>12</v>
      </c>
      <c r="K194" s="1" t="n">
        <v>3</v>
      </c>
      <c r="L194" s="1" t="n">
        <v>2</v>
      </c>
      <c r="M194" s="1" t="n">
        <v>2</v>
      </c>
      <c r="N194" s="1" t="n">
        <f aca="false">SUM(K194:M194)</f>
        <v>7</v>
      </c>
      <c r="O194" s="1" t="n">
        <v>1</v>
      </c>
      <c r="P194" s="1" t="n">
        <v>1</v>
      </c>
      <c r="Q194" s="1" t="n">
        <v>1</v>
      </c>
      <c r="R194" s="1" t="n">
        <f aca="false">SUM(O194:Q194)</f>
        <v>3</v>
      </c>
      <c r="S194" s="5" t="n">
        <v>2</v>
      </c>
      <c r="T194" s="5" t="n">
        <v>2</v>
      </c>
      <c r="U194" s="5" t="n">
        <v>2</v>
      </c>
      <c r="V194" s="5" t="n">
        <v>2</v>
      </c>
      <c r="W194" s="5" t="n">
        <f aca="false">SUM(S194:V194)</f>
        <v>8</v>
      </c>
      <c r="X194" s="1" t="n">
        <v>4</v>
      </c>
      <c r="Y194" s="1" t="n">
        <v>4</v>
      </c>
      <c r="Z194" s="1" t="n">
        <v>3</v>
      </c>
      <c r="AA194" s="1" t="n">
        <v>4</v>
      </c>
      <c r="AB194" s="1" t="n">
        <f aca="false">SUM(X194:AA194)</f>
        <v>15</v>
      </c>
      <c r="AC194" s="1" t="n">
        <f aca="false">SUM(F194:AA194)</f>
        <v>75</v>
      </c>
      <c r="AD194" s="1" t="n">
        <f aca="false">STDEV(F194:AA194)</f>
        <v>2.594115885892</v>
      </c>
    </row>
    <row r="195" customFormat="false" ht="15" hidden="false" customHeight="false" outlineLevel="0" collapsed="false">
      <c r="A195" s="6" t="n">
        <v>194</v>
      </c>
      <c r="B195" s="1" t="s">
        <v>224</v>
      </c>
      <c r="C195" s="1" t="s">
        <v>33</v>
      </c>
      <c r="D195" s="1" t="n">
        <v>17</v>
      </c>
      <c r="E195" s="1" t="n">
        <v>11576</v>
      </c>
      <c r="F195" s="1" t="n">
        <v>4</v>
      </c>
      <c r="G195" s="1" t="n">
        <v>3</v>
      </c>
      <c r="H195" s="1" t="n">
        <v>3</v>
      </c>
      <c r="I195" s="1" t="n">
        <v>2</v>
      </c>
      <c r="J195" s="1" t="n">
        <f aca="false">SUM(F195:I195)</f>
        <v>12</v>
      </c>
      <c r="K195" s="1" t="n">
        <v>3</v>
      </c>
      <c r="L195" s="1" t="n">
        <v>2</v>
      </c>
      <c r="M195" s="1" t="n">
        <v>2</v>
      </c>
      <c r="N195" s="1" t="n">
        <f aca="false">SUM(K195:M195)</f>
        <v>7</v>
      </c>
      <c r="O195" s="1" t="n">
        <v>1</v>
      </c>
      <c r="P195" s="1" t="n">
        <v>1</v>
      </c>
      <c r="Q195" s="1" t="n">
        <v>1</v>
      </c>
      <c r="R195" s="1" t="n">
        <f aca="false">SUM(O195:Q195)</f>
        <v>3</v>
      </c>
      <c r="S195" s="5" t="n">
        <v>2</v>
      </c>
      <c r="T195" s="5" t="n">
        <v>2</v>
      </c>
      <c r="U195" s="5" t="n">
        <v>2</v>
      </c>
      <c r="V195" s="5" t="n">
        <v>2</v>
      </c>
      <c r="W195" s="5" t="n">
        <f aca="false">SUM(S195:V195)</f>
        <v>8</v>
      </c>
      <c r="X195" s="1" t="n">
        <v>4</v>
      </c>
      <c r="Y195" s="1" t="n">
        <v>4</v>
      </c>
      <c r="Z195" s="1" t="n">
        <v>3</v>
      </c>
      <c r="AA195" s="1" t="n">
        <v>4</v>
      </c>
      <c r="AB195" s="1" t="n">
        <f aca="false">SUM(X195:AA195)</f>
        <v>15</v>
      </c>
      <c r="AC195" s="1" t="n">
        <f aca="false">SUM(F195:AA195)</f>
        <v>75</v>
      </c>
      <c r="AD195" s="1" t="n">
        <f aca="false">STDEV(F195:AA195)</f>
        <v>2.594115885892</v>
      </c>
    </row>
    <row r="196" customFormat="false" ht="15" hidden="false" customHeight="false" outlineLevel="0" collapsed="false">
      <c r="A196" s="4" t="n">
        <v>195</v>
      </c>
      <c r="B196" s="1" t="s">
        <v>225</v>
      </c>
      <c r="C196" s="1" t="s">
        <v>33</v>
      </c>
      <c r="D196" s="1" t="n">
        <v>16</v>
      </c>
      <c r="E196" s="1" t="n">
        <v>11469</v>
      </c>
      <c r="F196" s="1" t="n">
        <v>4</v>
      </c>
      <c r="G196" s="1" t="n">
        <v>4</v>
      </c>
      <c r="H196" s="1" t="n">
        <v>2</v>
      </c>
      <c r="I196" s="1" t="n">
        <v>3</v>
      </c>
      <c r="J196" s="1" t="n">
        <f aca="false">SUM(F196:I196)</f>
        <v>13</v>
      </c>
      <c r="K196" s="1" t="n">
        <v>4</v>
      </c>
      <c r="L196" s="1" t="n">
        <v>4</v>
      </c>
      <c r="M196" s="1" t="n">
        <v>3</v>
      </c>
      <c r="N196" s="1" t="n">
        <f aca="false">SUM(K196:M196)</f>
        <v>11</v>
      </c>
      <c r="O196" s="1" t="n">
        <v>4</v>
      </c>
      <c r="P196" s="1" t="n">
        <v>4</v>
      </c>
      <c r="Q196" s="1" t="n">
        <v>4</v>
      </c>
      <c r="R196" s="1" t="n">
        <f aca="false">SUM(O196:Q196)</f>
        <v>12</v>
      </c>
      <c r="S196" s="5" t="n">
        <v>2</v>
      </c>
      <c r="T196" s="5" t="n">
        <v>3</v>
      </c>
      <c r="U196" s="5" t="n">
        <v>2</v>
      </c>
      <c r="V196" s="5" t="n">
        <v>2</v>
      </c>
      <c r="W196" s="5" t="n">
        <f aca="false">SUM(S196:V196)</f>
        <v>9</v>
      </c>
      <c r="X196" s="1" t="n">
        <v>3</v>
      </c>
      <c r="Y196" s="1" t="n">
        <v>3</v>
      </c>
      <c r="Z196" s="1" t="n">
        <v>2</v>
      </c>
      <c r="AA196" s="1" t="n">
        <v>3</v>
      </c>
      <c r="AB196" s="1" t="n">
        <f aca="false">SUM(X196:AA196)</f>
        <v>11</v>
      </c>
      <c r="AC196" s="1" t="n">
        <f aca="false">SUM(F196:AA196)</f>
        <v>101</v>
      </c>
      <c r="AD196" s="1" t="n">
        <f aca="false">STDEV(F196:AA196)</f>
        <v>3.36167604043962</v>
      </c>
    </row>
    <row r="197" customFormat="false" ht="15" hidden="false" customHeight="false" outlineLevel="0" collapsed="false">
      <c r="A197" s="6" t="n">
        <v>196</v>
      </c>
      <c r="B197" s="1" t="s">
        <v>226</v>
      </c>
      <c r="C197" s="1" t="s">
        <v>31</v>
      </c>
      <c r="D197" s="1" t="n">
        <v>17</v>
      </c>
      <c r="E197" s="1" t="n">
        <v>32</v>
      </c>
      <c r="F197" s="1" t="n">
        <v>4</v>
      </c>
      <c r="G197" s="1" t="n">
        <v>3</v>
      </c>
      <c r="H197" s="1" t="n">
        <v>2</v>
      </c>
      <c r="I197" s="1" t="n">
        <v>4</v>
      </c>
      <c r="J197" s="1" t="n">
        <f aca="false">SUM(F197:I197)</f>
        <v>13</v>
      </c>
      <c r="K197" s="1" t="n">
        <v>4</v>
      </c>
      <c r="L197" s="1" t="n">
        <v>3</v>
      </c>
      <c r="M197" s="1" t="n">
        <v>2</v>
      </c>
      <c r="N197" s="1" t="n">
        <f aca="false">SUM(K197:M197)</f>
        <v>9</v>
      </c>
      <c r="O197" s="1" t="n">
        <v>4</v>
      </c>
      <c r="P197" s="1" t="n">
        <v>2</v>
      </c>
      <c r="Q197" s="1" t="n">
        <v>3</v>
      </c>
      <c r="R197" s="1" t="n">
        <f aca="false">SUM(O197:Q197)</f>
        <v>9</v>
      </c>
      <c r="S197" s="5" t="n">
        <v>2</v>
      </c>
      <c r="T197" s="5" t="n">
        <v>2</v>
      </c>
      <c r="U197" s="5" t="n">
        <v>3</v>
      </c>
      <c r="V197" s="5" t="n">
        <v>2</v>
      </c>
      <c r="W197" s="5" t="n">
        <f aca="false">SUM(S197:V197)</f>
        <v>9</v>
      </c>
      <c r="X197" s="1" t="n">
        <v>2</v>
      </c>
      <c r="Y197" s="1" t="n">
        <v>3</v>
      </c>
      <c r="Z197" s="1" t="n">
        <v>4</v>
      </c>
      <c r="AA197" s="1" t="n">
        <v>4</v>
      </c>
      <c r="AB197" s="1" t="n">
        <f aca="false">SUM(X197:AA197)</f>
        <v>13</v>
      </c>
      <c r="AC197" s="1" t="n">
        <f aca="false">SUM(F197:AA197)</f>
        <v>93</v>
      </c>
      <c r="AD197" s="1" t="n">
        <f aca="false">STDEV(F197:AA197)</f>
        <v>2.99096764373797</v>
      </c>
    </row>
    <row r="198" customFormat="false" ht="15" hidden="false" customHeight="false" outlineLevel="0" collapsed="false">
      <c r="A198" s="4" t="n">
        <v>197</v>
      </c>
      <c r="B198" s="1" t="s">
        <v>227</v>
      </c>
      <c r="C198" s="1" t="s">
        <v>33</v>
      </c>
      <c r="D198" s="1" t="n">
        <v>17</v>
      </c>
      <c r="E198" s="1" t="n">
        <v>21</v>
      </c>
      <c r="F198" s="1" t="n">
        <v>4</v>
      </c>
      <c r="G198" s="1" t="n">
        <v>3</v>
      </c>
      <c r="H198" s="1" t="n">
        <v>2</v>
      </c>
      <c r="I198" s="1" t="n">
        <v>4</v>
      </c>
      <c r="J198" s="1" t="n">
        <f aca="false">SUM(F198:I198)</f>
        <v>13</v>
      </c>
      <c r="K198" s="1" t="n">
        <v>4</v>
      </c>
      <c r="L198" s="1" t="n">
        <v>3</v>
      </c>
      <c r="M198" s="1" t="n">
        <v>2</v>
      </c>
      <c r="N198" s="1" t="n">
        <f aca="false">SUM(K198:M198)</f>
        <v>9</v>
      </c>
      <c r="O198" s="1" t="n">
        <v>4</v>
      </c>
      <c r="P198" s="1" t="n">
        <v>2</v>
      </c>
      <c r="Q198" s="1" t="n">
        <v>3</v>
      </c>
      <c r="R198" s="1" t="n">
        <f aca="false">SUM(O198:Q198)</f>
        <v>9</v>
      </c>
      <c r="S198" s="5" t="n">
        <v>2</v>
      </c>
      <c r="T198" s="5" t="n">
        <v>2</v>
      </c>
      <c r="U198" s="5" t="n">
        <v>3</v>
      </c>
      <c r="V198" s="5" t="n">
        <v>2</v>
      </c>
      <c r="W198" s="5" t="n">
        <f aca="false">SUM(S198:V198)</f>
        <v>9</v>
      </c>
      <c r="X198" s="1" t="n">
        <v>2</v>
      </c>
      <c r="Y198" s="1" t="n">
        <v>3</v>
      </c>
      <c r="Z198" s="1" t="n">
        <v>4</v>
      </c>
      <c r="AA198" s="1" t="n">
        <v>4</v>
      </c>
      <c r="AB198" s="1" t="n">
        <f aca="false">SUM(X198:AA198)</f>
        <v>13</v>
      </c>
      <c r="AC198" s="1" t="n">
        <f aca="false">SUM(F198:AA198)</f>
        <v>93</v>
      </c>
      <c r="AD198" s="1" t="n">
        <f aca="false">STDEV(F198:AA198)</f>
        <v>2.99096764373797</v>
      </c>
    </row>
    <row r="199" customFormat="false" ht="15" hidden="false" customHeight="false" outlineLevel="0" collapsed="false">
      <c r="A199" s="6" t="n">
        <v>198</v>
      </c>
      <c r="B199" s="1" t="s">
        <v>228</v>
      </c>
      <c r="C199" s="1" t="s">
        <v>31</v>
      </c>
      <c r="D199" s="1" t="n">
        <v>18</v>
      </c>
      <c r="E199" s="1" t="n">
        <v>19</v>
      </c>
      <c r="F199" s="1" t="n">
        <v>3</v>
      </c>
      <c r="G199" s="1" t="n">
        <v>2</v>
      </c>
      <c r="H199" s="1" t="n">
        <v>2</v>
      </c>
      <c r="I199" s="1" t="n">
        <v>4</v>
      </c>
      <c r="J199" s="1" t="n">
        <f aca="false">SUM(F199:I199)</f>
        <v>11</v>
      </c>
      <c r="K199" s="1" t="n">
        <v>4</v>
      </c>
      <c r="L199" s="1" t="n">
        <v>4</v>
      </c>
      <c r="M199" s="1" t="n">
        <v>4</v>
      </c>
      <c r="N199" s="1" t="n">
        <f aca="false">SUM(K199:M199)</f>
        <v>12</v>
      </c>
      <c r="O199" s="1" t="n">
        <v>3</v>
      </c>
      <c r="P199" s="1" t="n">
        <v>4</v>
      </c>
      <c r="Q199" s="1" t="n">
        <v>2</v>
      </c>
      <c r="R199" s="1" t="n">
        <f aca="false">SUM(O199:Q199)</f>
        <v>9</v>
      </c>
      <c r="S199" s="5" t="n">
        <v>4</v>
      </c>
      <c r="T199" s="5" t="n">
        <v>3</v>
      </c>
      <c r="U199" s="5" t="n">
        <v>4</v>
      </c>
      <c r="V199" s="5" t="n">
        <v>3</v>
      </c>
      <c r="W199" s="5" t="n">
        <f aca="false">SUM(S199:V199)</f>
        <v>14</v>
      </c>
      <c r="X199" s="1" t="n">
        <v>4</v>
      </c>
      <c r="Y199" s="1" t="n">
        <v>4</v>
      </c>
      <c r="Z199" s="1" t="n">
        <v>4</v>
      </c>
      <c r="AA199" s="1" t="n">
        <v>4</v>
      </c>
      <c r="AB199" s="1" t="n">
        <f aca="false">SUM(X199:AA199)</f>
        <v>16</v>
      </c>
      <c r="AC199" s="1" t="n">
        <f aca="false">SUM(F199:AA199)</f>
        <v>108</v>
      </c>
      <c r="AD199" s="1" t="n">
        <f aca="false">STDEV(F199:AA199)</f>
        <v>3.35103524741791</v>
      </c>
    </row>
    <row r="200" customFormat="false" ht="15" hidden="false" customHeight="false" outlineLevel="0" collapsed="false">
      <c r="A200" s="4" t="n">
        <v>199</v>
      </c>
      <c r="B200" s="1" t="s">
        <v>229</v>
      </c>
      <c r="C200" s="1" t="s">
        <v>31</v>
      </c>
      <c r="D200" s="1" t="n">
        <v>18</v>
      </c>
      <c r="E200" s="1" t="n">
        <v>15</v>
      </c>
      <c r="F200" s="1" t="n">
        <v>3</v>
      </c>
      <c r="G200" s="1" t="n">
        <v>5</v>
      </c>
      <c r="H200" s="1" t="n">
        <v>3</v>
      </c>
      <c r="I200" s="1" t="n">
        <v>3</v>
      </c>
      <c r="J200" s="1" t="n">
        <f aca="false">SUM(F200:I200)</f>
        <v>14</v>
      </c>
      <c r="K200" s="1" t="n">
        <v>3</v>
      </c>
      <c r="L200" s="1" t="n">
        <v>2</v>
      </c>
      <c r="M200" s="1" t="n">
        <v>2</v>
      </c>
      <c r="N200" s="1" t="n">
        <f aca="false">SUM(K200:M200)</f>
        <v>7</v>
      </c>
      <c r="O200" s="1" t="n">
        <v>1</v>
      </c>
      <c r="P200" s="1" t="n">
        <v>3</v>
      </c>
      <c r="Q200" s="1" t="n">
        <v>2</v>
      </c>
      <c r="R200" s="1" t="n">
        <f aca="false">SUM(O200:Q200)</f>
        <v>6</v>
      </c>
      <c r="S200" s="5" t="n">
        <v>2</v>
      </c>
      <c r="T200" s="5" t="n">
        <v>3</v>
      </c>
      <c r="U200" s="5" t="n">
        <v>2</v>
      </c>
      <c r="V200" s="5" t="n">
        <v>1</v>
      </c>
      <c r="W200" s="5" t="n">
        <f aca="false">SUM(S200:V200)</f>
        <v>8</v>
      </c>
      <c r="X200" s="1" t="n">
        <v>5</v>
      </c>
      <c r="Y200" s="1" t="n">
        <v>4</v>
      </c>
      <c r="Z200" s="1" t="n">
        <v>2</v>
      </c>
      <c r="AA200" s="1" t="n">
        <v>3</v>
      </c>
      <c r="AB200" s="1" t="n">
        <f aca="false">SUM(X200:AA200)</f>
        <v>14</v>
      </c>
      <c r="AC200" s="1" t="n">
        <f aca="false">SUM(F200:AA200)</f>
        <v>84</v>
      </c>
      <c r="AD200" s="1" t="n">
        <f aca="false">STDEV(F200:AA200)</f>
        <v>2.92177968656032</v>
      </c>
    </row>
    <row r="201" customFormat="false" ht="15" hidden="false" customHeight="false" outlineLevel="0" collapsed="false">
      <c r="A201" s="6" t="n">
        <v>200</v>
      </c>
      <c r="B201" s="1" t="s">
        <v>230</v>
      </c>
      <c r="C201" s="1" t="s">
        <v>33</v>
      </c>
      <c r="D201" s="1" t="n">
        <v>17</v>
      </c>
      <c r="E201" s="1" t="n">
        <v>3</v>
      </c>
      <c r="F201" s="1" t="n">
        <v>5</v>
      </c>
      <c r="G201" s="1" t="n">
        <v>3</v>
      </c>
      <c r="H201" s="1" t="n">
        <v>3</v>
      </c>
      <c r="I201" s="1" t="n">
        <v>2</v>
      </c>
      <c r="J201" s="1" t="n">
        <f aca="false">SUM(F201:I201)</f>
        <v>13</v>
      </c>
      <c r="K201" s="1" t="n">
        <v>3</v>
      </c>
      <c r="L201" s="1" t="n">
        <v>2</v>
      </c>
      <c r="M201" s="1" t="n">
        <v>2</v>
      </c>
      <c r="N201" s="1" t="n">
        <f aca="false">SUM(K201:M201)</f>
        <v>7</v>
      </c>
      <c r="O201" s="1" t="n">
        <v>1</v>
      </c>
      <c r="P201" s="1" t="n">
        <v>3</v>
      </c>
      <c r="Q201" s="1" t="n">
        <v>2</v>
      </c>
      <c r="R201" s="1" t="n">
        <f aca="false">SUM(O201:Q201)</f>
        <v>6</v>
      </c>
      <c r="S201" s="5" t="n">
        <v>2</v>
      </c>
      <c r="T201" s="5" t="n">
        <v>3</v>
      </c>
      <c r="U201" s="5" t="n">
        <v>4</v>
      </c>
      <c r="V201" s="5" t="n">
        <v>2</v>
      </c>
      <c r="W201" s="5" t="n">
        <f aca="false">SUM(S201:V201)</f>
        <v>11</v>
      </c>
      <c r="X201" s="1" t="n">
        <v>5</v>
      </c>
      <c r="Y201" s="1" t="n">
        <v>4</v>
      </c>
      <c r="Z201" s="1" t="n">
        <v>3</v>
      </c>
      <c r="AA201" s="1" t="n">
        <v>2</v>
      </c>
      <c r="AB201" s="1" t="n">
        <f aca="false">SUM(X201:AA201)</f>
        <v>14</v>
      </c>
      <c r="AC201" s="1" t="n">
        <f aca="false">SUM(F201:AA201)</f>
        <v>88</v>
      </c>
      <c r="AD201" s="1" t="n">
        <f aca="false">STDEV(F201:AA201)</f>
        <v>2.99205296617238</v>
      </c>
    </row>
    <row r="202" customFormat="false" ht="15" hidden="false" customHeight="false" outlineLevel="0" collapsed="false">
      <c r="A202" s="4" t="n">
        <v>201</v>
      </c>
      <c r="B202" s="1" t="s">
        <v>231</v>
      </c>
      <c r="C202" s="1" t="s">
        <v>33</v>
      </c>
      <c r="D202" s="1" t="n">
        <v>16</v>
      </c>
      <c r="E202" s="1" t="n">
        <v>1441</v>
      </c>
      <c r="F202" s="1" t="n">
        <v>4</v>
      </c>
      <c r="G202" s="1" t="n">
        <v>3</v>
      </c>
      <c r="H202" s="1" t="n">
        <v>3</v>
      </c>
      <c r="I202" s="1" t="n">
        <v>4</v>
      </c>
      <c r="J202" s="1" t="n">
        <f aca="false">SUM(F202:I202)</f>
        <v>14</v>
      </c>
      <c r="K202" s="1" t="n">
        <v>4</v>
      </c>
      <c r="L202" s="1" t="n">
        <v>4</v>
      </c>
      <c r="M202" s="1" t="n">
        <v>3</v>
      </c>
      <c r="N202" s="1" t="n">
        <f aca="false">SUM(K202:M202)</f>
        <v>11</v>
      </c>
      <c r="O202" s="1" t="n">
        <v>3</v>
      </c>
      <c r="P202" s="1" t="n">
        <v>3</v>
      </c>
      <c r="Q202" s="1" t="n">
        <v>4</v>
      </c>
      <c r="R202" s="1" t="n">
        <f aca="false">SUM(O202:Q202)</f>
        <v>10</v>
      </c>
      <c r="S202" s="5" t="n">
        <v>3</v>
      </c>
      <c r="T202" s="5" t="n">
        <v>3</v>
      </c>
      <c r="U202" s="5" t="n">
        <v>4</v>
      </c>
      <c r="V202" s="5" t="n">
        <v>4</v>
      </c>
      <c r="W202" s="5" t="n">
        <f aca="false">SUM(S202:V202)</f>
        <v>14</v>
      </c>
      <c r="X202" s="1" t="n">
        <v>3</v>
      </c>
      <c r="Y202" s="1" t="n">
        <v>4</v>
      </c>
      <c r="Z202" s="1" t="n">
        <v>3</v>
      </c>
      <c r="AA202" s="1" t="n">
        <v>3</v>
      </c>
      <c r="AB202" s="1" t="n">
        <f aca="false">SUM(X202:AA202)</f>
        <v>13</v>
      </c>
      <c r="AC202" s="1" t="n">
        <f aca="false">SUM(F202:AA202)</f>
        <v>111</v>
      </c>
      <c r="AD202" s="1" t="n">
        <f aca="false">STDEV(F202:AA202)</f>
        <v>3.59201856935587</v>
      </c>
    </row>
    <row r="203" customFormat="false" ht="15" hidden="false" customHeight="false" outlineLevel="0" collapsed="false">
      <c r="A203" s="6" t="n">
        <v>201</v>
      </c>
      <c r="B203" s="1" t="s">
        <v>232</v>
      </c>
      <c r="C203" s="1" t="s">
        <v>33</v>
      </c>
      <c r="D203" s="1" t="n">
        <v>16</v>
      </c>
      <c r="E203" s="1" t="n">
        <v>11416</v>
      </c>
      <c r="F203" s="1" t="n">
        <v>3</v>
      </c>
      <c r="G203" s="1" t="n">
        <v>3</v>
      </c>
      <c r="H203" s="1" t="n">
        <v>4</v>
      </c>
      <c r="I203" s="1" t="n">
        <v>5</v>
      </c>
      <c r="J203" s="1" t="n">
        <f aca="false">SUM(F203:I203)</f>
        <v>15</v>
      </c>
      <c r="K203" s="1" t="n">
        <v>4</v>
      </c>
      <c r="L203" s="1" t="n">
        <v>4</v>
      </c>
      <c r="M203" s="1" t="n">
        <v>5</v>
      </c>
      <c r="N203" s="1" t="n">
        <f aca="false">SUM(K203:M203)</f>
        <v>13</v>
      </c>
      <c r="O203" s="1" t="n">
        <v>3</v>
      </c>
      <c r="P203" s="1" t="n">
        <v>4</v>
      </c>
      <c r="Q203" s="1" t="n">
        <v>5</v>
      </c>
      <c r="R203" s="1" t="n">
        <f aca="false">SUM(O203:Q203)</f>
        <v>12</v>
      </c>
      <c r="S203" s="5" t="n">
        <v>2</v>
      </c>
      <c r="T203" s="5" t="n">
        <v>2</v>
      </c>
      <c r="U203" s="5" t="n">
        <v>3</v>
      </c>
      <c r="V203" s="5" t="n">
        <v>3</v>
      </c>
      <c r="W203" s="5" t="n">
        <f aca="false">SUM(S203:V203)</f>
        <v>10</v>
      </c>
      <c r="X203" s="1" t="n">
        <v>3</v>
      </c>
      <c r="Y203" s="1" t="n">
        <v>3</v>
      </c>
      <c r="Z203" s="1" t="n">
        <v>3</v>
      </c>
      <c r="AA203" s="1" t="n">
        <v>3</v>
      </c>
      <c r="AB203" s="1" t="n">
        <f aca="false">SUM(X203:AA203)</f>
        <v>12</v>
      </c>
      <c r="AC203" s="1" t="n">
        <f aca="false">SUM(F203:AA203)</f>
        <v>112</v>
      </c>
      <c r="AD203" s="1" t="n">
        <f aca="false">STDEV(F203:AA203)</f>
        <v>3.7532093049256</v>
      </c>
    </row>
    <row r="204" customFormat="false" ht="15" hidden="false" customHeight="false" outlineLevel="0" collapsed="false">
      <c r="A204" s="4" t="n">
        <v>203</v>
      </c>
      <c r="B204" s="1" t="s">
        <v>233</v>
      </c>
      <c r="C204" s="1" t="s">
        <v>33</v>
      </c>
      <c r="D204" s="1" t="n">
        <v>17</v>
      </c>
      <c r="F204" s="1" t="n">
        <v>4</v>
      </c>
      <c r="G204" s="1" t="n">
        <v>3</v>
      </c>
      <c r="H204" s="1" t="n">
        <v>3</v>
      </c>
      <c r="I204" s="1" t="n">
        <v>2</v>
      </c>
      <c r="J204" s="1" t="n">
        <f aca="false">SUM(F204:I204)</f>
        <v>12</v>
      </c>
      <c r="K204" s="1" t="n">
        <v>3</v>
      </c>
      <c r="L204" s="1" t="n">
        <v>2</v>
      </c>
      <c r="M204" s="1" t="n">
        <v>2</v>
      </c>
      <c r="N204" s="1" t="n">
        <f aca="false">SUM(K204:M204)</f>
        <v>7</v>
      </c>
      <c r="O204" s="1" t="n">
        <v>4</v>
      </c>
      <c r="P204" s="1" t="n">
        <v>3</v>
      </c>
      <c r="Q204" s="1" t="n">
        <v>2</v>
      </c>
      <c r="R204" s="1" t="n">
        <f aca="false">SUM(O204:Q204)</f>
        <v>9</v>
      </c>
      <c r="S204" s="5" t="n">
        <v>2</v>
      </c>
      <c r="T204" s="5" t="n">
        <v>2</v>
      </c>
      <c r="U204" s="5" t="n">
        <v>2</v>
      </c>
      <c r="V204" s="5" t="n">
        <v>2</v>
      </c>
      <c r="W204" s="5" t="n">
        <f aca="false">SUM(S204:V204)</f>
        <v>8</v>
      </c>
      <c r="X204" s="1" t="n">
        <v>4</v>
      </c>
      <c r="Y204" s="1" t="n">
        <v>4</v>
      </c>
      <c r="Z204" s="1" t="n">
        <v>3</v>
      </c>
      <c r="AA204" s="1" t="n">
        <v>2</v>
      </c>
      <c r="AB204" s="1" t="n">
        <f aca="false">SUM(X204:AA204)</f>
        <v>13</v>
      </c>
      <c r="AC204" s="1" t="n">
        <f aca="false">SUM(F204:AA204)</f>
        <v>85</v>
      </c>
      <c r="AD204" s="1" t="n">
        <f aca="false">STDEV(F204:AA204)</f>
        <v>2.71320324735761</v>
      </c>
    </row>
    <row r="205" customFormat="false" ht="15" hidden="false" customHeight="false" outlineLevel="0" collapsed="false">
      <c r="A205" s="6" t="n">
        <v>204</v>
      </c>
      <c r="B205" s="1" t="s">
        <v>234</v>
      </c>
      <c r="C205" s="1" t="s">
        <v>31</v>
      </c>
      <c r="D205" s="1" t="n">
        <v>17</v>
      </c>
      <c r="F205" s="1" t="n">
        <v>4</v>
      </c>
      <c r="G205" s="1" t="n">
        <v>4</v>
      </c>
      <c r="H205" s="1" t="n">
        <v>3</v>
      </c>
      <c r="I205" s="1" t="n">
        <v>4</v>
      </c>
      <c r="J205" s="1" t="n">
        <f aca="false">SUM(F205:I205)</f>
        <v>15</v>
      </c>
      <c r="K205" s="1" t="n">
        <v>4</v>
      </c>
      <c r="L205" s="1" t="n">
        <v>4</v>
      </c>
      <c r="M205" s="1" t="n">
        <v>3</v>
      </c>
      <c r="N205" s="1" t="n">
        <f aca="false">SUM(K205:M205)</f>
        <v>11</v>
      </c>
      <c r="O205" s="1" t="n">
        <v>3</v>
      </c>
      <c r="P205" s="1" t="n">
        <v>3</v>
      </c>
      <c r="Q205" s="1" t="n">
        <v>3</v>
      </c>
      <c r="R205" s="1" t="n">
        <f aca="false">SUM(O205:Q205)</f>
        <v>9</v>
      </c>
      <c r="S205" s="5" t="n">
        <v>3</v>
      </c>
      <c r="T205" s="5" t="n">
        <v>2</v>
      </c>
      <c r="U205" s="5" t="n">
        <v>2</v>
      </c>
      <c r="V205" s="5" t="n">
        <v>4</v>
      </c>
      <c r="W205" s="5" t="n">
        <f aca="false">SUM(S205:V205)</f>
        <v>11</v>
      </c>
      <c r="X205" s="1" t="n">
        <v>2</v>
      </c>
      <c r="Y205" s="1" t="n">
        <v>2</v>
      </c>
      <c r="Z205" s="1" t="n">
        <v>4</v>
      </c>
      <c r="AA205" s="1" t="n">
        <v>4</v>
      </c>
      <c r="AB205" s="1" t="n">
        <f aca="false">SUM(X205:AA205)</f>
        <v>12</v>
      </c>
      <c r="AC205" s="1" t="n">
        <f aca="false">SUM(F205:AA205)</f>
        <v>104</v>
      </c>
      <c r="AD205" s="1" t="n">
        <f aca="false">STDEV(F205:AA205)</f>
        <v>3.48030948516854</v>
      </c>
    </row>
    <row r="206" customFormat="false" ht="15" hidden="false" customHeight="false" outlineLevel="0" collapsed="false">
      <c r="A206" s="4" t="n">
        <v>205</v>
      </c>
      <c r="B206" s="1" t="s">
        <v>235</v>
      </c>
      <c r="C206" s="1" t="s">
        <v>31</v>
      </c>
      <c r="D206" s="1" t="n">
        <v>18</v>
      </c>
      <c r="E206" s="1" t="n">
        <v>11506</v>
      </c>
      <c r="F206" s="1" t="n">
        <v>4</v>
      </c>
      <c r="G206" s="1" t="n">
        <v>3</v>
      </c>
      <c r="H206" s="1" t="n">
        <v>3</v>
      </c>
      <c r="I206" s="1" t="n">
        <v>2</v>
      </c>
      <c r="J206" s="1" t="n">
        <f aca="false">SUM(F206:I206)</f>
        <v>12</v>
      </c>
      <c r="K206" s="1" t="n">
        <v>3</v>
      </c>
      <c r="L206" s="1" t="n">
        <v>2</v>
      </c>
      <c r="M206" s="1" t="n">
        <v>2</v>
      </c>
      <c r="N206" s="1" t="n">
        <f aca="false">SUM(K206:M206)</f>
        <v>7</v>
      </c>
      <c r="O206" s="1" t="n">
        <v>4</v>
      </c>
      <c r="P206" s="1" t="n">
        <v>3</v>
      </c>
      <c r="Q206" s="1" t="n">
        <v>2</v>
      </c>
      <c r="R206" s="1" t="n">
        <f aca="false">SUM(O206:Q206)</f>
        <v>9</v>
      </c>
      <c r="S206" s="5" t="n">
        <v>2</v>
      </c>
      <c r="T206" s="5" t="n">
        <v>2</v>
      </c>
      <c r="U206" s="5" t="n">
        <v>2</v>
      </c>
      <c r="V206" s="5" t="n">
        <v>2</v>
      </c>
      <c r="W206" s="5" t="n">
        <f aca="false">SUM(S206:V206)</f>
        <v>8</v>
      </c>
      <c r="X206" s="1" t="n">
        <v>4</v>
      </c>
      <c r="Y206" s="1" t="n">
        <v>4</v>
      </c>
      <c r="Z206" s="1" t="n">
        <v>3</v>
      </c>
      <c r="AA206" s="1" t="n">
        <v>1</v>
      </c>
      <c r="AB206" s="1" t="n">
        <f aca="false">SUM(X206:AA206)</f>
        <v>12</v>
      </c>
      <c r="AC206" s="1" t="n">
        <f aca="false">SUM(F206:AA206)</f>
        <v>84</v>
      </c>
      <c r="AD206" s="1" t="n">
        <f aca="false">STDEV(F206:AA206)</f>
        <v>2.75398176907829</v>
      </c>
    </row>
    <row r="207" customFormat="false" ht="15" hidden="false" customHeight="false" outlineLevel="0" collapsed="false">
      <c r="A207" s="6" t="n">
        <v>206</v>
      </c>
      <c r="B207" s="1" t="s">
        <v>236</v>
      </c>
      <c r="C207" s="1" t="s">
        <v>31</v>
      </c>
      <c r="D207" s="1" t="n">
        <v>17</v>
      </c>
      <c r="F207" s="1" t="n">
        <v>4</v>
      </c>
      <c r="G207" s="1" t="n">
        <v>3</v>
      </c>
      <c r="H207" s="1" t="n">
        <v>3</v>
      </c>
      <c r="I207" s="1" t="n">
        <v>2</v>
      </c>
      <c r="J207" s="1" t="n">
        <f aca="false">SUM(F207:I207)</f>
        <v>12</v>
      </c>
      <c r="K207" s="1" t="n">
        <v>3</v>
      </c>
      <c r="L207" s="1" t="n">
        <v>2</v>
      </c>
      <c r="M207" s="1" t="n">
        <v>2</v>
      </c>
      <c r="N207" s="1" t="n">
        <f aca="false">SUM(K207:M207)</f>
        <v>7</v>
      </c>
      <c r="O207" s="1" t="n">
        <v>4</v>
      </c>
      <c r="P207" s="1" t="n">
        <v>3</v>
      </c>
      <c r="Q207" s="1" t="n">
        <v>2</v>
      </c>
      <c r="R207" s="1" t="n">
        <f aca="false">SUM(O207:Q207)</f>
        <v>9</v>
      </c>
      <c r="S207" s="5" t="n">
        <v>2</v>
      </c>
      <c r="T207" s="5" t="n">
        <v>2</v>
      </c>
      <c r="U207" s="5" t="n">
        <v>2</v>
      </c>
      <c r="V207" s="5" t="n">
        <v>2</v>
      </c>
      <c r="W207" s="5" t="n">
        <f aca="false">SUM(S207:V207)</f>
        <v>8</v>
      </c>
      <c r="X207" s="1" t="n">
        <v>4</v>
      </c>
      <c r="Y207" s="1" t="n">
        <v>4</v>
      </c>
      <c r="Z207" s="1" t="n">
        <v>3</v>
      </c>
      <c r="AA207" s="1" t="n">
        <v>2</v>
      </c>
      <c r="AB207" s="1" t="n">
        <f aca="false">SUM(X207:AA207)</f>
        <v>13</v>
      </c>
      <c r="AC207" s="1" t="n">
        <f aca="false">SUM(F207:AA207)</f>
        <v>85</v>
      </c>
      <c r="AD207" s="1" t="n">
        <f aca="false">STDEV(F207:AA207)</f>
        <v>2.71320324735761</v>
      </c>
    </row>
    <row r="208" customFormat="false" ht="15" hidden="false" customHeight="false" outlineLevel="0" collapsed="false">
      <c r="A208" s="4" t="n">
        <v>207</v>
      </c>
      <c r="B208" s="1" t="s">
        <v>237</v>
      </c>
      <c r="C208" s="1" t="s">
        <v>33</v>
      </c>
      <c r="D208" s="1" t="n">
        <v>16</v>
      </c>
      <c r="E208" s="1" t="n">
        <v>9</v>
      </c>
      <c r="F208" s="1" t="n">
        <v>3</v>
      </c>
      <c r="G208" s="1" t="n">
        <v>2</v>
      </c>
      <c r="H208" s="1" t="n">
        <v>2</v>
      </c>
      <c r="I208" s="1" t="n">
        <v>2</v>
      </c>
      <c r="J208" s="1" t="n">
        <f aca="false">SUM(F208:I208)</f>
        <v>9</v>
      </c>
      <c r="K208" s="1" t="n">
        <v>3</v>
      </c>
      <c r="L208" s="1" t="n">
        <v>3</v>
      </c>
      <c r="M208" s="1" t="n">
        <v>2</v>
      </c>
      <c r="N208" s="1" t="n">
        <f aca="false">SUM(K208:M208)</f>
        <v>8</v>
      </c>
      <c r="O208" s="1" t="n">
        <v>3</v>
      </c>
      <c r="P208" s="1" t="n">
        <v>2</v>
      </c>
      <c r="Q208" s="1" t="n">
        <v>3</v>
      </c>
      <c r="R208" s="1" t="n">
        <f aca="false">SUM(O208:Q208)</f>
        <v>8</v>
      </c>
      <c r="S208" s="5" t="n">
        <v>4</v>
      </c>
      <c r="T208" s="5" t="n">
        <v>2</v>
      </c>
      <c r="U208" s="5" t="n">
        <v>3</v>
      </c>
      <c r="V208" s="5" t="n">
        <v>4</v>
      </c>
      <c r="W208" s="5" t="n">
        <f aca="false">SUM(S208:V208)</f>
        <v>13</v>
      </c>
      <c r="X208" s="1" t="n">
        <v>3</v>
      </c>
      <c r="Y208" s="1" t="n">
        <v>3</v>
      </c>
      <c r="Z208" s="1" t="n">
        <v>2</v>
      </c>
      <c r="AA208" s="1" t="n">
        <v>4</v>
      </c>
      <c r="AB208" s="1" t="n">
        <f aca="false">SUM(X208:AA208)</f>
        <v>12</v>
      </c>
      <c r="AC208" s="1" t="n">
        <f aca="false">SUM(F208:AA208)</f>
        <v>88</v>
      </c>
      <c r="AD208" s="1" t="n">
        <f aca="false">STDEV(F208:AA208)</f>
        <v>2.8784916685157</v>
      </c>
    </row>
    <row r="209" customFormat="false" ht="15" hidden="false" customHeight="false" outlineLevel="0" collapsed="false">
      <c r="A209" s="6" t="n">
        <v>208</v>
      </c>
      <c r="B209" s="1" t="s">
        <v>238</v>
      </c>
      <c r="C209" s="1" t="s">
        <v>33</v>
      </c>
      <c r="D209" s="1" t="n">
        <v>16</v>
      </c>
      <c r="E209" s="1" t="n">
        <v>11585</v>
      </c>
      <c r="F209" s="1" t="n">
        <v>4</v>
      </c>
      <c r="G209" s="1" t="n">
        <v>4</v>
      </c>
      <c r="H209" s="1" t="n">
        <v>4</v>
      </c>
      <c r="I209" s="1" t="n">
        <v>4</v>
      </c>
      <c r="J209" s="1" t="n">
        <f aca="false">SUM(F209:I209)</f>
        <v>16</v>
      </c>
      <c r="K209" s="1" t="n">
        <v>3</v>
      </c>
      <c r="L209" s="1" t="n">
        <v>3</v>
      </c>
      <c r="M209" s="1" t="n">
        <v>3</v>
      </c>
      <c r="N209" s="1" t="n">
        <f aca="false">SUM(K209:M209)</f>
        <v>9</v>
      </c>
      <c r="O209" s="1" t="n">
        <v>4</v>
      </c>
      <c r="P209" s="1" t="n">
        <v>3</v>
      </c>
      <c r="Q209" s="1" t="n">
        <v>3</v>
      </c>
      <c r="R209" s="1" t="n">
        <f aca="false">SUM(O209:Q209)</f>
        <v>10</v>
      </c>
      <c r="S209" s="5" t="n">
        <v>3</v>
      </c>
      <c r="T209" s="5" t="n">
        <v>3</v>
      </c>
      <c r="U209" s="5" t="n">
        <v>3</v>
      </c>
      <c r="V209" s="5" t="n">
        <v>3</v>
      </c>
      <c r="W209" s="5" t="n">
        <f aca="false">SUM(S209:V209)</f>
        <v>12</v>
      </c>
      <c r="X209" s="1" t="n">
        <v>3</v>
      </c>
      <c r="Y209" s="1" t="n">
        <v>3</v>
      </c>
      <c r="Z209" s="1" t="n">
        <v>4</v>
      </c>
      <c r="AA209" s="1" t="n">
        <v>4</v>
      </c>
      <c r="AB209" s="1" t="n">
        <f aca="false">SUM(X209:AA209)</f>
        <v>14</v>
      </c>
      <c r="AC209" s="1" t="n">
        <f aca="false">SUM(F209:AA209)</f>
        <v>108</v>
      </c>
      <c r="AD209" s="1" t="n">
        <f aca="false">STDEV(F209:AA209)</f>
        <v>3.530939318019</v>
      </c>
    </row>
    <row r="210" customFormat="false" ht="15" hidden="false" customHeight="false" outlineLevel="0" collapsed="false">
      <c r="A210" s="4" t="n">
        <v>209</v>
      </c>
      <c r="B210" s="1" t="s">
        <v>239</v>
      </c>
      <c r="C210" s="1" t="s">
        <v>33</v>
      </c>
      <c r="D210" s="1" t="n">
        <v>16</v>
      </c>
      <c r="E210" s="1" t="n">
        <v>11614</v>
      </c>
      <c r="F210" s="1" t="n">
        <v>4</v>
      </c>
      <c r="G210" s="1" t="n">
        <v>3</v>
      </c>
      <c r="H210" s="1" t="n">
        <v>4</v>
      </c>
      <c r="I210" s="1" t="n">
        <v>3</v>
      </c>
      <c r="J210" s="1" t="n">
        <f aca="false">SUM(F210:I210)</f>
        <v>14</v>
      </c>
      <c r="K210" s="1" t="n">
        <v>4</v>
      </c>
      <c r="L210" s="1" t="n">
        <v>3</v>
      </c>
      <c r="M210" s="1" t="n">
        <v>3</v>
      </c>
      <c r="N210" s="1" t="n">
        <f aca="false">SUM(K210:M210)</f>
        <v>10</v>
      </c>
      <c r="O210" s="1" t="n">
        <v>5</v>
      </c>
      <c r="P210" s="1" t="n">
        <v>2</v>
      </c>
      <c r="Q210" s="1" t="n">
        <v>3</v>
      </c>
      <c r="R210" s="1" t="n">
        <f aca="false">SUM(O210:Q210)</f>
        <v>10</v>
      </c>
      <c r="S210" s="5" t="n">
        <v>2</v>
      </c>
      <c r="T210" s="5" t="n">
        <v>3</v>
      </c>
      <c r="U210" s="5" t="n">
        <v>3</v>
      </c>
      <c r="V210" s="5" t="n">
        <v>3</v>
      </c>
      <c r="W210" s="5" t="n">
        <f aca="false">SUM(S210:V210)</f>
        <v>11</v>
      </c>
      <c r="X210" s="1" t="n">
        <v>3</v>
      </c>
      <c r="Y210" s="1" t="n">
        <v>3</v>
      </c>
      <c r="Z210" s="1" t="n">
        <v>4</v>
      </c>
      <c r="AA210" s="1" t="n">
        <v>5</v>
      </c>
      <c r="AB210" s="1" t="n">
        <f aca="false">SUM(X210:AA210)</f>
        <v>15</v>
      </c>
      <c r="AC210" s="1" t="n">
        <f aca="false">SUM(F210:AA210)</f>
        <v>105</v>
      </c>
      <c r="AD210" s="1" t="n">
        <f aca="false">STDEV(F210:AA210)</f>
        <v>3.29403238457811</v>
      </c>
    </row>
    <row r="211" customFormat="false" ht="15" hidden="false" customHeight="false" outlineLevel="0" collapsed="false">
      <c r="A211" s="6" t="n">
        <v>210</v>
      </c>
      <c r="B211" s="1" t="s">
        <v>240</v>
      </c>
      <c r="C211" s="1" t="s">
        <v>33</v>
      </c>
      <c r="D211" s="1" t="n">
        <v>17</v>
      </c>
      <c r="E211" s="1" t="n">
        <v>11618</v>
      </c>
      <c r="F211" s="1" t="n">
        <v>3</v>
      </c>
      <c r="G211" s="1" t="n">
        <v>2</v>
      </c>
      <c r="H211" s="1" t="n">
        <v>2</v>
      </c>
      <c r="I211" s="1" t="n">
        <v>2</v>
      </c>
      <c r="J211" s="1" t="n">
        <f aca="false">SUM(F211:I211)</f>
        <v>9</v>
      </c>
      <c r="K211" s="1" t="n">
        <v>4</v>
      </c>
      <c r="L211" s="1" t="n">
        <v>2</v>
      </c>
      <c r="M211" s="1" t="n">
        <v>2</v>
      </c>
      <c r="N211" s="1" t="n">
        <f aca="false">SUM(K211:M211)</f>
        <v>8</v>
      </c>
      <c r="O211" s="1" t="n">
        <v>4</v>
      </c>
      <c r="P211" s="1" t="n">
        <v>3</v>
      </c>
      <c r="Q211" s="1" t="n">
        <v>2</v>
      </c>
      <c r="R211" s="1" t="n">
        <f aca="false">SUM(O211:Q211)</f>
        <v>9</v>
      </c>
      <c r="S211" s="5" t="n">
        <v>2</v>
      </c>
      <c r="T211" s="5" t="n">
        <v>2</v>
      </c>
      <c r="U211" s="5" t="n">
        <v>2</v>
      </c>
      <c r="V211" s="5" t="n">
        <v>2</v>
      </c>
      <c r="W211" s="5" t="n">
        <f aca="false">SUM(S211:V211)</f>
        <v>8</v>
      </c>
      <c r="X211" s="1" t="n">
        <v>4</v>
      </c>
      <c r="Y211" s="1" t="n">
        <v>4</v>
      </c>
      <c r="Z211" s="1" t="n">
        <v>3</v>
      </c>
      <c r="AA211" s="1" t="n">
        <v>4</v>
      </c>
      <c r="AB211" s="1" t="n">
        <f aca="false">SUM(X211:AA211)</f>
        <v>15</v>
      </c>
      <c r="AC211" s="1" t="n">
        <f aca="false">SUM(F211:AA211)</f>
        <v>83</v>
      </c>
      <c r="AD211" s="1" t="n">
        <f aca="false">STDEV(F211:AA211)</f>
        <v>2.42863508956541</v>
      </c>
    </row>
    <row r="212" customFormat="false" ht="15" hidden="false" customHeight="false" outlineLevel="0" collapsed="false">
      <c r="A212" s="4" t="n">
        <v>211</v>
      </c>
      <c r="B212" s="1" t="s">
        <v>241</v>
      </c>
      <c r="C212" s="1" t="s">
        <v>33</v>
      </c>
      <c r="D212" s="1" t="n">
        <v>17</v>
      </c>
      <c r="E212" s="1" t="n">
        <v>5</v>
      </c>
      <c r="F212" s="1" t="n">
        <v>3</v>
      </c>
      <c r="G212" s="1" t="n">
        <v>3</v>
      </c>
      <c r="H212" s="1" t="n">
        <v>3</v>
      </c>
      <c r="I212" s="1" t="n">
        <v>2</v>
      </c>
      <c r="J212" s="1" t="n">
        <f aca="false">SUM(F212:I212)</f>
        <v>11</v>
      </c>
      <c r="K212" s="1" t="n">
        <v>1</v>
      </c>
      <c r="L212" s="1" t="n">
        <v>2</v>
      </c>
      <c r="M212" s="1" t="n">
        <v>2</v>
      </c>
      <c r="N212" s="1" t="n">
        <f aca="false">SUM(K212:M212)</f>
        <v>5</v>
      </c>
      <c r="O212" s="1" t="n">
        <v>3</v>
      </c>
      <c r="P212" s="1" t="n">
        <v>3</v>
      </c>
      <c r="Q212" s="1" t="n">
        <v>3</v>
      </c>
      <c r="R212" s="1" t="n">
        <f aca="false">SUM(O212:Q212)</f>
        <v>9</v>
      </c>
      <c r="S212" s="5" t="n">
        <v>4</v>
      </c>
      <c r="T212" s="5" t="n">
        <v>4</v>
      </c>
      <c r="U212" s="5" t="n">
        <v>3</v>
      </c>
      <c r="V212" s="5" t="n">
        <v>3</v>
      </c>
      <c r="W212" s="5" t="n">
        <f aca="false">SUM(S212:V212)</f>
        <v>14</v>
      </c>
      <c r="X212" s="1" t="n">
        <v>3</v>
      </c>
      <c r="Y212" s="1" t="n">
        <v>3</v>
      </c>
      <c r="Z212" s="1" t="n">
        <v>4</v>
      </c>
      <c r="AA212" s="1" t="n">
        <v>2</v>
      </c>
      <c r="AB212" s="1" t="n">
        <f aca="false">SUM(X212:AA212)</f>
        <v>12</v>
      </c>
      <c r="AC212" s="1" t="n">
        <f aca="false">SUM(F212:AA212)</f>
        <v>90</v>
      </c>
      <c r="AD212" s="1" t="n">
        <f aca="false">STDEV(F212:AA212)</f>
        <v>3.16090841236218</v>
      </c>
    </row>
    <row r="213" customFormat="false" ht="15" hidden="false" customHeight="false" outlineLevel="0" collapsed="false">
      <c r="A213" s="6" t="n">
        <v>212</v>
      </c>
      <c r="B213" s="1" t="s">
        <v>242</v>
      </c>
      <c r="C213" s="1" t="s">
        <v>33</v>
      </c>
      <c r="D213" s="1" t="n">
        <v>17</v>
      </c>
      <c r="E213" s="1" t="n">
        <v>26</v>
      </c>
      <c r="F213" s="1" t="n">
        <v>3</v>
      </c>
      <c r="G213" s="1" t="n">
        <v>3</v>
      </c>
      <c r="H213" s="1" t="n">
        <v>3</v>
      </c>
      <c r="I213" s="1" t="n">
        <v>3</v>
      </c>
      <c r="J213" s="1" t="n">
        <f aca="false">SUM(F213:I213)</f>
        <v>12</v>
      </c>
      <c r="K213" s="1" t="n">
        <v>3</v>
      </c>
      <c r="L213" s="1" t="n">
        <v>3</v>
      </c>
      <c r="M213" s="1" t="n">
        <v>3</v>
      </c>
      <c r="N213" s="1" t="n">
        <f aca="false">SUM(K213:M213)</f>
        <v>9</v>
      </c>
      <c r="O213" s="1" t="n">
        <v>3</v>
      </c>
      <c r="P213" s="1" t="n">
        <v>3</v>
      </c>
      <c r="Q213" s="1" t="n">
        <v>3</v>
      </c>
      <c r="R213" s="1" t="n">
        <f aca="false">SUM(O213:Q213)</f>
        <v>9</v>
      </c>
      <c r="S213" s="5" t="n">
        <v>4</v>
      </c>
      <c r="T213" s="5" t="n">
        <v>4</v>
      </c>
      <c r="U213" s="5" t="n">
        <v>4</v>
      </c>
      <c r="V213" s="5" t="n">
        <v>4</v>
      </c>
      <c r="W213" s="5" t="n">
        <f aca="false">SUM(S213:V213)</f>
        <v>16</v>
      </c>
      <c r="X213" s="1" t="n">
        <v>3</v>
      </c>
      <c r="Y213" s="1" t="n">
        <v>3</v>
      </c>
      <c r="Z213" s="1" t="n">
        <v>3</v>
      </c>
      <c r="AA213" s="1" t="n">
        <v>3</v>
      </c>
      <c r="AB213" s="1" t="n">
        <f aca="false">SUM(X213:AA213)</f>
        <v>12</v>
      </c>
      <c r="AC213" s="1" t="n">
        <f aca="false">SUM(F213:AA213)</f>
        <v>104</v>
      </c>
      <c r="AD213" s="1" t="n">
        <f aca="false">STDEV(F213:AA213)</f>
        <v>3.52111749282361</v>
      </c>
    </row>
    <row r="214" customFormat="false" ht="15" hidden="false" customHeight="false" outlineLevel="0" collapsed="false">
      <c r="A214" s="4" t="n">
        <v>213</v>
      </c>
      <c r="B214" s="1" t="s">
        <v>243</v>
      </c>
      <c r="C214" s="1" t="s">
        <v>33</v>
      </c>
      <c r="D214" s="1" t="n">
        <v>17</v>
      </c>
      <c r="E214" s="1" t="n">
        <v>11623</v>
      </c>
      <c r="F214" s="1" t="n">
        <v>3</v>
      </c>
      <c r="G214" s="1" t="n">
        <v>3</v>
      </c>
      <c r="H214" s="1" t="n">
        <v>3</v>
      </c>
      <c r="I214" s="1" t="n">
        <v>3</v>
      </c>
      <c r="J214" s="1" t="n">
        <f aca="false">SUM(F214:I214)</f>
        <v>12</v>
      </c>
      <c r="K214" s="1" t="n">
        <v>2</v>
      </c>
      <c r="L214" s="1" t="n">
        <v>3</v>
      </c>
      <c r="M214" s="1" t="n">
        <v>3</v>
      </c>
      <c r="N214" s="1" t="n">
        <f aca="false">SUM(K214:M214)</f>
        <v>8</v>
      </c>
      <c r="O214" s="1" t="n">
        <v>3</v>
      </c>
      <c r="P214" s="1" t="n">
        <v>4</v>
      </c>
      <c r="Q214" s="1" t="n">
        <v>3</v>
      </c>
      <c r="R214" s="1" t="n">
        <f aca="false">SUM(O214:Q214)</f>
        <v>10</v>
      </c>
      <c r="S214" s="5" t="n">
        <v>3</v>
      </c>
      <c r="T214" s="5" t="n">
        <v>3</v>
      </c>
      <c r="U214" s="5" t="n">
        <v>3</v>
      </c>
      <c r="V214" s="5" t="n">
        <v>3</v>
      </c>
      <c r="W214" s="5" t="n">
        <f aca="false">SUM(S214:V214)</f>
        <v>12</v>
      </c>
      <c r="X214" s="1" t="n">
        <v>3</v>
      </c>
      <c r="Y214" s="1" t="n">
        <v>3</v>
      </c>
      <c r="Z214" s="1" t="n">
        <v>3</v>
      </c>
      <c r="AA214" s="1" t="n">
        <v>3</v>
      </c>
      <c r="AB214" s="1" t="n">
        <f aca="false">SUM(X214:AA214)</f>
        <v>12</v>
      </c>
      <c r="AC214" s="1" t="n">
        <f aca="false">SUM(F214:AA214)</f>
        <v>96</v>
      </c>
      <c r="AD214" s="1" t="n">
        <f aca="false">STDEV(F214:AA214)</f>
        <v>3.06354066160079</v>
      </c>
    </row>
    <row r="215" customFormat="false" ht="15" hidden="false" customHeight="false" outlineLevel="0" collapsed="false">
      <c r="A215" s="6" t="n">
        <v>214</v>
      </c>
      <c r="B215" s="1" t="s">
        <v>244</v>
      </c>
      <c r="C215" s="1" t="s">
        <v>33</v>
      </c>
      <c r="D215" s="1" t="n">
        <v>17</v>
      </c>
      <c r="E215" s="1" t="n">
        <v>11443</v>
      </c>
      <c r="F215" s="1" t="n">
        <v>4</v>
      </c>
      <c r="G215" s="1" t="n">
        <v>3</v>
      </c>
      <c r="H215" s="1" t="n">
        <v>3</v>
      </c>
      <c r="I215" s="1" t="n">
        <v>3</v>
      </c>
      <c r="J215" s="1" t="n">
        <f aca="false">SUM(F215:I215)</f>
        <v>13</v>
      </c>
      <c r="K215" s="1" t="n">
        <v>3</v>
      </c>
      <c r="L215" s="1" t="n">
        <v>3</v>
      </c>
      <c r="M215" s="1" t="n">
        <v>4</v>
      </c>
      <c r="N215" s="1" t="n">
        <f aca="false">SUM(K215:M215)</f>
        <v>10</v>
      </c>
      <c r="O215" s="1" t="n">
        <v>3</v>
      </c>
      <c r="P215" s="1" t="n">
        <v>3</v>
      </c>
      <c r="Q215" s="1" t="n">
        <v>3</v>
      </c>
      <c r="R215" s="1" t="n">
        <f aca="false">SUM(O215:Q215)</f>
        <v>9</v>
      </c>
      <c r="S215" s="5" t="n">
        <v>3</v>
      </c>
      <c r="T215" s="5" t="n">
        <v>3</v>
      </c>
      <c r="U215" s="5" t="n">
        <v>3</v>
      </c>
      <c r="V215" s="5" t="n">
        <v>3</v>
      </c>
      <c r="W215" s="5" t="n">
        <f aca="false">SUM(S215:V215)</f>
        <v>12</v>
      </c>
      <c r="X215" s="1" t="n">
        <v>3</v>
      </c>
      <c r="Y215" s="1" t="n">
        <v>3</v>
      </c>
      <c r="Z215" s="1" t="n">
        <v>3</v>
      </c>
      <c r="AA215" s="1" t="n">
        <v>3</v>
      </c>
      <c r="AB215" s="1" t="n">
        <f aca="false">SUM(X215:AA215)</f>
        <v>12</v>
      </c>
      <c r="AC215" s="1" t="n">
        <f aca="false">SUM(F215:AA215)</f>
        <v>100</v>
      </c>
      <c r="AD215" s="1" t="n">
        <f aca="false">STDEV(F215:AA215)</f>
        <v>3.20308293051246</v>
      </c>
    </row>
    <row r="216" customFormat="false" ht="15" hidden="false" customHeight="false" outlineLevel="0" collapsed="false">
      <c r="A216" s="4" t="n">
        <v>215</v>
      </c>
      <c r="B216" s="1" t="s">
        <v>245</v>
      </c>
      <c r="C216" s="1" t="s">
        <v>33</v>
      </c>
      <c r="D216" s="1" t="n">
        <v>17</v>
      </c>
      <c r="F216" s="1" t="n">
        <v>3</v>
      </c>
      <c r="G216" s="1" t="n">
        <v>4</v>
      </c>
      <c r="H216" s="1" t="n">
        <v>2</v>
      </c>
      <c r="I216" s="1" t="n">
        <v>4</v>
      </c>
      <c r="J216" s="1" t="n">
        <f aca="false">SUM(F216:I216)</f>
        <v>13</v>
      </c>
      <c r="K216" s="1" t="n">
        <v>3</v>
      </c>
      <c r="L216" s="1" t="n">
        <v>3</v>
      </c>
      <c r="M216" s="1" t="n">
        <v>3</v>
      </c>
      <c r="N216" s="1" t="n">
        <f aca="false">SUM(K216:M216)</f>
        <v>9</v>
      </c>
      <c r="O216" s="1" t="n">
        <v>3</v>
      </c>
      <c r="P216" s="1" t="n">
        <v>3</v>
      </c>
      <c r="Q216" s="1" t="n">
        <v>4</v>
      </c>
      <c r="R216" s="1" t="n">
        <f aca="false">SUM(O216:Q216)</f>
        <v>10</v>
      </c>
      <c r="S216" s="5" t="n">
        <v>3</v>
      </c>
      <c r="T216" s="5" t="n">
        <v>2</v>
      </c>
      <c r="U216" s="5" t="n">
        <v>2</v>
      </c>
      <c r="V216" s="5" t="n">
        <v>2</v>
      </c>
      <c r="W216" s="5" t="n">
        <f aca="false">SUM(S216:V216)</f>
        <v>9</v>
      </c>
      <c r="X216" s="1" t="n">
        <v>3</v>
      </c>
      <c r="Y216" s="1" t="n">
        <v>4</v>
      </c>
      <c r="Z216" s="1" t="n">
        <v>3</v>
      </c>
      <c r="AA216" s="1" t="n">
        <v>3</v>
      </c>
      <c r="AB216" s="1" t="n">
        <f aca="false">SUM(X216:AA216)</f>
        <v>13</v>
      </c>
      <c r="AC216" s="1" t="n">
        <f aca="false">SUM(F216:AA216)</f>
        <v>95</v>
      </c>
      <c r="AD216" s="1" t="n">
        <f aca="false">STDEV(F216:AA216)</f>
        <v>3.0140364271879</v>
      </c>
    </row>
    <row r="217" customFormat="false" ht="15" hidden="false" customHeight="false" outlineLevel="0" collapsed="false">
      <c r="A217" s="6" t="n">
        <v>216</v>
      </c>
      <c r="B217" s="1" t="s">
        <v>246</v>
      </c>
      <c r="C217" s="1" t="s">
        <v>33</v>
      </c>
      <c r="D217" s="1" t="n">
        <v>16</v>
      </c>
      <c r="E217" s="1" t="n">
        <v>11567</v>
      </c>
      <c r="F217" s="1" t="n">
        <v>4</v>
      </c>
      <c r="G217" s="1" t="n">
        <v>2</v>
      </c>
      <c r="H217" s="1" t="n">
        <v>2</v>
      </c>
      <c r="I217" s="1" t="n">
        <v>4</v>
      </c>
      <c r="J217" s="1" t="n">
        <f aca="false">SUM(F217:I217)</f>
        <v>12</v>
      </c>
      <c r="K217" s="1" t="n">
        <v>3</v>
      </c>
      <c r="L217" s="1" t="n">
        <v>3</v>
      </c>
      <c r="M217" s="1" t="n">
        <v>4</v>
      </c>
      <c r="N217" s="1" t="n">
        <f aca="false">SUM(K217:M217)</f>
        <v>10</v>
      </c>
      <c r="O217" s="1" t="n">
        <v>4</v>
      </c>
      <c r="P217" s="1" t="n">
        <v>2</v>
      </c>
      <c r="Q217" s="1" t="n">
        <v>4</v>
      </c>
      <c r="R217" s="1" t="n">
        <f aca="false">SUM(O217:Q217)</f>
        <v>10</v>
      </c>
      <c r="S217" s="5" t="n">
        <v>3</v>
      </c>
      <c r="T217" s="5" t="n">
        <v>3</v>
      </c>
      <c r="U217" s="5" t="n">
        <v>2</v>
      </c>
      <c r="V217" s="5" t="n">
        <v>2</v>
      </c>
      <c r="W217" s="5" t="n">
        <f aca="false">SUM(S217:V217)</f>
        <v>10</v>
      </c>
      <c r="X217" s="1" t="n">
        <v>3</v>
      </c>
      <c r="Y217" s="1" t="n">
        <v>4</v>
      </c>
      <c r="Z217" s="1" t="n">
        <v>4</v>
      </c>
      <c r="AA217" s="1" t="n">
        <v>4</v>
      </c>
      <c r="AB217" s="1" t="n">
        <f aca="false">SUM(X217:AA217)</f>
        <v>15</v>
      </c>
      <c r="AC217" s="1" t="n">
        <f aca="false">SUM(F217:AA217)</f>
        <v>99</v>
      </c>
      <c r="AD217" s="1" t="n">
        <f aca="false">STDEV(F217:AA217)</f>
        <v>3.01977608756802</v>
      </c>
    </row>
    <row r="218" customFormat="false" ht="15" hidden="false" customHeight="false" outlineLevel="0" collapsed="false">
      <c r="A218" s="4" t="n">
        <v>217</v>
      </c>
      <c r="B218" s="1" t="s">
        <v>247</v>
      </c>
      <c r="C218" s="1" t="s">
        <v>33</v>
      </c>
      <c r="D218" s="1" t="n">
        <v>17</v>
      </c>
      <c r="E218" s="1" t="n">
        <v>11646</v>
      </c>
      <c r="F218" s="1" t="n">
        <v>3</v>
      </c>
      <c r="G218" s="1" t="n">
        <v>2</v>
      </c>
      <c r="H218" s="1" t="n">
        <v>2</v>
      </c>
      <c r="I218" s="1" t="n">
        <v>3</v>
      </c>
      <c r="J218" s="1" t="n">
        <f aca="false">SUM(F218:I218)</f>
        <v>10</v>
      </c>
      <c r="K218" s="1" t="n">
        <v>3</v>
      </c>
      <c r="L218" s="1" t="n">
        <v>2</v>
      </c>
      <c r="M218" s="1" t="n">
        <v>2</v>
      </c>
      <c r="N218" s="1" t="n">
        <f aca="false">SUM(K218:M218)</f>
        <v>7</v>
      </c>
      <c r="O218" s="1" t="n">
        <v>2</v>
      </c>
      <c r="P218" s="1" t="n">
        <v>2</v>
      </c>
      <c r="Q218" s="1" t="n">
        <v>3</v>
      </c>
      <c r="R218" s="1" t="n">
        <f aca="false">SUM(O218:Q218)</f>
        <v>7</v>
      </c>
      <c r="S218" s="5" t="n">
        <v>2</v>
      </c>
      <c r="T218" s="5" t="n">
        <v>2</v>
      </c>
      <c r="U218" s="5" t="n">
        <v>3</v>
      </c>
      <c r="V218" s="5" t="n">
        <v>3</v>
      </c>
      <c r="W218" s="5" t="n">
        <f aca="false">SUM(S218:V218)</f>
        <v>10</v>
      </c>
      <c r="X218" s="1" t="n">
        <v>3</v>
      </c>
      <c r="Y218" s="1" t="n">
        <v>3</v>
      </c>
      <c r="Z218" s="1" t="n">
        <v>2</v>
      </c>
      <c r="AA218" s="1" t="n">
        <v>2</v>
      </c>
      <c r="AB218" s="1" t="n">
        <f aca="false">SUM(X218:AA218)</f>
        <v>10</v>
      </c>
      <c r="AC218" s="1" t="n">
        <f aca="false">SUM(F218:AA218)</f>
        <v>78</v>
      </c>
      <c r="AD218" s="1" t="n">
        <f aca="false">STDEV(F218:AA218)</f>
        <v>2.5209082400949</v>
      </c>
    </row>
    <row r="219" customFormat="false" ht="15" hidden="false" customHeight="false" outlineLevel="0" collapsed="false">
      <c r="A219" s="6" t="n">
        <v>218</v>
      </c>
      <c r="B219" s="1" t="s">
        <v>248</v>
      </c>
      <c r="C219" s="1" t="s">
        <v>33</v>
      </c>
      <c r="D219" s="1" t="n">
        <v>17</v>
      </c>
      <c r="E219" s="1" t="n">
        <v>21</v>
      </c>
      <c r="F219" s="1" t="n">
        <v>3</v>
      </c>
      <c r="G219" s="1" t="n">
        <v>2</v>
      </c>
      <c r="H219" s="1" t="n">
        <v>4</v>
      </c>
      <c r="I219" s="1" t="n">
        <v>4</v>
      </c>
      <c r="J219" s="1" t="n">
        <f aca="false">SUM(F219:I219)</f>
        <v>13</v>
      </c>
      <c r="K219" s="1" t="n">
        <v>4</v>
      </c>
      <c r="L219" s="1" t="n">
        <v>3</v>
      </c>
      <c r="M219" s="1" t="n">
        <v>3</v>
      </c>
      <c r="N219" s="1" t="n">
        <f aca="false">SUM(K219:M219)</f>
        <v>10</v>
      </c>
      <c r="O219" s="1" t="n">
        <v>4</v>
      </c>
      <c r="P219" s="1" t="n">
        <v>3</v>
      </c>
      <c r="Q219" s="1" t="n">
        <v>3</v>
      </c>
      <c r="R219" s="1" t="n">
        <f aca="false">SUM(O219:Q219)</f>
        <v>10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f aca="false">SUM(S219:V219)</f>
        <v>12</v>
      </c>
      <c r="X219" s="1" t="n">
        <v>2</v>
      </c>
      <c r="Y219" s="1" t="n">
        <v>4</v>
      </c>
      <c r="Z219" s="1" t="n">
        <v>3</v>
      </c>
      <c r="AA219" s="1" t="n">
        <v>3</v>
      </c>
      <c r="AB219" s="1" t="n">
        <f aca="false">SUM(X219:AA219)</f>
        <v>12</v>
      </c>
      <c r="AC219" s="1" t="n">
        <f aca="false">SUM(F219:AA219)</f>
        <v>102</v>
      </c>
      <c r="AD219" s="1" t="n">
        <f aca="false">STDEV(F219:AA219)</f>
        <v>3.28844230812292</v>
      </c>
    </row>
    <row r="220" customFormat="false" ht="15" hidden="false" customHeight="false" outlineLevel="0" collapsed="false">
      <c r="A220" s="4" t="n">
        <v>219</v>
      </c>
      <c r="B220" s="1" t="s">
        <v>249</v>
      </c>
      <c r="C220" s="1" t="s">
        <v>33</v>
      </c>
      <c r="D220" s="1" t="n">
        <v>16</v>
      </c>
      <c r="E220" s="1" t="n">
        <v>11454</v>
      </c>
      <c r="F220" s="1" t="n">
        <v>4</v>
      </c>
      <c r="G220" s="1" t="n">
        <v>3</v>
      </c>
      <c r="H220" s="1" t="n">
        <v>2</v>
      </c>
      <c r="I220" s="1" t="n">
        <v>2</v>
      </c>
      <c r="J220" s="1" t="n">
        <f aca="false">SUM(F220:I220)</f>
        <v>11</v>
      </c>
      <c r="K220" s="1" t="n">
        <v>4</v>
      </c>
      <c r="L220" s="1" t="n">
        <v>3</v>
      </c>
      <c r="M220" s="1" t="n">
        <v>3</v>
      </c>
      <c r="N220" s="1" t="n">
        <f aca="false">SUM(K220:M220)</f>
        <v>10</v>
      </c>
      <c r="O220" s="1" t="n">
        <v>4</v>
      </c>
      <c r="P220" s="1" t="n">
        <v>3</v>
      </c>
      <c r="Q220" s="1" t="n">
        <v>3</v>
      </c>
      <c r="R220" s="1" t="n">
        <f aca="false">SUM(O220:Q220)</f>
        <v>10</v>
      </c>
      <c r="S220" s="5" t="n">
        <v>5</v>
      </c>
      <c r="T220" s="5" t="n">
        <v>2</v>
      </c>
      <c r="U220" s="5" t="n">
        <v>2</v>
      </c>
      <c r="V220" s="5" t="n">
        <v>2</v>
      </c>
      <c r="W220" s="5" t="n">
        <f aca="false">SUM(S220:V220)</f>
        <v>11</v>
      </c>
      <c r="X220" s="1" t="n">
        <v>2</v>
      </c>
      <c r="Y220" s="1" t="n">
        <v>3</v>
      </c>
      <c r="Z220" s="1" t="n">
        <v>2</v>
      </c>
      <c r="AA220" s="1" t="n">
        <v>2</v>
      </c>
      <c r="AB220" s="1" t="n">
        <f aca="false">SUM(X220:AA220)</f>
        <v>9</v>
      </c>
      <c r="AC220" s="1" t="n">
        <f aca="false">SUM(F220:AA220)</f>
        <v>93</v>
      </c>
      <c r="AD220" s="1" t="n">
        <f aca="false">STDEV(F220:AA220)</f>
        <v>3.14615136289855</v>
      </c>
    </row>
    <row r="221" customFormat="false" ht="15" hidden="false" customHeight="false" outlineLevel="0" collapsed="false">
      <c r="A221" s="6" t="n">
        <v>220</v>
      </c>
      <c r="B221" s="1" t="s">
        <v>250</v>
      </c>
      <c r="C221" s="1" t="s">
        <v>33</v>
      </c>
      <c r="D221" s="1" t="n">
        <v>17</v>
      </c>
      <c r="E221" s="1" t="n">
        <v>3</v>
      </c>
      <c r="F221" s="1" t="n">
        <v>3</v>
      </c>
      <c r="G221" s="1" t="n">
        <v>2</v>
      </c>
      <c r="H221" s="1" t="n">
        <v>1</v>
      </c>
      <c r="I221" s="1" t="n">
        <v>1</v>
      </c>
      <c r="J221" s="1" t="n">
        <f aca="false">SUM(F221:I221)</f>
        <v>7</v>
      </c>
      <c r="K221" s="1" t="n">
        <v>2</v>
      </c>
      <c r="L221" s="1" t="n">
        <v>2</v>
      </c>
      <c r="M221" s="1" t="n">
        <v>3</v>
      </c>
      <c r="N221" s="1" t="n">
        <f aca="false">SUM(K221:M221)</f>
        <v>7</v>
      </c>
      <c r="O221" s="1" t="n">
        <v>4</v>
      </c>
      <c r="P221" s="1" t="n">
        <v>1</v>
      </c>
      <c r="Q221" s="1" t="n">
        <v>2</v>
      </c>
      <c r="R221" s="1" t="n">
        <f aca="false">SUM(O221:Q221)</f>
        <v>7</v>
      </c>
      <c r="S221" s="5" t="n">
        <v>4</v>
      </c>
      <c r="T221" s="5" t="n">
        <v>3</v>
      </c>
      <c r="U221" s="5" t="n">
        <v>4</v>
      </c>
      <c r="V221" s="5" t="n">
        <v>2</v>
      </c>
      <c r="W221" s="5" t="n">
        <f aca="false">SUM(S221:V221)</f>
        <v>13</v>
      </c>
      <c r="X221" s="1" t="n">
        <v>2</v>
      </c>
      <c r="Y221" s="1" t="n">
        <v>3</v>
      </c>
      <c r="Z221" s="1" t="n">
        <v>1</v>
      </c>
      <c r="AA221" s="1" t="n">
        <v>2</v>
      </c>
      <c r="AB221" s="1" t="n">
        <f aca="false">SUM(X221:AA221)</f>
        <v>8</v>
      </c>
      <c r="AC221" s="1" t="n">
        <f aca="false">SUM(F221:AA221)</f>
        <v>76</v>
      </c>
      <c r="AD221" s="1" t="n">
        <f aca="false">STDEV(F221:AA221)</f>
        <v>2.84064500937095</v>
      </c>
    </row>
    <row r="222" customFormat="false" ht="15" hidden="false" customHeight="false" outlineLevel="0" collapsed="false">
      <c r="A222" s="4" t="n">
        <v>221</v>
      </c>
      <c r="B222" s="1" t="s">
        <v>251</v>
      </c>
      <c r="C222" s="1" t="s">
        <v>31</v>
      </c>
      <c r="D222" s="1" t="n">
        <v>16</v>
      </c>
      <c r="E222" s="1" t="n">
        <v>27</v>
      </c>
      <c r="F222" s="1" t="n">
        <v>3</v>
      </c>
      <c r="G222" s="1" t="n">
        <v>4</v>
      </c>
      <c r="H222" s="1" t="n">
        <v>3</v>
      </c>
      <c r="I222" s="1" t="n">
        <v>4</v>
      </c>
      <c r="J222" s="1" t="n">
        <f aca="false">SUM(F222:I222)</f>
        <v>14</v>
      </c>
      <c r="K222" s="1" t="n">
        <v>3</v>
      </c>
      <c r="L222" s="1" t="n">
        <v>4</v>
      </c>
      <c r="M222" s="1" t="n">
        <v>4</v>
      </c>
      <c r="N222" s="1" t="n">
        <f aca="false">SUM(K222:M222)</f>
        <v>11</v>
      </c>
      <c r="O222" s="1" t="n">
        <v>3</v>
      </c>
      <c r="P222" s="1" t="n">
        <v>4</v>
      </c>
      <c r="Q222" s="1" t="n">
        <v>3</v>
      </c>
      <c r="R222" s="1" t="n">
        <f aca="false">SUM(O222:Q222)</f>
        <v>10</v>
      </c>
      <c r="S222" s="5" t="n">
        <v>2</v>
      </c>
      <c r="T222" s="5" t="n">
        <v>2</v>
      </c>
      <c r="U222" s="5" t="n">
        <v>2</v>
      </c>
      <c r="V222" s="5" t="n">
        <v>2</v>
      </c>
      <c r="W222" s="5" t="n">
        <f aca="false">SUM(S222:V222)</f>
        <v>8</v>
      </c>
      <c r="X222" s="1" t="n">
        <v>3</v>
      </c>
      <c r="Y222" s="1" t="n">
        <v>3</v>
      </c>
      <c r="Z222" s="1" t="n">
        <v>3</v>
      </c>
      <c r="AA222" s="1" t="n">
        <v>4</v>
      </c>
      <c r="AB222" s="1" t="n">
        <f aca="false">SUM(X222:AA222)</f>
        <v>13</v>
      </c>
      <c r="AC222" s="1" t="n">
        <f aca="false">SUM(F222:AA222)</f>
        <v>99</v>
      </c>
      <c r="AD222" s="1" t="n">
        <f aca="false">STDEV(F222:AA222)</f>
        <v>3.23301422087515</v>
      </c>
    </row>
    <row r="223" customFormat="false" ht="15" hidden="false" customHeight="false" outlineLevel="0" collapsed="false">
      <c r="A223" s="6" t="n">
        <v>222</v>
      </c>
      <c r="B223" s="1" t="s">
        <v>252</v>
      </c>
      <c r="C223" s="1" t="s">
        <v>31</v>
      </c>
      <c r="D223" s="1" t="n">
        <v>17</v>
      </c>
      <c r="E223" s="1" t="n">
        <v>13</v>
      </c>
      <c r="F223" s="1" t="n">
        <v>3</v>
      </c>
      <c r="G223" s="1" t="n">
        <v>4</v>
      </c>
      <c r="H223" s="1" t="n">
        <v>3</v>
      </c>
      <c r="I223" s="1" t="n">
        <v>4</v>
      </c>
      <c r="J223" s="1" t="n">
        <f aca="false">SUM(F223:I223)</f>
        <v>14</v>
      </c>
      <c r="K223" s="1" t="n">
        <v>3</v>
      </c>
      <c r="L223" s="1" t="n">
        <v>4</v>
      </c>
      <c r="M223" s="1" t="n">
        <v>4</v>
      </c>
      <c r="N223" s="1" t="n">
        <f aca="false">SUM(K223:M223)</f>
        <v>11</v>
      </c>
      <c r="O223" s="1" t="n">
        <v>3</v>
      </c>
      <c r="P223" s="1" t="n">
        <v>4</v>
      </c>
      <c r="Q223" s="1" t="n">
        <v>3</v>
      </c>
      <c r="R223" s="1" t="n">
        <f aca="false">SUM(O223:Q223)</f>
        <v>10</v>
      </c>
      <c r="S223" s="5" t="n">
        <v>2</v>
      </c>
      <c r="T223" s="5" t="n">
        <v>2</v>
      </c>
      <c r="U223" s="5" t="n">
        <v>2</v>
      </c>
      <c r="V223" s="5" t="n">
        <v>2</v>
      </c>
      <c r="W223" s="5" t="n">
        <f aca="false">SUM(S223:V223)</f>
        <v>8</v>
      </c>
      <c r="X223" s="1" t="n">
        <v>3</v>
      </c>
      <c r="Y223" s="1" t="n">
        <v>3</v>
      </c>
      <c r="Z223" s="1" t="n">
        <v>3</v>
      </c>
      <c r="AA223" s="1" t="n">
        <v>4</v>
      </c>
      <c r="AB223" s="1" t="n">
        <f aca="false">SUM(X223:AA223)</f>
        <v>13</v>
      </c>
      <c r="AC223" s="1" t="n">
        <f aca="false">SUM(F223:AA223)</f>
        <v>99</v>
      </c>
      <c r="AD223" s="1" t="n">
        <f aca="false">STDEV(F223:AA223)</f>
        <v>3.23301422087515</v>
      </c>
    </row>
    <row r="224" customFormat="false" ht="15" hidden="false" customHeight="false" outlineLevel="0" collapsed="false">
      <c r="A224" s="4" t="n">
        <v>223</v>
      </c>
      <c r="B224" s="1" t="s">
        <v>253</v>
      </c>
      <c r="C224" s="1" t="s">
        <v>31</v>
      </c>
      <c r="D224" s="1" t="n">
        <v>16</v>
      </c>
      <c r="E224" s="1" t="n">
        <v>1154</v>
      </c>
      <c r="F224" s="1" t="n">
        <v>5</v>
      </c>
      <c r="G224" s="1" t="n">
        <v>4</v>
      </c>
      <c r="H224" s="1" t="n">
        <v>4</v>
      </c>
      <c r="I224" s="1" t="n">
        <v>4</v>
      </c>
      <c r="J224" s="1" t="n">
        <f aca="false">SUM(F224:I224)</f>
        <v>17</v>
      </c>
      <c r="K224" s="1" t="n">
        <v>4</v>
      </c>
      <c r="L224" s="1" t="n">
        <v>3</v>
      </c>
      <c r="M224" s="1" t="n">
        <v>3</v>
      </c>
      <c r="N224" s="1" t="n">
        <f aca="false">SUM(K224:M224)</f>
        <v>10</v>
      </c>
      <c r="O224" s="1" t="n">
        <v>4</v>
      </c>
      <c r="P224" s="1" t="n">
        <v>3</v>
      </c>
      <c r="Q224" s="1" t="n">
        <v>3</v>
      </c>
      <c r="R224" s="1" t="n">
        <f aca="false">SUM(O224:Q224)</f>
        <v>10</v>
      </c>
      <c r="S224" s="5" t="n">
        <v>3</v>
      </c>
      <c r="T224" s="5" t="n">
        <v>3</v>
      </c>
      <c r="U224" s="5" t="n">
        <v>4</v>
      </c>
      <c r="V224" s="5" t="n">
        <v>4</v>
      </c>
      <c r="W224" s="5" t="n">
        <f aca="false">SUM(S224:V224)</f>
        <v>14</v>
      </c>
      <c r="X224" s="1" t="n">
        <v>3</v>
      </c>
      <c r="Y224" s="1" t="n">
        <v>2</v>
      </c>
      <c r="Z224" s="1" t="n">
        <v>3</v>
      </c>
      <c r="AA224" s="1" t="n">
        <v>4</v>
      </c>
      <c r="AB224" s="1" t="n">
        <f aca="false">SUM(X224:AA224)</f>
        <v>12</v>
      </c>
      <c r="AC224" s="1" t="n">
        <f aca="false">SUM(F224:AA224)</f>
        <v>114</v>
      </c>
      <c r="AD224" s="1" t="n">
        <f aca="false">STDEV(F224:AA224)</f>
        <v>3.92351110536716</v>
      </c>
    </row>
    <row r="225" customFormat="false" ht="15" hidden="false" customHeight="false" outlineLevel="0" collapsed="false">
      <c r="A225" s="6" t="n">
        <v>224</v>
      </c>
      <c r="B225" s="1" t="s">
        <v>254</v>
      </c>
      <c r="C225" s="1" t="s">
        <v>31</v>
      </c>
      <c r="D225" s="1" t="n">
        <v>17</v>
      </c>
      <c r="E225" s="1" t="n">
        <v>11550</v>
      </c>
      <c r="F225" s="1" t="n">
        <v>4</v>
      </c>
      <c r="G225" s="1" t="n">
        <v>4</v>
      </c>
      <c r="H225" s="1" t="n">
        <v>4</v>
      </c>
      <c r="I225" s="1" t="n">
        <v>4</v>
      </c>
      <c r="J225" s="1" t="n">
        <f aca="false">SUM(F225:I225)</f>
        <v>16</v>
      </c>
      <c r="K225" s="1" t="n">
        <v>3</v>
      </c>
      <c r="L225" s="1" t="n">
        <v>3</v>
      </c>
      <c r="M225" s="1" t="n">
        <v>3</v>
      </c>
      <c r="N225" s="1" t="n">
        <f aca="false">SUM(K225:M225)</f>
        <v>9</v>
      </c>
      <c r="O225" s="1" t="n">
        <v>4</v>
      </c>
      <c r="P225" s="1" t="n">
        <v>3</v>
      </c>
      <c r="Q225" s="1" t="n">
        <v>3</v>
      </c>
      <c r="R225" s="1" t="n">
        <f aca="false">SUM(O225:Q225)</f>
        <v>10</v>
      </c>
      <c r="S225" s="5" t="n">
        <v>4</v>
      </c>
      <c r="T225" s="5" t="n">
        <v>4</v>
      </c>
      <c r="U225" s="5" t="n">
        <v>4</v>
      </c>
      <c r="V225" s="5" t="n">
        <v>3</v>
      </c>
      <c r="W225" s="5" t="n">
        <f aca="false">SUM(S225:V225)</f>
        <v>15</v>
      </c>
      <c r="X225" s="1" t="n">
        <v>2</v>
      </c>
      <c r="Y225" s="1" t="n">
        <v>3</v>
      </c>
      <c r="Z225" s="1" t="n">
        <v>4</v>
      </c>
      <c r="AA225" s="1" t="n">
        <v>4</v>
      </c>
      <c r="AB225" s="1" t="n">
        <f aca="false">SUM(X225:AA225)</f>
        <v>13</v>
      </c>
      <c r="AC225" s="1" t="n">
        <f aca="false">SUM(F225:AA225)</f>
        <v>113</v>
      </c>
      <c r="AD225" s="1" t="n">
        <f aca="false">STDEV(F225:AA225)</f>
        <v>3.83338038743942</v>
      </c>
    </row>
    <row r="226" customFormat="false" ht="15" hidden="false" customHeight="false" outlineLevel="0" collapsed="false">
      <c r="A226" s="4" t="n">
        <v>225</v>
      </c>
      <c r="B226" s="1" t="s">
        <v>255</v>
      </c>
      <c r="C226" s="1" t="s">
        <v>31</v>
      </c>
      <c r="D226" s="1" t="n">
        <v>16</v>
      </c>
      <c r="E226" s="1" t="n">
        <v>11639</v>
      </c>
      <c r="F226" s="1" t="n">
        <v>4</v>
      </c>
      <c r="G226" s="1" t="n">
        <v>4</v>
      </c>
      <c r="H226" s="1" t="n">
        <v>4</v>
      </c>
      <c r="I226" s="1" t="n">
        <v>4</v>
      </c>
      <c r="J226" s="1" t="n">
        <f aca="false">SUM(F226:I226)</f>
        <v>16</v>
      </c>
      <c r="K226" s="1" t="n">
        <v>3</v>
      </c>
      <c r="L226" s="1" t="n">
        <v>3</v>
      </c>
      <c r="M226" s="1" t="n">
        <v>3</v>
      </c>
      <c r="N226" s="1" t="n">
        <f aca="false">SUM(K226:M226)</f>
        <v>9</v>
      </c>
      <c r="O226" s="1" t="n">
        <v>4</v>
      </c>
      <c r="P226" s="1" t="n">
        <v>3</v>
      </c>
      <c r="Q226" s="1" t="n">
        <v>3</v>
      </c>
      <c r="R226" s="1" t="n">
        <f aca="false">SUM(O226:Q226)</f>
        <v>10</v>
      </c>
      <c r="S226" s="5" t="n">
        <v>4</v>
      </c>
      <c r="T226" s="5" t="n">
        <v>4</v>
      </c>
      <c r="U226" s="5" t="n">
        <v>4</v>
      </c>
      <c r="V226" s="5" t="n">
        <v>3</v>
      </c>
      <c r="W226" s="5" t="n">
        <f aca="false">SUM(S226:V226)</f>
        <v>15</v>
      </c>
      <c r="X226" s="1" t="n">
        <v>3</v>
      </c>
      <c r="Y226" s="1" t="n">
        <v>2</v>
      </c>
      <c r="Z226" s="1" t="n">
        <v>4</v>
      </c>
      <c r="AA226" s="1" t="n">
        <v>2</v>
      </c>
      <c r="AB226" s="1" t="n">
        <f aca="false">SUM(X226:AA226)</f>
        <v>11</v>
      </c>
      <c r="AC226" s="1" t="n">
        <f aca="false">SUM(F226:AA226)</f>
        <v>111</v>
      </c>
      <c r="AD226" s="1" t="n">
        <f aca="false">STDEV(F226:AA226)</f>
        <v>3.88498051386022</v>
      </c>
    </row>
    <row r="227" customFormat="false" ht="15" hidden="false" customHeight="false" outlineLevel="0" collapsed="false">
      <c r="A227" s="6" t="n">
        <v>226</v>
      </c>
      <c r="B227" s="1" t="s">
        <v>256</v>
      </c>
      <c r="C227" s="1" t="s">
        <v>31</v>
      </c>
      <c r="D227" s="1" t="n">
        <v>16</v>
      </c>
      <c r="E227" s="1" t="n">
        <v>19</v>
      </c>
      <c r="F227" s="1" t="n">
        <v>4</v>
      </c>
      <c r="G227" s="1" t="n">
        <v>4</v>
      </c>
      <c r="H227" s="1" t="n">
        <v>4</v>
      </c>
      <c r="I227" s="1" t="n">
        <v>4</v>
      </c>
      <c r="J227" s="1" t="n">
        <f aca="false">SUM(F227:I227)</f>
        <v>16</v>
      </c>
      <c r="K227" s="1" t="n">
        <v>3</v>
      </c>
      <c r="L227" s="1" t="n">
        <v>3</v>
      </c>
      <c r="M227" s="1" t="n">
        <v>3</v>
      </c>
      <c r="N227" s="1" t="n">
        <f aca="false">SUM(K227:M227)</f>
        <v>9</v>
      </c>
      <c r="O227" s="1" t="n">
        <v>4</v>
      </c>
      <c r="P227" s="1" t="n">
        <v>3</v>
      </c>
      <c r="Q227" s="1" t="n">
        <v>3</v>
      </c>
      <c r="R227" s="1" t="n">
        <f aca="false">SUM(O227:Q227)</f>
        <v>10</v>
      </c>
      <c r="S227" s="5" t="n">
        <v>4</v>
      </c>
      <c r="T227" s="5" t="n">
        <v>4</v>
      </c>
      <c r="U227" s="5" t="n">
        <v>4</v>
      </c>
      <c r="V227" s="5" t="n">
        <v>3</v>
      </c>
      <c r="W227" s="5" t="n">
        <f aca="false">SUM(S227:V227)</f>
        <v>15</v>
      </c>
      <c r="X227" s="1" t="n">
        <v>3</v>
      </c>
      <c r="Y227" s="1" t="n">
        <v>2</v>
      </c>
      <c r="Z227" s="1" t="n">
        <v>4</v>
      </c>
      <c r="AA227" s="1" t="n">
        <v>2</v>
      </c>
      <c r="AB227" s="1" t="n">
        <f aca="false">SUM(X227:AA227)</f>
        <v>11</v>
      </c>
      <c r="AC227" s="1" t="n">
        <f aca="false">SUM(F227:AA227)</f>
        <v>111</v>
      </c>
      <c r="AD227" s="1" t="n">
        <f aca="false">STDEV(F227:AA227)</f>
        <v>3.88498051386022</v>
      </c>
    </row>
    <row r="228" customFormat="false" ht="15" hidden="false" customHeight="false" outlineLevel="0" collapsed="false">
      <c r="A228" s="4" t="n">
        <v>227</v>
      </c>
      <c r="B228" s="1" t="s">
        <v>257</v>
      </c>
      <c r="C228" s="1" t="s">
        <v>33</v>
      </c>
      <c r="D228" s="1" t="n">
        <v>16</v>
      </c>
      <c r="E228" s="1" t="n">
        <v>11032</v>
      </c>
      <c r="F228" s="1" t="n">
        <v>4</v>
      </c>
      <c r="G228" s="1" t="n">
        <v>4</v>
      </c>
      <c r="H228" s="1" t="n">
        <v>3</v>
      </c>
      <c r="I228" s="1" t="n">
        <v>3</v>
      </c>
      <c r="J228" s="1" t="n">
        <f aca="false">SUM(F228:I228)</f>
        <v>14</v>
      </c>
      <c r="K228" s="1" t="n">
        <v>3</v>
      </c>
      <c r="L228" s="1" t="n">
        <v>3</v>
      </c>
      <c r="M228" s="1" t="n">
        <v>3</v>
      </c>
      <c r="N228" s="1" t="n">
        <f aca="false">SUM(K228:M228)</f>
        <v>9</v>
      </c>
      <c r="O228" s="1" t="n">
        <v>4</v>
      </c>
      <c r="P228" s="1" t="n">
        <v>3</v>
      </c>
      <c r="Q228" s="1" t="n">
        <v>2</v>
      </c>
      <c r="R228" s="1" t="n">
        <f aca="false">SUM(O228:Q228)</f>
        <v>9</v>
      </c>
      <c r="S228" s="5" t="n">
        <v>3</v>
      </c>
      <c r="T228" s="5" t="n">
        <v>3</v>
      </c>
      <c r="U228" s="5" t="n">
        <v>3</v>
      </c>
      <c r="V228" s="5" t="n">
        <v>3</v>
      </c>
      <c r="W228" s="5" t="n">
        <f aca="false">SUM(S228:V228)</f>
        <v>12</v>
      </c>
      <c r="X228" s="1" t="n">
        <v>2</v>
      </c>
      <c r="Y228" s="1" t="n">
        <v>4</v>
      </c>
      <c r="Z228" s="1" t="n">
        <v>3</v>
      </c>
      <c r="AA228" s="1" t="n">
        <v>3</v>
      </c>
      <c r="AB228" s="1" t="n">
        <f aca="false">SUM(X228:AA228)</f>
        <v>12</v>
      </c>
      <c r="AC228" s="1" t="n">
        <f aca="false">SUM(F228:AA228)</f>
        <v>100</v>
      </c>
      <c r="AD228" s="1" t="n">
        <f aca="false">STDEV(F228:AA228)</f>
        <v>3.29107411511331</v>
      </c>
    </row>
    <row r="229" customFormat="false" ht="15" hidden="false" customHeight="false" outlineLevel="0" collapsed="false">
      <c r="A229" s="6" t="n">
        <v>228</v>
      </c>
      <c r="B229" s="1" t="s">
        <v>258</v>
      </c>
      <c r="C229" s="1" t="s">
        <v>33</v>
      </c>
      <c r="D229" s="1" t="n">
        <v>17</v>
      </c>
      <c r="E229" s="1" t="n">
        <v>2</v>
      </c>
      <c r="F229" s="1" t="n">
        <v>3</v>
      </c>
      <c r="G229" s="1" t="n">
        <v>3</v>
      </c>
      <c r="H229" s="1" t="n">
        <v>2</v>
      </c>
      <c r="I229" s="1" t="n">
        <v>2</v>
      </c>
      <c r="J229" s="1" t="n">
        <f aca="false">SUM(F229:I229)</f>
        <v>10</v>
      </c>
      <c r="K229" s="1" t="n">
        <v>2</v>
      </c>
      <c r="L229" s="1" t="n">
        <v>2</v>
      </c>
      <c r="M229" s="1" t="n">
        <v>3</v>
      </c>
      <c r="N229" s="1" t="n">
        <f aca="false">SUM(K229:M229)</f>
        <v>7</v>
      </c>
      <c r="O229" s="1" t="n">
        <v>3</v>
      </c>
      <c r="P229" s="1" t="n">
        <v>3</v>
      </c>
      <c r="Q229" s="1" t="n">
        <v>2</v>
      </c>
      <c r="R229" s="1" t="n">
        <f aca="false">SUM(O229:Q229)</f>
        <v>8</v>
      </c>
      <c r="S229" s="5" t="n">
        <v>3</v>
      </c>
      <c r="T229" s="5"/>
      <c r="U229" s="5" t="n">
        <v>3</v>
      </c>
      <c r="V229" s="5" t="n">
        <v>2</v>
      </c>
      <c r="W229" s="5" t="n">
        <f aca="false">SUM(S229:V229)</f>
        <v>8</v>
      </c>
      <c r="X229" s="1" t="n">
        <v>2</v>
      </c>
      <c r="Y229" s="1" t="n">
        <v>3</v>
      </c>
      <c r="Z229" s="1" t="n">
        <v>1</v>
      </c>
      <c r="AA229" s="1" t="n">
        <v>2</v>
      </c>
      <c r="AB229" s="1" t="n">
        <f aca="false">SUM(X229:AA229)</f>
        <v>8</v>
      </c>
      <c r="AC229" s="1" t="n">
        <f aca="false">SUM(F229:AA229)</f>
        <v>74</v>
      </c>
      <c r="AD229" s="1" t="n">
        <f aca="false">STDEV(F229:AA229)</f>
        <v>2.46209357293844</v>
      </c>
    </row>
    <row r="230" customFormat="false" ht="15" hidden="false" customHeight="false" outlineLevel="0" collapsed="false">
      <c r="A230" s="4" t="n">
        <v>229</v>
      </c>
      <c r="B230" s="1" t="s">
        <v>259</v>
      </c>
      <c r="C230" s="1" t="s">
        <v>31</v>
      </c>
      <c r="D230" s="1" t="n">
        <v>17</v>
      </c>
      <c r="E230" s="1" t="n">
        <v>11590</v>
      </c>
      <c r="F230" s="1" t="n">
        <v>2</v>
      </c>
      <c r="G230" s="1" t="n">
        <v>2</v>
      </c>
      <c r="H230" s="1" t="n">
        <v>2</v>
      </c>
      <c r="I230" s="1" t="n">
        <v>3</v>
      </c>
      <c r="J230" s="1" t="n">
        <f aca="false">SUM(F230:I230)</f>
        <v>9</v>
      </c>
      <c r="K230" s="1" t="n">
        <v>2</v>
      </c>
      <c r="L230" s="1" t="n">
        <v>3</v>
      </c>
      <c r="M230" s="1" t="n">
        <v>3</v>
      </c>
      <c r="N230" s="1" t="n">
        <f aca="false">SUM(K230:M230)</f>
        <v>8</v>
      </c>
      <c r="O230" s="1" t="n">
        <v>2</v>
      </c>
      <c r="P230" s="1" t="n">
        <v>4</v>
      </c>
      <c r="Q230" s="1" t="n">
        <v>3</v>
      </c>
      <c r="R230" s="1" t="n">
        <f aca="false">SUM(O230:Q230)</f>
        <v>9</v>
      </c>
      <c r="S230" s="5" t="n">
        <v>2</v>
      </c>
      <c r="T230" s="5" t="n">
        <v>1</v>
      </c>
      <c r="U230" s="5" t="n">
        <v>3</v>
      </c>
      <c r="V230" s="5" t="n">
        <v>3</v>
      </c>
      <c r="W230" s="5" t="n">
        <f aca="false">SUM(S230:V230)</f>
        <v>9</v>
      </c>
      <c r="X230" s="1" t="n">
        <v>3</v>
      </c>
      <c r="Y230" s="1" t="n">
        <v>4</v>
      </c>
      <c r="Z230" s="1" t="n">
        <v>4</v>
      </c>
      <c r="AA230" s="1" t="n">
        <v>4</v>
      </c>
      <c r="AB230" s="1" t="n">
        <f aca="false">SUM(X230:AA230)</f>
        <v>15</v>
      </c>
      <c r="AC230" s="1" t="n">
        <f aca="false">SUM(F230:AA230)</f>
        <v>85</v>
      </c>
      <c r="AD230" s="1" t="n">
        <f aca="false">STDEV(F230:AA230)</f>
        <v>2.49371504358752</v>
      </c>
    </row>
    <row r="231" customFormat="false" ht="15" hidden="false" customHeight="false" outlineLevel="0" collapsed="false">
      <c r="A231" s="6" t="n">
        <v>230</v>
      </c>
      <c r="B231" s="1" t="s">
        <v>260</v>
      </c>
      <c r="C231" s="1" t="s">
        <v>33</v>
      </c>
      <c r="D231" s="1" t="n">
        <v>17</v>
      </c>
      <c r="F231" s="1" t="n">
        <v>4</v>
      </c>
      <c r="G231" s="1" t="n">
        <v>3</v>
      </c>
      <c r="H231" s="1" t="n">
        <v>3</v>
      </c>
      <c r="I231" s="1" t="n">
        <v>2</v>
      </c>
      <c r="J231" s="1" t="n">
        <f aca="false">SUM(F231:I231)</f>
        <v>12</v>
      </c>
      <c r="K231" s="1" t="n">
        <v>3</v>
      </c>
      <c r="L231" s="1" t="n">
        <v>2</v>
      </c>
      <c r="M231" s="1" t="n">
        <v>2</v>
      </c>
      <c r="N231" s="1" t="n">
        <f aca="false">SUM(K231:M231)</f>
        <v>7</v>
      </c>
      <c r="O231" s="1" t="n">
        <v>4</v>
      </c>
      <c r="P231" s="1" t="n">
        <v>3</v>
      </c>
      <c r="Q231" s="1" t="n">
        <v>2</v>
      </c>
      <c r="R231" s="1" t="n">
        <f aca="false">SUM(O231:Q231)</f>
        <v>9</v>
      </c>
      <c r="S231" s="5" t="n">
        <v>2</v>
      </c>
      <c r="T231" s="5" t="n">
        <v>2</v>
      </c>
      <c r="U231" s="5" t="n">
        <v>2</v>
      </c>
      <c r="V231" s="5" t="n">
        <v>2</v>
      </c>
      <c r="W231" s="5" t="n">
        <f aca="false">SUM(S231:V231)</f>
        <v>8</v>
      </c>
      <c r="X231" s="1" t="n">
        <v>4</v>
      </c>
      <c r="Y231" s="1" t="n">
        <v>4</v>
      </c>
      <c r="Z231" s="1" t="n">
        <v>3</v>
      </c>
      <c r="AA231" s="1" t="n">
        <v>4</v>
      </c>
      <c r="AB231" s="1" t="n">
        <f aca="false">SUM(X231:AA231)</f>
        <v>15</v>
      </c>
      <c r="AC231" s="1" t="n">
        <f aca="false">SUM(F231:AA231)</f>
        <v>87</v>
      </c>
      <c r="AD231" s="1" t="n">
        <f aca="false">STDEV(F231:AA231)</f>
        <v>2.68110270006796</v>
      </c>
    </row>
    <row r="232" customFormat="false" ht="15" hidden="false" customHeight="false" outlineLevel="0" collapsed="false">
      <c r="A232" s="4" t="n">
        <v>231</v>
      </c>
      <c r="B232" s="1" t="s">
        <v>261</v>
      </c>
      <c r="C232" s="1" t="s">
        <v>31</v>
      </c>
      <c r="D232" s="1" t="n">
        <v>17</v>
      </c>
      <c r="E232" s="1" t="n">
        <v>11536</v>
      </c>
      <c r="F232" s="1" t="n">
        <v>4</v>
      </c>
      <c r="G232" s="1" t="n">
        <v>5</v>
      </c>
      <c r="H232" s="1" t="n">
        <v>4</v>
      </c>
      <c r="I232" s="1" t="n">
        <v>4</v>
      </c>
      <c r="J232" s="1" t="n">
        <f aca="false">SUM(F232:I232)</f>
        <v>17</v>
      </c>
      <c r="K232" s="1" t="n">
        <v>3</v>
      </c>
      <c r="L232" s="1" t="n">
        <v>2</v>
      </c>
      <c r="M232" s="1" t="n">
        <v>4</v>
      </c>
      <c r="N232" s="1" t="n">
        <f aca="false">SUM(K232:M232)</f>
        <v>9</v>
      </c>
      <c r="O232" s="1" t="n">
        <v>4</v>
      </c>
      <c r="P232" s="1" t="n">
        <v>3</v>
      </c>
      <c r="Q232" s="1" t="n">
        <v>3</v>
      </c>
      <c r="R232" s="1" t="n">
        <f aca="false">SUM(O232:Q232)</f>
        <v>10</v>
      </c>
      <c r="S232" s="5" t="n">
        <v>2</v>
      </c>
      <c r="T232" s="5" t="n">
        <v>2</v>
      </c>
      <c r="U232" s="5" t="n">
        <v>3</v>
      </c>
      <c r="V232" s="5" t="n">
        <v>2</v>
      </c>
      <c r="W232" s="5" t="n">
        <f aca="false">SUM(S232:V232)</f>
        <v>9</v>
      </c>
      <c r="X232" s="1" t="n">
        <v>4</v>
      </c>
      <c r="Y232" s="1" t="n">
        <v>4</v>
      </c>
      <c r="Z232" s="1" t="n">
        <v>2</v>
      </c>
      <c r="AA232" s="1" t="n">
        <v>2</v>
      </c>
      <c r="AB232" s="1" t="n">
        <f aca="false">SUM(X232:AA232)</f>
        <v>12</v>
      </c>
      <c r="AC232" s="1" t="n">
        <f aca="false">SUM(F232:AA232)</f>
        <v>102</v>
      </c>
      <c r="AD232" s="1" t="n">
        <f aca="false">STDEV(F232:AA232)</f>
        <v>3.61933241075852</v>
      </c>
    </row>
    <row r="233" customFormat="false" ht="15" hidden="false" customHeight="false" outlineLevel="0" collapsed="false">
      <c r="A233" s="6" t="n">
        <v>232</v>
      </c>
      <c r="B233" s="1" t="s">
        <v>262</v>
      </c>
      <c r="C233" s="1" t="s">
        <v>33</v>
      </c>
      <c r="D233" s="1" t="n">
        <v>17</v>
      </c>
      <c r="E233" s="1" t="n">
        <v>11528</v>
      </c>
      <c r="F233" s="1" t="n">
        <v>4</v>
      </c>
      <c r="G233" s="1" t="n">
        <v>3</v>
      </c>
      <c r="H233" s="1" t="n">
        <v>3</v>
      </c>
      <c r="I233" s="1" t="n">
        <v>4</v>
      </c>
      <c r="J233" s="1" t="n">
        <f aca="false">SUM(F233:I233)</f>
        <v>14</v>
      </c>
      <c r="K233" s="1" t="n">
        <v>4</v>
      </c>
      <c r="L233" s="1" t="n">
        <v>4</v>
      </c>
      <c r="M233" s="1" t="n">
        <v>4</v>
      </c>
      <c r="N233" s="1" t="n">
        <f aca="false">SUM(K233:M233)</f>
        <v>12</v>
      </c>
      <c r="O233" s="1" t="n">
        <v>3</v>
      </c>
      <c r="P233" s="1" t="n">
        <v>3</v>
      </c>
      <c r="Q233" s="1" t="n">
        <v>3</v>
      </c>
      <c r="R233" s="1" t="n">
        <f aca="false">SUM(O233:Q233)</f>
        <v>9</v>
      </c>
      <c r="S233" s="5" t="n">
        <v>3</v>
      </c>
      <c r="T233" s="5" t="n">
        <v>3</v>
      </c>
      <c r="U233" s="5" t="n">
        <v>2</v>
      </c>
      <c r="V233" s="5" t="n">
        <v>2</v>
      </c>
      <c r="W233" s="5" t="n">
        <f aca="false">SUM(S233:V233)</f>
        <v>10</v>
      </c>
      <c r="X233" s="1" t="n">
        <v>4</v>
      </c>
      <c r="Y233" s="1" t="n">
        <v>4</v>
      </c>
      <c r="Z233" s="1" t="n">
        <v>4</v>
      </c>
      <c r="AA233" s="1" t="n">
        <v>4</v>
      </c>
      <c r="AB233" s="1" t="n">
        <f aca="false">SUM(X233:AA233)</f>
        <v>16</v>
      </c>
      <c r="AC233" s="1" t="n">
        <f aca="false">SUM(F233:AA233)</f>
        <v>106</v>
      </c>
      <c r="AD233" s="1" t="n">
        <f aca="false">STDEV(F233:AA233)</f>
        <v>3.27525155175488</v>
      </c>
    </row>
    <row r="234" customFormat="false" ht="15" hidden="false" customHeight="false" outlineLevel="0" collapsed="false">
      <c r="A234" s="4" t="n">
        <v>233</v>
      </c>
      <c r="B234" s="1" t="s">
        <v>263</v>
      </c>
      <c r="C234" s="1" t="s">
        <v>31</v>
      </c>
      <c r="D234" s="1" t="n">
        <v>16</v>
      </c>
      <c r="F234" s="1" t="n">
        <v>4</v>
      </c>
      <c r="G234" s="1" t="n">
        <v>4</v>
      </c>
      <c r="H234" s="1" t="n">
        <v>2</v>
      </c>
      <c r="I234" s="1" t="n">
        <v>4</v>
      </c>
      <c r="J234" s="1" t="n">
        <f aca="false">SUM(F234:I234)</f>
        <v>14</v>
      </c>
      <c r="K234" s="1" t="n">
        <v>4</v>
      </c>
      <c r="L234" s="1" t="n">
        <v>4</v>
      </c>
      <c r="M234" s="1" t="n">
        <v>5</v>
      </c>
      <c r="N234" s="1" t="n">
        <f aca="false">SUM(K234:M234)</f>
        <v>13</v>
      </c>
      <c r="O234" s="1" t="n">
        <v>4</v>
      </c>
      <c r="P234" s="1" t="n">
        <v>3</v>
      </c>
      <c r="Q234" s="1" t="n">
        <v>5</v>
      </c>
      <c r="R234" s="1" t="n">
        <f aca="false">SUM(O234:Q234)</f>
        <v>12</v>
      </c>
      <c r="S234" s="5" t="n">
        <v>2</v>
      </c>
      <c r="T234" s="5" t="n">
        <v>2</v>
      </c>
      <c r="U234" s="5" t="n">
        <v>2</v>
      </c>
      <c r="V234" s="5" t="n">
        <v>3</v>
      </c>
      <c r="W234" s="5" t="n">
        <f aca="false">SUM(S234:V234)</f>
        <v>9</v>
      </c>
      <c r="X234" s="1" t="n">
        <v>4</v>
      </c>
      <c r="Y234" s="1" t="n">
        <v>4</v>
      </c>
      <c r="Z234" s="1" t="n">
        <v>3</v>
      </c>
      <c r="AA234" s="1" t="n">
        <v>4</v>
      </c>
      <c r="AB234" s="1" t="n">
        <f aca="false">SUM(X234:AA234)</f>
        <v>15</v>
      </c>
      <c r="AC234" s="1" t="n">
        <f aca="false">SUM(F234:AA234)</f>
        <v>111</v>
      </c>
      <c r="AD234" s="1" t="n">
        <f aca="false">STDEV(F234:AA234)</f>
        <v>3.56540617771962</v>
      </c>
    </row>
    <row r="235" customFormat="false" ht="15" hidden="false" customHeight="false" outlineLevel="0" collapsed="false">
      <c r="A235" s="6" t="n">
        <v>234</v>
      </c>
      <c r="B235" s="1" t="s">
        <v>264</v>
      </c>
      <c r="C235" s="1" t="s">
        <v>33</v>
      </c>
      <c r="D235" s="1" t="n">
        <v>17</v>
      </c>
      <c r="F235" s="1" t="n">
        <v>3</v>
      </c>
      <c r="G235" s="1" t="n">
        <v>4</v>
      </c>
      <c r="H235" s="1" t="n">
        <v>2</v>
      </c>
      <c r="I235" s="1" t="n">
        <v>4</v>
      </c>
      <c r="J235" s="1" t="n">
        <f aca="false">SUM(F235:I235)</f>
        <v>13</v>
      </c>
      <c r="K235" s="1" t="n">
        <v>4</v>
      </c>
      <c r="L235" s="1" t="n">
        <v>4</v>
      </c>
      <c r="M235" s="1" t="n">
        <v>3</v>
      </c>
      <c r="N235" s="1" t="n">
        <f aca="false">SUM(K235:M235)</f>
        <v>11</v>
      </c>
      <c r="O235" s="1" t="n">
        <v>4</v>
      </c>
      <c r="P235" s="1" t="n">
        <v>2</v>
      </c>
      <c r="Q235" s="1" t="n">
        <v>4</v>
      </c>
      <c r="R235" s="1" t="n">
        <f aca="false">SUM(O235:Q235)</f>
        <v>10</v>
      </c>
      <c r="S235" s="5" t="n">
        <v>2</v>
      </c>
      <c r="T235" s="5" t="n">
        <v>3</v>
      </c>
      <c r="U235" s="5" t="n">
        <v>2</v>
      </c>
      <c r="V235" s="5" t="n">
        <v>3</v>
      </c>
      <c r="W235" s="5" t="n">
        <f aca="false">SUM(S235:V235)</f>
        <v>10</v>
      </c>
      <c r="X235" s="1" t="n">
        <v>4</v>
      </c>
      <c r="Y235" s="1" t="n">
        <v>4</v>
      </c>
      <c r="Z235" s="1" t="n">
        <v>3</v>
      </c>
      <c r="AA235" s="1" t="n">
        <v>4</v>
      </c>
      <c r="AB235" s="1" t="n">
        <f aca="false">SUM(X235:AA235)</f>
        <v>15</v>
      </c>
      <c r="AC235" s="1" t="n">
        <f aca="false">SUM(F235:AA235)</f>
        <v>103</v>
      </c>
      <c r="AD235" s="1" t="n">
        <f aca="false">STDEV(F235:AA235)</f>
        <v>3.18308570918765</v>
      </c>
    </row>
    <row r="236" customFormat="false" ht="15" hidden="false" customHeight="false" outlineLevel="0" collapsed="false">
      <c r="A236" s="4" t="n">
        <v>235</v>
      </c>
      <c r="B236" s="1" t="s">
        <v>265</v>
      </c>
      <c r="C236" s="1" t="s">
        <v>33</v>
      </c>
      <c r="D236" s="1" t="n">
        <v>17</v>
      </c>
      <c r="F236" s="1" t="n">
        <v>3</v>
      </c>
      <c r="G236" s="1" t="n">
        <v>3</v>
      </c>
      <c r="H236" s="1" t="n">
        <v>4</v>
      </c>
      <c r="I236" s="1" t="n">
        <v>4</v>
      </c>
      <c r="J236" s="1" t="n">
        <f aca="false">SUM(F236:I236)</f>
        <v>14</v>
      </c>
      <c r="K236" s="1" t="n">
        <v>2</v>
      </c>
      <c r="L236" s="1" t="n">
        <v>4</v>
      </c>
      <c r="M236" s="1" t="n">
        <v>3</v>
      </c>
      <c r="N236" s="1" t="n">
        <f aca="false">SUM(K236:M236)</f>
        <v>9</v>
      </c>
      <c r="O236" s="1" t="n">
        <v>4</v>
      </c>
      <c r="P236" s="1" t="n">
        <v>3</v>
      </c>
      <c r="Q236" s="1" t="n">
        <v>4</v>
      </c>
      <c r="R236" s="1" t="n">
        <f aca="false">SUM(O236:Q236)</f>
        <v>11</v>
      </c>
      <c r="S236" s="5" t="n">
        <v>2</v>
      </c>
      <c r="T236" s="5" t="n">
        <v>2</v>
      </c>
      <c r="U236" s="5" t="n">
        <v>2</v>
      </c>
      <c r="V236" s="5" t="n">
        <v>3</v>
      </c>
      <c r="W236" s="5" t="n">
        <f aca="false">SUM(S236:V236)</f>
        <v>9</v>
      </c>
      <c r="X236" s="1" t="n">
        <v>4</v>
      </c>
      <c r="Y236" s="1" t="n">
        <v>4</v>
      </c>
      <c r="Z236" s="1" t="n">
        <v>3</v>
      </c>
      <c r="AA236" s="1" t="n">
        <v>4</v>
      </c>
      <c r="AB236" s="1" t="n">
        <f aca="false">SUM(X236:AA236)</f>
        <v>15</v>
      </c>
      <c r="AC236" s="1" t="n">
        <f aca="false">SUM(F236:AA236)</f>
        <v>101</v>
      </c>
      <c r="AD236" s="1" t="n">
        <f aca="false">STDEV(F236:AA236)</f>
        <v>3.18716310502124</v>
      </c>
    </row>
    <row r="237" customFormat="false" ht="15" hidden="false" customHeight="false" outlineLevel="0" collapsed="false">
      <c r="A237" s="6" t="n">
        <v>236</v>
      </c>
      <c r="B237" s="1" t="s">
        <v>266</v>
      </c>
      <c r="C237" s="1" t="s">
        <v>31</v>
      </c>
      <c r="D237" s="1" t="n">
        <v>17</v>
      </c>
      <c r="F237" s="1" t="n">
        <v>3</v>
      </c>
      <c r="G237" s="1" t="n">
        <v>3</v>
      </c>
      <c r="H237" s="1" t="n">
        <v>2</v>
      </c>
      <c r="I237" s="1" t="n">
        <v>4</v>
      </c>
      <c r="J237" s="1" t="n">
        <f aca="false">SUM(F237:I237)</f>
        <v>12</v>
      </c>
      <c r="K237" s="1" t="n">
        <v>3</v>
      </c>
      <c r="L237" s="1" t="n">
        <v>3</v>
      </c>
      <c r="M237" s="1" t="n">
        <v>2</v>
      </c>
      <c r="N237" s="1" t="n">
        <f aca="false">SUM(K237:M237)</f>
        <v>8</v>
      </c>
      <c r="O237" s="1" t="n">
        <v>3</v>
      </c>
      <c r="P237" s="1" t="n">
        <v>3</v>
      </c>
      <c r="Q237" s="1" t="n">
        <v>2</v>
      </c>
      <c r="R237" s="1" t="n">
        <f aca="false">SUM(O237:Q237)</f>
        <v>8</v>
      </c>
      <c r="S237" s="5" t="n">
        <v>2</v>
      </c>
      <c r="T237" s="5" t="n">
        <v>2</v>
      </c>
      <c r="U237" s="5" t="n">
        <v>2</v>
      </c>
      <c r="V237" s="5" t="n">
        <v>2</v>
      </c>
      <c r="W237" s="5" t="n">
        <f aca="false">SUM(S237:V237)</f>
        <v>8</v>
      </c>
      <c r="X237" s="1" t="n">
        <v>3</v>
      </c>
      <c r="Y237" s="1" t="n">
        <v>3</v>
      </c>
      <c r="Z237" s="1" t="n">
        <v>2</v>
      </c>
      <c r="AA237" s="1" t="n">
        <v>4</v>
      </c>
      <c r="AB237" s="1" t="n">
        <f aca="false">SUM(X237:AA237)</f>
        <v>12</v>
      </c>
      <c r="AC237" s="1" t="n">
        <f aca="false">SUM(F237:AA237)</f>
        <v>84</v>
      </c>
      <c r="AD237" s="1" t="n">
        <f aca="false">STDEV(F237:AA237)</f>
        <v>2.68392682528105</v>
      </c>
    </row>
    <row r="238" customFormat="false" ht="15" hidden="false" customHeight="false" outlineLevel="0" collapsed="false">
      <c r="A238" s="4" t="n">
        <v>237</v>
      </c>
      <c r="B238" s="1" t="s">
        <v>267</v>
      </c>
      <c r="C238" s="1" t="s">
        <v>31</v>
      </c>
      <c r="D238" s="1" t="n">
        <v>17</v>
      </c>
      <c r="E238" s="1" t="n">
        <v>1149</v>
      </c>
      <c r="F238" s="1" t="n">
        <v>4</v>
      </c>
      <c r="G238" s="1" t="n">
        <v>4</v>
      </c>
      <c r="H238" s="1" t="n">
        <v>2</v>
      </c>
      <c r="I238" s="1" t="n">
        <v>4</v>
      </c>
      <c r="J238" s="1" t="n">
        <f aca="false">SUM(F238:I238)</f>
        <v>14</v>
      </c>
      <c r="K238" s="1" t="n">
        <v>2</v>
      </c>
      <c r="L238" s="1" t="n">
        <v>2</v>
      </c>
      <c r="M238" s="1" t="n">
        <v>3</v>
      </c>
      <c r="N238" s="1" t="n">
        <f aca="false">SUM(K238:M238)</f>
        <v>7</v>
      </c>
      <c r="O238" s="1" t="n">
        <v>3</v>
      </c>
      <c r="P238" s="1" t="n">
        <v>3</v>
      </c>
      <c r="Q238" s="1" t="n">
        <v>3</v>
      </c>
      <c r="R238" s="1" t="n">
        <f aca="false">SUM(O238:Q238)</f>
        <v>9</v>
      </c>
      <c r="S238" s="5" t="n">
        <v>1</v>
      </c>
      <c r="T238" s="5" t="n">
        <v>1</v>
      </c>
      <c r="U238" s="5" t="n">
        <v>1</v>
      </c>
      <c r="V238" s="5" t="n">
        <v>1</v>
      </c>
      <c r="W238" s="5" t="n">
        <f aca="false">SUM(S238:V238)</f>
        <v>4</v>
      </c>
      <c r="X238" s="1" t="n">
        <v>4</v>
      </c>
      <c r="Y238" s="1" t="n">
        <v>4</v>
      </c>
      <c r="Z238" s="1" t="n">
        <v>3</v>
      </c>
      <c r="AA238" s="1" t="n">
        <v>4</v>
      </c>
      <c r="AB238" s="1" t="n">
        <f aca="false">SUM(X238:AA238)</f>
        <v>15</v>
      </c>
      <c r="AC238" s="1" t="n">
        <f aca="false">SUM(F238:AA238)</f>
        <v>83</v>
      </c>
      <c r="AD238" s="1" t="n">
        <f aca="false">STDEV(F238:AA238)</f>
        <v>2.97500409254329</v>
      </c>
    </row>
    <row r="239" customFormat="false" ht="15" hidden="false" customHeight="false" outlineLevel="0" collapsed="false">
      <c r="A239" s="6" t="n">
        <v>238</v>
      </c>
      <c r="B239" s="1" t="s">
        <v>268</v>
      </c>
      <c r="C239" s="1" t="s">
        <v>31</v>
      </c>
      <c r="D239" s="1" t="n">
        <v>17</v>
      </c>
      <c r="E239" s="1" t="n">
        <v>11414</v>
      </c>
      <c r="F239" s="1" t="n">
        <v>4</v>
      </c>
      <c r="G239" s="1" t="n">
        <v>4</v>
      </c>
      <c r="H239" s="1" t="n">
        <v>2</v>
      </c>
      <c r="I239" s="1" t="n">
        <v>4</v>
      </c>
      <c r="J239" s="1" t="n">
        <f aca="false">SUM(F239:I239)</f>
        <v>14</v>
      </c>
      <c r="K239" s="1" t="n">
        <v>2</v>
      </c>
      <c r="L239" s="1" t="n">
        <v>2</v>
      </c>
      <c r="M239" s="1" t="n">
        <v>3</v>
      </c>
      <c r="N239" s="1" t="n">
        <f aca="false">SUM(K239:M239)</f>
        <v>7</v>
      </c>
      <c r="O239" s="1" t="n">
        <v>3</v>
      </c>
      <c r="P239" s="1" t="n">
        <v>3</v>
      </c>
      <c r="Q239" s="1" t="n">
        <v>3</v>
      </c>
      <c r="R239" s="1" t="n">
        <f aca="false">SUM(O239:Q239)</f>
        <v>9</v>
      </c>
      <c r="S239" s="5" t="n">
        <v>1</v>
      </c>
      <c r="T239" s="5" t="n">
        <v>1</v>
      </c>
      <c r="U239" s="5" t="n">
        <v>1</v>
      </c>
      <c r="V239" s="5" t="n">
        <v>1</v>
      </c>
      <c r="W239" s="5" t="n">
        <f aca="false">SUM(S239:V239)</f>
        <v>4</v>
      </c>
      <c r="X239" s="1" t="n">
        <v>4</v>
      </c>
      <c r="Y239" s="1" t="n">
        <v>4</v>
      </c>
      <c r="Z239" s="1" t="n">
        <v>3</v>
      </c>
      <c r="AA239" s="1" t="n">
        <v>4</v>
      </c>
      <c r="AB239" s="1" t="n">
        <f aca="false">SUM(X239:AA239)</f>
        <v>15</v>
      </c>
      <c r="AC239" s="1" t="n">
        <f aca="false">SUM(F239:AA239)</f>
        <v>83</v>
      </c>
      <c r="AD239" s="1" t="n">
        <f aca="false">STDEV(F239:AA239)</f>
        <v>2.97500409254329</v>
      </c>
    </row>
    <row r="240" customFormat="false" ht="15" hidden="false" customHeight="false" outlineLevel="0" collapsed="false">
      <c r="A240" s="4" t="n">
        <v>239</v>
      </c>
      <c r="B240" s="1" t="s">
        <v>269</v>
      </c>
      <c r="C240" s="1" t="s">
        <v>31</v>
      </c>
      <c r="D240" s="1" t="n">
        <v>18</v>
      </c>
      <c r="E240" s="1" t="n">
        <v>11622</v>
      </c>
      <c r="F240" s="1" t="n">
        <v>3</v>
      </c>
      <c r="G240" s="1" t="n">
        <v>3</v>
      </c>
      <c r="H240" s="1" t="n">
        <v>4</v>
      </c>
      <c r="I240" s="1" t="n">
        <v>2</v>
      </c>
      <c r="J240" s="1" t="n">
        <f aca="false">SUM(F240:I240)</f>
        <v>12</v>
      </c>
      <c r="K240" s="1" t="n">
        <v>2</v>
      </c>
      <c r="L240" s="1" t="n">
        <v>3</v>
      </c>
      <c r="M240" s="1" t="n">
        <v>2</v>
      </c>
      <c r="N240" s="1" t="n">
        <f aca="false">SUM(K240:M240)</f>
        <v>7</v>
      </c>
      <c r="O240" s="1" t="n">
        <v>3</v>
      </c>
      <c r="P240" s="1" t="n">
        <v>2</v>
      </c>
      <c r="Q240" s="1" t="n">
        <v>2</v>
      </c>
      <c r="R240" s="1" t="n">
        <f aca="false">SUM(O240:Q240)</f>
        <v>7</v>
      </c>
      <c r="S240" s="5" t="n">
        <v>2</v>
      </c>
      <c r="T240" s="5" t="n">
        <v>3</v>
      </c>
      <c r="U240" s="5" t="n">
        <v>3</v>
      </c>
      <c r="V240" s="5" t="n">
        <v>3</v>
      </c>
      <c r="W240" s="5" t="n">
        <f aca="false">SUM(S240:V240)</f>
        <v>11</v>
      </c>
      <c r="X240" s="1" t="n">
        <v>3</v>
      </c>
      <c r="Y240" s="1" t="n">
        <v>2</v>
      </c>
      <c r="Z240" s="1" t="n">
        <v>3</v>
      </c>
      <c r="AA240" s="1" t="n">
        <v>3</v>
      </c>
      <c r="AB240" s="1" t="n">
        <f aca="false">SUM(X240:AA240)</f>
        <v>11</v>
      </c>
      <c r="AC240" s="1" t="n">
        <f aca="false">SUM(F240:AA240)</f>
        <v>85</v>
      </c>
      <c r="AD240" s="1" t="n">
        <f aca="false">STDEV(F240:AA240)</f>
        <v>2.83339699444651</v>
      </c>
    </row>
    <row r="241" customFormat="false" ht="15" hidden="false" customHeight="false" outlineLevel="0" collapsed="false">
      <c r="A241" s="6" t="n">
        <v>240</v>
      </c>
      <c r="B241" s="1" t="s">
        <v>270</v>
      </c>
      <c r="C241" s="1" t="s">
        <v>31</v>
      </c>
      <c r="D241" s="1" t="n">
        <v>17</v>
      </c>
      <c r="E241" s="1" t="n">
        <v>11517</v>
      </c>
      <c r="F241" s="1" t="n">
        <v>4</v>
      </c>
      <c r="G241" s="1" t="n">
        <v>4</v>
      </c>
      <c r="H241" s="1" t="n">
        <v>3</v>
      </c>
      <c r="I241" s="1" t="n">
        <v>4</v>
      </c>
      <c r="J241" s="1" t="n">
        <f aca="false">SUM(F241:I241)</f>
        <v>15</v>
      </c>
      <c r="K241" s="1" t="n">
        <v>2</v>
      </c>
      <c r="L241" s="1" t="n">
        <v>2</v>
      </c>
      <c r="M241" s="1" t="n">
        <v>2</v>
      </c>
      <c r="N241" s="1" t="n">
        <f aca="false">SUM(K241:M241)</f>
        <v>6</v>
      </c>
      <c r="O241" s="1" t="n">
        <v>3</v>
      </c>
      <c r="P241" s="1" t="n">
        <v>3</v>
      </c>
      <c r="Q241" s="1" t="n">
        <v>3</v>
      </c>
      <c r="R241" s="1" t="n">
        <f aca="false">SUM(O241:Q241)</f>
        <v>9</v>
      </c>
      <c r="S241" s="5" t="n">
        <v>1</v>
      </c>
      <c r="T241" s="5" t="n">
        <v>2</v>
      </c>
      <c r="U241" s="5" t="n">
        <v>1</v>
      </c>
      <c r="V241" s="5" t="n">
        <v>1</v>
      </c>
      <c r="W241" s="5" t="n">
        <f aca="false">SUM(S241:V241)</f>
        <v>5</v>
      </c>
      <c r="X241" s="1" t="n">
        <v>4</v>
      </c>
      <c r="Y241" s="1" t="n">
        <v>4</v>
      </c>
      <c r="Z241" s="1" t="n">
        <v>3</v>
      </c>
      <c r="AA241" s="1" t="n">
        <v>4</v>
      </c>
      <c r="AB241" s="1" t="n">
        <f aca="false">SUM(X241:AA241)</f>
        <v>15</v>
      </c>
      <c r="AC241" s="1" t="n">
        <f aca="false">SUM(F241:AA241)</f>
        <v>85</v>
      </c>
      <c r="AD241" s="1" t="n">
        <f aca="false">STDEV(F241:AA241)</f>
        <v>3.07517641066492</v>
      </c>
    </row>
    <row r="242" customFormat="false" ht="15" hidden="false" customHeight="false" outlineLevel="0" collapsed="false">
      <c r="A242" s="4" t="n">
        <v>241</v>
      </c>
      <c r="B242" s="1" t="s">
        <v>271</v>
      </c>
      <c r="C242" s="1" t="s">
        <v>31</v>
      </c>
      <c r="D242" s="1" t="n">
        <v>17</v>
      </c>
      <c r="E242" s="1" t="n">
        <v>33</v>
      </c>
      <c r="F242" s="1" t="n">
        <v>3</v>
      </c>
      <c r="G242" s="1" t="n">
        <v>3</v>
      </c>
      <c r="H242" s="1" t="n">
        <v>2</v>
      </c>
      <c r="I242" s="1" t="n">
        <v>4</v>
      </c>
      <c r="J242" s="1" t="n">
        <f aca="false">SUM(F242:I242)</f>
        <v>12</v>
      </c>
      <c r="K242" s="1" t="n">
        <v>2</v>
      </c>
      <c r="L242" s="1" t="n">
        <v>2</v>
      </c>
      <c r="M242" s="1" t="n">
        <v>4</v>
      </c>
      <c r="N242" s="1" t="n">
        <f aca="false">SUM(K242:M242)</f>
        <v>8</v>
      </c>
      <c r="O242" s="1" t="n">
        <v>4</v>
      </c>
      <c r="P242" s="1" t="n">
        <v>2</v>
      </c>
      <c r="Q242" s="1" t="n">
        <v>2</v>
      </c>
      <c r="R242" s="1" t="n">
        <f aca="false">SUM(O242:Q242)</f>
        <v>8</v>
      </c>
      <c r="S242" s="5" t="n">
        <v>2</v>
      </c>
      <c r="T242" s="5" t="n">
        <v>2</v>
      </c>
      <c r="U242" s="5" t="n">
        <v>2</v>
      </c>
      <c r="V242" s="5" t="n">
        <v>2</v>
      </c>
      <c r="W242" s="5" t="n">
        <f aca="false">SUM(S242:V242)</f>
        <v>8</v>
      </c>
      <c r="X242" s="1" t="n">
        <v>3</v>
      </c>
      <c r="Y242" s="1" t="n">
        <v>3</v>
      </c>
      <c r="Z242" s="1" t="n">
        <v>2</v>
      </c>
      <c r="AA242" s="1" t="n">
        <v>4</v>
      </c>
      <c r="AB242" s="1" t="n">
        <f aca="false">SUM(X242:AA242)</f>
        <v>12</v>
      </c>
      <c r="AC242" s="1" t="n">
        <f aca="false">SUM(F242:AA242)</f>
        <v>84</v>
      </c>
      <c r="AD242" s="1" t="n">
        <f aca="false">STDEV(F242:AA242)</f>
        <v>2.71917991202116</v>
      </c>
    </row>
    <row r="243" customFormat="false" ht="15" hidden="false" customHeight="false" outlineLevel="0" collapsed="false">
      <c r="A243" s="6" t="n">
        <v>242</v>
      </c>
      <c r="B243" s="1" t="s">
        <v>272</v>
      </c>
      <c r="C243" s="1" t="s">
        <v>31</v>
      </c>
      <c r="D243" s="1" t="n">
        <v>17</v>
      </c>
      <c r="F243" s="1" t="n">
        <v>3</v>
      </c>
      <c r="G243" s="1" t="n">
        <v>3</v>
      </c>
      <c r="H243" s="1" t="n">
        <v>2</v>
      </c>
      <c r="I243" s="1" t="n">
        <v>4</v>
      </c>
      <c r="J243" s="1" t="n">
        <f aca="false">SUM(F243:I243)</f>
        <v>12</v>
      </c>
      <c r="K243" s="1" t="n">
        <v>2</v>
      </c>
      <c r="L243" s="1" t="n">
        <v>2</v>
      </c>
      <c r="M243" s="1" t="n">
        <v>4</v>
      </c>
      <c r="N243" s="1" t="n">
        <f aca="false">SUM(K243:M243)</f>
        <v>8</v>
      </c>
      <c r="O243" s="1" t="n">
        <v>3</v>
      </c>
      <c r="P243" s="1" t="n">
        <v>2</v>
      </c>
      <c r="Q243" s="1" t="n">
        <v>2</v>
      </c>
      <c r="R243" s="1" t="n">
        <f aca="false">SUM(O243:Q243)</f>
        <v>7</v>
      </c>
      <c r="S243" s="5" t="n">
        <v>2</v>
      </c>
      <c r="T243" s="5" t="n">
        <v>3</v>
      </c>
      <c r="U243" s="5" t="n">
        <v>2</v>
      </c>
      <c r="V243" s="5" t="n">
        <v>4</v>
      </c>
      <c r="W243" s="5" t="n">
        <f aca="false">SUM(S243:V243)</f>
        <v>11</v>
      </c>
      <c r="X243" s="1" t="n">
        <v>2</v>
      </c>
      <c r="Y243" s="1" t="n">
        <v>4</v>
      </c>
      <c r="Z243" s="1" t="n">
        <v>3</v>
      </c>
      <c r="AA243" s="1" t="n">
        <v>3</v>
      </c>
      <c r="AB243" s="1" t="n">
        <f aca="false">SUM(X243:AA243)</f>
        <v>12</v>
      </c>
      <c r="AC243" s="1" t="n">
        <f aca="false">SUM(F243:AA243)</f>
        <v>88</v>
      </c>
      <c r="AD243" s="1" t="n">
        <f aca="false">STDEV(F243:AA243)</f>
        <v>2.89498745782298</v>
      </c>
    </row>
    <row r="244" customFormat="false" ht="15" hidden="false" customHeight="false" outlineLevel="0" collapsed="false">
      <c r="A244" s="4" t="n">
        <v>243</v>
      </c>
      <c r="B244" s="1" t="s">
        <v>273</v>
      </c>
      <c r="C244" s="1" t="s">
        <v>33</v>
      </c>
      <c r="D244" s="1" t="n">
        <v>18</v>
      </c>
      <c r="F244" s="1" t="n">
        <v>4</v>
      </c>
      <c r="G244" s="1" t="n">
        <v>4</v>
      </c>
      <c r="H244" s="1" t="n">
        <v>4</v>
      </c>
      <c r="I244" s="1" t="n">
        <v>4</v>
      </c>
      <c r="J244" s="1" t="n">
        <f aca="false">SUM(F244:I244)</f>
        <v>16</v>
      </c>
      <c r="K244" s="1" t="n">
        <v>4</v>
      </c>
      <c r="L244" s="1" t="n">
        <v>2</v>
      </c>
      <c r="M244" s="1" t="n">
        <v>4</v>
      </c>
      <c r="N244" s="1" t="n">
        <f aca="false">SUM(K244:M244)</f>
        <v>10</v>
      </c>
      <c r="O244" s="1" t="n">
        <v>4</v>
      </c>
      <c r="P244" s="1" t="n">
        <v>2</v>
      </c>
      <c r="Q244" s="1" t="n">
        <v>2</v>
      </c>
      <c r="R244" s="1" t="n">
        <f aca="false">SUM(O244:Q244)</f>
        <v>8</v>
      </c>
      <c r="S244" s="5" t="n">
        <v>2</v>
      </c>
      <c r="T244" s="5" t="n">
        <v>2</v>
      </c>
      <c r="U244" s="5" t="n">
        <v>2</v>
      </c>
      <c r="V244" s="5" t="n">
        <v>2</v>
      </c>
      <c r="W244" s="5" t="n">
        <f aca="false">SUM(S244:V244)</f>
        <v>8</v>
      </c>
      <c r="X244" s="1" t="n">
        <v>3</v>
      </c>
      <c r="Y244" s="1" t="n">
        <v>3</v>
      </c>
      <c r="Z244" s="1" t="n">
        <v>2</v>
      </c>
      <c r="AA244" s="1" t="n">
        <v>4</v>
      </c>
      <c r="AB244" s="1" t="n">
        <f aca="false">SUM(X244:AA244)</f>
        <v>12</v>
      </c>
      <c r="AC244" s="1" t="n">
        <f aca="false">SUM(F244:AA244)</f>
        <v>96</v>
      </c>
      <c r="AD244" s="1" t="n">
        <f aca="false">STDEV(F244:AA244)</f>
        <v>3.40231650140865</v>
      </c>
    </row>
    <row r="245" customFormat="false" ht="15" hidden="false" customHeight="false" outlineLevel="0" collapsed="false">
      <c r="A245" s="6" t="n">
        <v>244</v>
      </c>
      <c r="B245" s="1" t="s">
        <v>274</v>
      </c>
      <c r="C245" s="1" t="s">
        <v>33</v>
      </c>
      <c r="D245" s="1" t="n">
        <v>17</v>
      </c>
      <c r="E245" s="1" t="n">
        <v>11503</v>
      </c>
      <c r="F245" s="1" t="n">
        <v>4</v>
      </c>
      <c r="G245" s="1" t="n">
        <v>3</v>
      </c>
      <c r="H245" s="1" t="n">
        <v>3</v>
      </c>
      <c r="I245" s="1" t="n">
        <v>4</v>
      </c>
      <c r="J245" s="1" t="n">
        <f aca="false">SUM(F245:I245)</f>
        <v>14</v>
      </c>
      <c r="K245" s="1" t="n">
        <v>3</v>
      </c>
      <c r="L245" s="1" t="n">
        <v>4</v>
      </c>
      <c r="M245" s="1" t="n">
        <v>4</v>
      </c>
      <c r="N245" s="1" t="n">
        <f aca="false">SUM(K245:M245)</f>
        <v>11</v>
      </c>
      <c r="O245" s="1" t="n">
        <v>5</v>
      </c>
      <c r="P245" s="1" t="n">
        <v>4</v>
      </c>
      <c r="Q245" s="1" t="n">
        <v>5</v>
      </c>
      <c r="R245" s="1" t="n">
        <f aca="false">SUM(O245:Q245)</f>
        <v>14</v>
      </c>
      <c r="S245" s="5" t="n">
        <v>3</v>
      </c>
      <c r="T245" s="5" t="n">
        <v>3</v>
      </c>
      <c r="U245" s="5" t="n">
        <v>4</v>
      </c>
      <c r="V245" s="5" t="n">
        <v>3</v>
      </c>
      <c r="W245" s="5" t="n">
        <f aca="false">SUM(S245:V245)</f>
        <v>13</v>
      </c>
      <c r="X245" s="1" t="n">
        <v>3</v>
      </c>
      <c r="Y245" s="1" t="n">
        <v>4</v>
      </c>
      <c r="Z245" s="1" t="n">
        <v>3</v>
      </c>
      <c r="AA245" s="1" t="n">
        <v>3</v>
      </c>
      <c r="AB245" s="1" t="n">
        <f aca="false">SUM(X245:AA245)</f>
        <v>13</v>
      </c>
      <c r="AC245" s="1" t="n">
        <f aca="false">SUM(F245:AA245)</f>
        <v>117</v>
      </c>
      <c r="AD245" s="1" t="n">
        <f aca="false">STDEV(F245:AA245)</f>
        <v>3.79707109727339</v>
      </c>
    </row>
    <row r="246" customFormat="false" ht="15" hidden="false" customHeight="false" outlineLevel="0" collapsed="false">
      <c r="A246" s="4" t="n">
        <v>245</v>
      </c>
      <c r="B246" s="1" t="s">
        <v>275</v>
      </c>
      <c r="C246" s="1" t="s">
        <v>31</v>
      </c>
      <c r="D246" s="1" t="n">
        <v>17</v>
      </c>
      <c r="F246" s="1" t="n">
        <v>4</v>
      </c>
      <c r="G246" s="1" t="n">
        <v>4</v>
      </c>
      <c r="H246" s="1" t="n">
        <v>2</v>
      </c>
      <c r="I246" s="1" t="n">
        <v>4</v>
      </c>
      <c r="J246" s="1" t="n">
        <f aca="false">SUM(F246:I246)</f>
        <v>14</v>
      </c>
      <c r="K246" s="1" t="n">
        <v>2</v>
      </c>
      <c r="L246" s="1" t="n">
        <v>2</v>
      </c>
      <c r="M246" s="1" t="n">
        <v>3</v>
      </c>
      <c r="N246" s="1" t="n">
        <f aca="false">SUM(K246:M246)</f>
        <v>7</v>
      </c>
      <c r="O246" s="1" t="n">
        <v>3</v>
      </c>
      <c r="P246" s="1" t="n">
        <v>3</v>
      </c>
      <c r="Q246" s="1" t="n">
        <v>3</v>
      </c>
      <c r="R246" s="1" t="n">
        <f aca="false">SUM(O246:Q246)</f>
        <v>9</v>
      </c>
      <c r="S246" s="5" t="n">
        <v>1</v>
      </c>
      <c r="T246" s="5" t="n">
        <v>1</v>
      </c>
      <c r="U246" s="5" t="n">
        <v>1</v>
      </c>
      <c r="V246" s="5" t="n">
        <v>1</v>
      </c>
      <c r="W246" s="5" t="n">
        <f aca="false">SUM(S246:V246)</f>
        <v>4</v>
      </c>
      <c r="X246" s="1" t="n">
        <v>4</v>
      </c>
      <c r="Y246" s="1" t="n">
        <v>4</v>
      </c>
      <c r="Z246" s="1" t="n">
        <v>3</v>
      </c>
      <c r="AA246" s="1" t="n">
        <v>4</v>
      </c>
      <c r="AB246" s="1" t="n">
        <f aca="false">SUM(X246:AA246)</f>
        <v>15</v>
      </c>
      <c r="AC246" s="1" t="n">
        <f aca="false">SUM(F246:AA246)</f>
        <v>83</v>
      </c>
      <c r="AD246" s="1" t="n">
        <f aca="false">STDEV(F246:AA246)</f>
        <v>2.97500409254329</v>
      </c>
    </row>
    <row r="247" customFormat="false" ht="15" hidden="false" customHeight="false" outlineLevel="0" collapsed="false">
      <c r="A247" s="6" t="n">
        <v>246</v>
      </c>
      <c r="B247" s="1" t="s">
        <v>276</v>
      </c>
      <c r="C247" s="1" t="s">
        <v>33</v>
      </c>
      <c r="D247" s="1" t="n">
        <v>16</v>
      </c>
      <c r="E247" s="1" t="n">
        <v>11619</v>
      </c>
      <c r="F247" s="1" t="n">
        <v>3</v>
      </c>
      <c r="G247" s="1" t="n">
        <v>3</v>
      </c>
      <c r="H247" s="1" t="n">
        <v>4</v>
      </c>
      <c r="I247" s="1" t="n">
        <v>4</v>
      </c>
      <c r="J247" s="1" t="n">
        <f aca="false">SUM(F247:I247)</f>
        <v>14</v>
      </c>
      <c r="K247" s="1" t="n">
        <v>5</v>
      </c>
      <c r="L247" s="1" t="n">
        <v>5</v>
      </c>
      <c r="M247" s="1" t="n">
        <v>4</v>
      </c>
      <c r="N247" s="1" t="n">
        <f aca="false">SUM(K247:M247)</f>
        <v>14</v>
      </c>
      <c r="O247" s="1" t="n">
        <v>3</v>
      </c>
      <c r="P247" s="1" t="n">
        <v>2</v>
      </c>
      <c r="Q247" s="1" t="n">
        <v>4</v>
      </c>
      <c r="R247" s="1" t="n">
        <f aca="false">SUM(O247:Q247)</f>
        <v>9</v>
      </c>
      <c r="S247" s="5" t="n">
        <v>2</v>
      </c>
      <c r="T247" s="5" t="n">
        <v>2</v>
      </c>
      <c r="U247" s="5" t="n">
        <v>2</v>
      </c>
      <c r="V247" s="5" t="n">
        <v>2</v>
      </c>
      <c r="W247" s="5" t="n">
        <f aca="false">SUM(S247:V247)</f>
        <v>8</v>
      </c>
      <c r="X247" s="1" t="n">
        <v>3</v>
      </c>
      <c r="Y247" s="1" t="n">
        <v>3</v>
      </c>
      <c r="Z247" s="1" t="n">
        <v>3</v>
      </c>
      <c r="AA247" s="1" t="n">
        <v>3</v>
      </c>
      <c r="AB247" s="1" t="n">
        <f aca="false">SUM(X247:AA247)</f>
        <v>12</v>
      </c>
      <c r="AC247" s="1" t="n">
        <f aca="false">SUM(F247:AA247)</f>
        <v>102</v>
      </c>
      <c r="AD247" s="1" t="n">
        <f aca="false">STDEV(F247:AA247)</f>
        <v>3.52603182528185</v>
      </c>
    </row>
    <row r="248" customFormat="false" ht="15" hidden="false" customHeight="false" outlineLevel="0" collapsed="false">
      <c r="A248" s="4" t="n">
        <v>247</v>
      </c>
      <c r="B248" s="1" t="s">
        <v>277</v>
      </c>
      <c r="C248" s="1" t="s">
        <v>33</v>
      </c>
      <c r="D248" s="1" t="n">
        <v>17</v>
      </c>
      <c r="F248" s="1" t="n">
        <v>3</v>
      </c>
      <c r="G248" s="1" t="n">
        <v>3</v>
      </c>
      <c r="H248" s="1" t="n">
        <v>3</v>
      </c>
      <c r="I248" s="1" t="n">
        <v>4</v>
      </c>
      <c r="J248" s="1" t="n">
        <f aca="false">SUM(F248:I248)</f>
        <v>13</v>
      </c>
      <c r="K248" s="1" t="n">
        <v>3</v>
      </c>
      <c r="L248" s="1" t="n">
        <v>4</v>
      </c>
      <c r="M248" s="1" t="n">
        <v>3</v>
      </c>
      <c r="N248" s="1" t="n">
        <f aca="false">SUM(K248:M248)</f>
        <v>10</v>
      </c>
      <c r="O248" s="1" t="n">
        <v>4</v>
      </c>
      <c r="P248" s="1" t="n">
        <v>2</v>
      </c>
      <c r="Q248" s="1" t="n">
        <v>2</v>
      </c>
      <c r="R248" s="1" t="n">
        <f aca="false">SUM(O248:Q248)</f>
        <v>8</v>
      </c>
      <c r="S248" s="5" t="n">
        <v>3</v>
      </c>
      <c r="T248" s="5" t="n">
        <v>3</v>
      </c>
      <c r="U248" s="5" t="n">
        <v>3</v>
      </c>
      <c r="V248" s="5" t="n">
        <v>3</v>
      </c>
      <c r="W248" s="5" t="n">
        <f aca="false">SUM(S248:V248)</f>
        <v>12</v>
      </c>
      <c r="X248" s="1" t="n">
        <v>4</v>
      </c>
      <c r="Y248" s="1" t="n">
        <v>3</v>
      </c>
      <c r="Z248" s="1" t="n">
        <v>3</v>
      </c>
      <c r="AA248" s="1" t="n">
        <v>3</v>
      </c>
      <c r="AB248" s="1" t="n">
        <f aca="false">SUM(X248:AA248)</f>
        <v>13</v>
      </c>
      <c r="AC248" s="1" t="n">
        <f aca="false">SUM(F248:AA248)</f>
        <v>99</v>
      </c>
      <c r="AD248" s="1" t="n">
        <f aca="false">STDEV(F248:AA248)</f>
        <v>3.17355141307472</v>
      </c>
    </row>
    <row r="249" customFormat="false" ht="15" hidden="false" customHeight="false" outlineLevel="0" collapsed="false">
      <c r="A249" s="6" t="n">
        <v>248</v>
      </c>
      <c r="B249" s="1" t="s">
        <v>278</v>
      </c>
      <c r="C249" s="1" t="s">
        <v>33</v>
      </c>
      <c r="D249" s="1" t="n">
        <v>17</v>
      </c>
      <c r="F249" s="1" t="n">
        <v>4</v>
      </c>
      <c r="G249" s="1" t="n">
        <v>4</v>
      </c>
      <c r="H249" s="1" t="n">
        <v>2</v>
      </c>
      <c r="I249" s="1" t="n">
        <v>4</v>
      </c>
      <c r="J249" s="1" t="n">
        <f aca="false">SUM(F249:I249)</f>
        <v>14</v>
      </c>
      <c r="K249" s="1" t="n">
        <v>4</v>
      </c>
      <c r="L249" s="1" t="n">
        <v>3</v>
      </c>
      <c r="M249" s="1" t="n">
        <v>2</v>
      </c>
      <c r="N249" s="1" t="n">
        <f aca="false">SUM(K249:M249)</f>
        <v>9</v>
      </c>
      <c r="O249" s="1" t="n">
        <v>4</v>
      </c>
      <c r="P249" s="1" t="n">
        <v>2</v>
      </c>
      <c r="Q249" s="1" t="n">
        <v>2</v>
      </c>
      <c r="R249" s="1" t="n">
        <f aca="false">SUM(O249:Q249)</f>
        <v>8</v>
      </c>
      <c r="S249" s="5" t="n">
        <v>2</v>
      </c>
      <c r="T249" s="5" t="n">
        <v>2</v>
      </c>
      <c r="U249" s="5" t="n">
        <v>2</v>
      </c>
      <c r="V249" s="5" t="n">
        <v>2</v>
      </c>
      <c r="W249" s="5" t="n">
        <f aca="false">SUM(S249:V249)</f>
        <v>8</v>
      </c>
      <c r="X249" s="1" t="n">
        <v>3</v>
      </c>
      <c r="Y249" s="1" t="n">
        <v>3</v>
      </c>
      <c r="Z249" s="1" t="n">
        <v>3</v>
      </c>
      <c r="AA249" s="1" t="n">
        <v>4</v>
      </c>
      <c r="AB249" s="1" t="n">
        <f aca="false">SUM(X249:AA249)</f>
        <v>13</v>
      </c>
      <c r="AC249" s="1" t="n">
        <f aca="false">SUM(F249:AA249)</f>
        <v>91</v>
      </c>
      <c r="AD249" s="1" t="n">
        <f aca="false">STDEV(F249:AA249)</f>
        <v>3.02836518124807</v>
      </c>
    </row>
    <row r="250" customFormat="false" ht="15" hidden="false" customHeight="false" outlineLevel="0" collapsed="false">
      <c r="A250" s="4" t="n">
        <v>249</v>
      </c>
      <c r="B250" s="1" t="s">
        <v>279</v>
      </c>
      <c r="C250" s="1" t="s">
        <v>33</v>
      </c>
      <c r="D250" s="1" t="n">
        <v>17</v>
      </c>
      <c r="E250" s="1" t="n">
        <v>11609</v>
      </c>
      <c r="F250" s="1" t="n">
        <v>4</v>
      </c>
      <c r="G250" s="1" t="n">
        <v>3</v>
      </c>
      <c r="H250" s="1" t="n">
        <v>2</v>
      </c>
      <c r="I250" s="1" t="n">
        <v>4</v>
      </c>
      <c r="J250" s="1" t="n">
        <f aca="false">SUM(F250:I250)</f>
        <v>13</v>
      </c>
      <c r="K250" s="1" t="n">
        <v>3</v>
      </c>
      <c r="L250" s="1" t="n">
        <v>4</v>
      </c>
      <c r="M250" s="1" t="n">
        <v>3</v>
      </c>
      <c r="N250" s="1" t="n">
        <f aca="false">SUM(K250:M250)</f>
        <v>10</v>
      </c>
      <c r="O250" s="1" t="n">
        <v>4</v>
      </c>
      <c r="P250" s="1" t="n">
        <v>3</v>
      </c>
      <c r="Q250" s="1" t="n">
        <v>3</v>
      </c>
      <c r="R250" s="1" t="n">
        <f aca="false">SUM(O250:Q250)</f>
        <v>10</v>
      </c>
      <c r="S250" s="5" t="n">
        <v>2</v>
      </c>
      <c r="T250" s="5" t="n">
        <v>3</v>
      </c>
      <c r="U250" s="5" t="n">
        <v>2</v>
      </c>
      <c r="V250" s="5" t="n">
        <v>2</v>
      </c>
      <c r="W250" s="5" t="n">
        <f aca="false">SUM(S250:V250)</f>
        <v>9</v>
      </c>
      <c r="X250" s="1" t="n">
        <v>3</v>
      </c>
      <c r="Y250" s="1" t="n">
        <v>4</v>
      </c>
      <c r="Z250" s="1" t="n">
        <v>3</v>
      </c>
      <c r="AA250" s="1" t="n">
        <v>3</v>
      </c>
      <c r="AB250" s="1" t="n">
        <f aca="false">SUM(X250:AA250)</f>
        <v>13</v>
      </c>
      <c r="AC250" s="1" t="n">
        <f aca="false">SUM(F250:AA250)</f>
        <v>97</v>
      </c>
      <c r="AD250" s="1" t="n">
        <f aca="false">STDEV(F250:AA250)</f>
        <v>3.08080216686206</v>
      </c>
    </row>
    <row r="251" customFormat="false" ht="15" hidden="false" customHeight="false" outlineLevel="0" collapsed="false">
      <c r="A251" s="6" t="n">
        <v>250</v>
      </c>
      <c r="B251" s="1" t="s">
        <v>280</v>
      </c>
      <c r="C251" s="1" t="s">
        <v>33</v>
      </c>
      <c r="D251" s="1" t="n">
        <v>16</v>
      </c>
      <c r="E251" s="1" t="n">
        <v>11439</v>
      </c>
      <c r="F251" s="1" t="n">
        <v>4</v>
      </c>
      <c r="G251" s="1" t="n">
        <v>3</v>
      </c>
      <c r="H251" s="1" t="n">
        <v>2</v>
      </c>
      <c r="I251" s="1" t="n">
        <v>5</v>
      </c>
      <c r="J251" s="1" t="n">
        <f aca="false">SUM(F251:I251)</f>
        <v>14</v>
      </c>
      <c r="K251" s="1" t="n">
        <v>5</v>
      </c>
      <c r="L251" s="1" t="n">
        <v>4</v>
      </c>
      <c r="M251" s="1" t="n">
        <v>2</v>
      </c>
      <c r="N251" s="1" t="n">
        <f aca="false">SUM(K251:M251)</f>
        <v>11</v>
      </c>
      <c r="O251" s="1" t="n">
        <v>5</v>
      </c>
      <c r="P251" s="1" t="n">
        <v>1</v>
      </c>
      <c r="Q251" s="1" t="n">
        <v>3</v>
      </c>
      <c r="R251" s="1" t="n">
        <f aca="false">SUM(O251:Q251)</f>
        <v>9</v>
      </c>
      <c r="S251" s="5" t="n">
        <v>2</v>
      </c>
      <c r="T251" s="5" t="n">
        <v>2</v>
      </c>
      <c r="U251" s="5" t="n">
        <v>2</v>
      </c>
      <c r="V251" s="5" t="n">
        <v>2</v>
      </c>
      <c r="W251" s="5" t="n">
        <f aca="false">SUM(S251:V251)</f>
        <v>8</v>
      </c>
      <c r="X251" s="1" t="n">
        <v>4</v>
      </c>
      <c r="Y251" s="1" t="n">
        <v>5</v>
      </c>
      <c r="Z251" s="1" t="n">
        <v>3</v>
      </c>
      <c r="AA251" s="1" t="n">
        <v>3</v>
      </c>
      <c r="AB251" s="1" t="n">
        <f aca="false">SUM(X251:AA251)</f>
        <v>15</v>
      </c>
      <c r="AC251" s="1" t="n">
        <f aca="false">SUM(F251:AA251)</f>
        <v>99</v>
      </c>
      <c r="AD251" s="1" t="n">
        <f aca="false">STDEV(F251:AA251)</f>
        <v>3.27690330008306</v>
      </c>
    </row>
    <row r="252" customFormat="false" ht="15" hidden="false" customHeight="false" outlineLevel="0" collapsed="false">
      <c r="A252" s="4" t="n">
        <v>251</v>
      </c>
      <c r="B252" s="1" t="s">
        <v>281</v>
      </c>
      <c r="C252" s="1" t="s">
        <v>33</v>
      </c>
      <c r="D252" s="1" t="n">
        <v>16</v>
      </c>
      <c r="E252" s="1" t="n">
        <v>11445</v>
      </c>
      <c r="F252" s="1" t="n">
        <v>4</v>
      </c>
      <c r="G252" s="1" t="n">
        <v>4</v>
      </c>
      <c r="H252" s="1" t="n">
        <v>3</v>
      </c>
      <c r="I252" s="1" t="n">
        <v>4</v>
      </c>
      <c r="J252" s="1" t="n">
        <f aca="false">SUM(F252:I252)</f>
        <v>15</v>
      </c>
      <c r="K252" s="1" t="n">
        <v>5</v>
      </c>
      <c r="L252" s="1" t="n">
        <v>3</v>
      </c>
      <c r="M252" s="1" t="n">
        <v>4</v>
      </c>
      <c r="N252" s="1" t="n">
        <f aca="false">SUM(K252:M252)</f>
        <v>12</v>
      </c>
      <c r="O252" s="1" t="n">
        <v>4</v>
      </c>
      <c r="P252" s="1" t="n">
        <v>2</v>
      </c>
      <c r="Q252" s="1" t="n">
        <v>4</v>
      </c>
      <c r="R252" s="1" t="n">
        <f aca="false">SUM(O252:Q252)</f>
        <v>10</v>
      </c>
      <c r="S252" s="5" t="n">
        <v>2</v>
      </c>
      <c r="T252" s="5" t="n">
        <v>2</v>
      </c>
      <c r="U252" s="5" t="n">
        <v>2</v>
      </c>
      <c r="V252" s="5" t="n">
        <v>2</v>
      </c>
      <c r="W252" s="5" t="n">
        <f aca="false">SUM(S252:V252)</f>
        <v>8</v>
      </c>
      <c r="X252" s="1" t="n">
        <v>3</v>
      </c>
      <c r="Y252" s="1" t="n">
        <v>4</v>
      </c>
      <c r="Z252" s="1" t="n">
        <v>3</v>
      </c>
      <c r="AA252" s="1" t="n">
        <v>3</v>
      </c>
      <c r="AB252" s="1" t="n">
        <f aca="false">SUM(X252:AA252)</f>
        <v>13</v>
      </c>
      <c r="AC252" s="1" t="n">
        <f aca="false">SUM(F252:AA252)</f>
        <v>103</v>
      </c>
      <c r="AD252" s="1" t="n">
        <f aca="false">STDEV(F252:AA252)</f>
        <v>3.46940867249688</v>
      </c>
    </row>
    <row r="253" customFormat="false" ht="15" hidden="false" customHeight="false" outlineLevel="0" collapsed="false">
      <c r="A253" s="6" t="n">
        <v>252</v>
      </c>
      <c r="B253" s="1" t="s">
        <v>282</v>
      </c>
      <c r="C253" s="1" t="s">
        <v>31</v>
      </c>
      <c r="D253" s="1" t="n">
        <v>18</v>
      </c>
      <c r="E253" s="1" t="n">
        <v>26</v>
      </c>
      <c r="F253" s="1" t="n">
        <v>3</v>
      </c>
      <c r="G253" s="1" t="n">
        <v>3</v>
      </c>
      <c r="H253" s="1" t="n">
        <v>3</v>
      </c>
      <c r="I253" s="1" t="n">
        <v>3</v>
      </c>
      <c r="J253" s="1" t="n">
        <f aca="false">SUM(F253:I253)</f>
        <v>12</v>
      </c>
      <c r="K253" s="1" t="n">
        <v>3</v>
      </c>
      <c r="L253" s="1" t="n">
        <v>3</v>
      </c>
      <c r="M253" s="1" t="n">
        <v>4</v>
      </c>
      <c r="N253" s="1" t="n">
        <f aca="false">SUM(K253:M253)</f>
        <v>10</v>
      </c>
      <c r="O253" s="1" t="n">
        <v>2</v>
      </c>
      <c r="P253" s="1" t="n">
        <v>3</v>
      </c>
      <c r="Q253" s="1" t="n">
        <v>3</v>
      </c>
      <c r="R253" s="1" t="n">
        <f aca="false">SUM(O253:Q253)</f>
        <v>8</v>
      </c>
      <c r="S253" s="5" t="n">
        <v>3</v>
      </c>
      <c r="T253" s="5" t="n">
        <v>4</v>
      </c>
      <c r="U253" s="5" t="n">
        <v>3</v>
      </c>
      <c r="V253" s="5" t="n">
        <v>4</v>
      </c>
      <c r="W253" s="5" t="n">
        <f aca="false">SUM(S253:V253)</f>
        <v>14</v>
      </c>
      <c r="X253" s="1" t="n">
        <v>3</v>
      </c>
      <c r="Y253" s="1" t="n">
        <v>4</v>
      </c>
      <c r="Z253" s="1" t="n">
        <v>4</v>
      </c>
      <c r="AA253" s="1" t="n">
        <v>3</v>
      </c>
      <c r="AB253" s="1" t="n">
        <f aca="false">SUM(X253:AA253)</f>
        <v>14</v>
      </c>
      <c r="AC253" s="1" t="n">
        <f aca="false">SUM(F253:AA253)</f>
        <v>102</v>
      </c>
      <c r="AD253" s="1" t="n">
        <f aca="false">STDEV(F253:AA253)</f>
        <v>3.25935217848219</v>
      </c>
    </row>
    <row r="254" customFormat="false" ht="15" hidden="false" customHeight="false" outlineLevel="0" collapsed="false">
      <c r="A254" s="4" t="n">
        <v>253</v>
      </c>
      <c r="B254" s="1" t="s">
        <v>283</v>
      </c>
      <c r="C254" s="1" t="s">
        <v>33</v>
      </c>
      <c r="D254" s="1" t="n">
        <v>17</v>
      </c>
      <c r="E254" s="1" t="n">
        <v>11583</v>
      </c>
      <c r="F254" s="1" t="n">
        <v>2</v>
      </c>
      <c r="G254" s="1" t="n">
        <v>3</v>
      </c>
      <c r="H254" s="1" t="n">
        <v>5</v>
      </c>
      <c r="I254" s="1" t="n">
        <v>4</v>
      </c>
      <c r="J254" s="1" t="n">
        <f aca="false">SUM(F254:I254)</f>
        <v>14</v>
      </c>
      <c r="K254" s="1" t="n">
        <v>5</v>
      </c>
      <c r="L254" s="1" t="n">
        <v>5</v>
      </c>
      <c r="M254" s="1" t="n">
        <v>5</v>
      </c>
      <c r="N254" s="1" t="n">
        <f aca="false">SUM(K254:M254)</f>
        <v>15</v>
      </c>
      <c r="O254" s="1" t="n">
        <v>3</v>
      </c>
      <c r="P254" s="1" t="n">
        <v>3</v>
      </c>
      <c r="Q254" s="1" t="n">
        <v>2</v>
      </c>
      <c r="R254" s="1" t="n">
        <f aca="false">SUM(O254:Q254)</f>
        <v>8</v>
      </c>
      <c r="S254" s="5" t="n">
        <v>2</v>
      </c>
      <c r="T254" s="5" t="n">
        <v>2</v>
      </c>
      <c r="U254" s="5" t="n">
        <v>2</v>
      </c>
      <c r="V254" s="5" t="n">
        <v>3</v>
      </c>
      <c r="W254" s="5" t="n">
        <f aca="false">SUM(S254:V254)</f>
        <v>9</v>
      </c>
      <c r="X254" s="1" t="n">
        <v>3</v>
      </c>
      <c r="Y254" s="1" t="n">
        <v>4</v>
      </c>
      <c r="Z254" s="1" t="n">
        <v>4</v>
      </c>
      <c r="AA254" s="1" t="n">
        <v>3</v>
      </c>
      <c r="AB254" s="1" t="n">
        <f aca="false">SUM(X254:AA254)</f>
        <v>14</v>
      </c>
      <c r="AC254" s="1" t="n">
        <f aca="false">SUM(F254:AA254)</f>
        <v>106</v>
      </c>
      <c r="AD254" s="1" t="n">
        <f aca="false">STDEV(F254:AA254)</f>
        <v>3.63365700135046</v>
      </c>
    </row>
    <row r="255" customFormat="false" ht="15" hidden="false" customHeight="false" outlineLevel="0" collapsed="false">
      <c r="A255" s="6" t="n">
        <v>254</v>
      </c>
      <c r="B255" s="1" t="s">
        <v>284</v>
      </c>
      <c r="C255" s="1" t="s">
        <v>33</v>
      </c>
      <c r="D255" s="1" t="n">
        <v>17</v>
      </c>
      <c r="E255" s="1" t="n">
        <v>31</v>
      </c>
      <c r="F255" s="1" t="n">
        <v>3</v>
      </c>
      <c r="G255" s="1" t="n">
        <v>3</v>
      </c>
      <c r="H255" s="1" t="n">
        <v>4</v>
      </c>
      <c r="I255" s="1" t="n">
        <v>4</v>
      </c>
      <c r="J255" s="1" t="n">
        <f aca="false">SUM(F255:I255)</f>
        <v>14</v>
      </c>
      <c r="K255" s="1" t="n">
        <v>4</v>
      </c>
      <c r="L255" s="1" t="n">
        <v>4</v>
      </c>
      <c r="M255" s="1" t="n">
        <v>2</v>
      </c>
      <c r="N255" s="1" t="n">
        <f aca="false">SUM(K255:M255)</f>
        <v>10</v>
      </c>
      <c r="O255" s="1" t="n">
        <v>3</v>
      </c>
      <c r="P255" s="1" t="n">
        <v>3</v>
      </c>
      <c r="Q255" s="1" t="n">
        <v>2</v>
      </c>
      <c r="R255" s="1" t="n">
        <f aca="false">SUM(O255:Q255)</f>
        <v>8</v>
      </c>
      <c r="S255" s="5" t="n">
        <v>2</v>
      </c>
      <c r="T255" s="5" t="n">
        <v>2</v>
      </c>
      <c r="U255" s="5" t="n">
        <v>3</v>
      </c>
      <c r="V255" s="5" t="n">
        <v>3</v>
      </c>
      <c r="W255" s="5" t="n">
        <f aca="false">SUM(S255:V255)</f>
        <v>10</v>
      </c>
      <c r="X255" s="1" t="n">
        <v>3</v>
      </c>
      <c r="Y255" s="1" t="n">
        <v>3</v>
      </c>
      <c r="Z255" s="1" t="n">
        <v>3</v>
      </c>
      <c r="AA255" s="1" t="n">
        <v>3</v>
      </c>
      <c r="AB255" s="1" t="n">
        <f aca="false">SUM(X255:AA255)</f>
        <v>12</v>
      </c>
      <c r="AC255" s="1" t="n">
        <f aca="false">SUM(F255:AA255)</f>
        <v>96</v>
      </c>
      <c r="AD255" s="1" t="n">
        <f aca="false">STDEV(F255:AA255)</f>
        <v>3.17048072884035</v>
      </c>
    </row>
    <row r="256" customFormat="false" ht="15" hidden="false" customHeight="false" outlineLevel="0" collapsed="false">
      <c r="A256" s="4" t="n">
        <v>255</v>
      </c>
      <c r="B256" s="1" t="s">
        <v>285</v>
      </c>
      <c r="C256" s="1" t="s">
        <v>33</v>
      </c>
      <c r="D256" s="1" t="n">
        <v>17</v>
      </c>
      <c r="E256" s="1" t="n">
        <v>11496</v>
      </c>
      <c r="F256" s="1" t="n">
        <v>4</v>
      </c>
      <c r="G256" s="1" t="n">
        <v>4</v>
      </c>
      <c r="H256" s="1" t="n">
        <v>3</v>
      </c>
      <c r="I256" s="1" t="n">
        <v>4</v>
      </c>
      <c r="J256" s="1" t="n">
        <f aca="false">SUM(F256:I256)</f>
        <v>15</v>
      </c>
      <c r="K256" s="1" t="n">
        <v>3</v>
      </c>
      <c r="L256" s="1" t="n">
        <v>3</v>
      </c>
      <c r="M256" s="1" t="n">
        <v>3</v>
      </c>
      <c r="N256" s="1" t="n">
        <f aca="false">SUM(K256:M256)</f>
        <v>9</v>
      </c>
      <c r="O256" s="1" t="n">
        <v>4</v>
      </c>
      <c r="P256" s="1" t="n">
        <v>3</v>
      </c>
      <c r="Q256" s="1" t="n">
        <v>3</v>
      </c>
      <c r="R256" s="1" t="n">
        <f aca="false">SUM(O256:Q256)</f>
        <v>10</v>
      </c>
      <c r="S256" s="5" t="n">
        <v>3</v>
      </c>
      <c r="T256" s="5" t="n">
        <v>3</v>
      </c>
      <c r="U256" s="5" t="n">
        <v>4</v>
      </c>
      <c r="V256" s="5" t="n">
        <v>4</v>
      </c>
      <c r="W256" s="5" t="n">
        <f aca="false">SUM(S256:V256)</f>
        <v>14</v>
      </c>
      <c r="X256" s="1" t="n">
        <v>3</v>
      </c>
      <c r="Y256" s="1" t="n">
        <v>3</v>
      </c>
      <c r="Z256" s="1" t="n">
        <v>4</v>
      </c>
      <c r="AA256" s="1" t="n">
        <v>4</v>
      </c>
      <c r="AB256" s="1" t="n">
        <f aca="false">SUM(X256:AA256)</f>
        <v>14</v>
      </c>
      <c r="AC256" s="1" t="n">
        <f aca="false">SUM(F256:AA256)</f>
        <v>110</v>
      </c>
      <c r="AD256" s="1" t="n">
        <f aca="false">STDEV(F256:AA256)</f>
        <v>3.58568582800318</v>
      </c>
    </row>
    <row r="257" customFormat="false" ht="15" hidden="false" customHeight="false" outlineLevel="0" collapsed="false">
      <c r="A257" s="6" t="n">
        <v>256</v>
      </c>
      <c r="B257" s="1" t="s">
        <v>286</v>
      </c>
      <c r="C257" s="1" t="s">
        <v>33</v>
      </c>
      <c r="D257" s="1" t="n">
        <v>17</v>
      </c>
      <c r="E257" s="1" t="n">
        <v>11428</v>
      </c>
      <c r="F257" s="1" t="n">
        <v>4</v>
      </c>
      <c r="G257" s="1" t="n">
        <v>4</v>
      </c>
      <c r="H257" s="1" t="n">
        <v>4</v>
      </c>
      <c r="I257" s="1" t="n">
        <v>4</v>
      </c>
      <c r="J257" s="1" t="n">
        <f aca="false">SUM(F257:I257)</f>
        <v>16</v>
      </c>
      <c r="K257" s="1" t="n">
        <v>3</v>
      </c>
      <c r="L257" s="1" t="n">
        <v>3</v>
      </c>
      <c r="M257" s="1" t="n">
        <v>4</v>
      </c>
      <c r="N257" s="1" t="n">
        <f aca="false">SUM(K257:M257)</f>
        <v>10</v>
      </c>
      <c r="O257" s="1" t="n">
        <v>4</v>
      </c>
      <c r="P257" s="1" t="n">
        <v>4</v>
      </c>
      <c r="Q257" s="1" t="n">
        <v>3</v>
      </c>
      <c r="R257" s="1" t="n">
        <f aca="false">SUM(O257:Q257)</f>
        <v>11</v>
      </c>
      <c r="S257" s="5" t="n">
        <v>2</v>
      </c>
      <c r="T257" s="5" t="n">
        <v>3</v>
      </c>
      <c r="U257" s="5" t="n">
        <v>4</v>
      </c>
      <c r="V257" s="5" t="n">
        <v>4</v>
      </c>
      <c r="W257" s="5" t="n">
        <f aca="false">SUM(S257:V257)</f>
        <v>13</v>
      </c>
      <c r="X257" s="1" t="n">
        <v>2</v>
      </c>
      <c r="Y257" s="1" t="n">
        <v>3</v>
      </c>
      <c r="Z257" s="1" t="n">
        <v>3</v>
      </c>
      <c r="AA257" s="1" t="n">
        <v>3</v>
      </c>
      <c r="AB257" s="1" t="n">
        <f aca="false">SUM(X257:AA257)</f>
        <v>11</v>
      </c>
      <c r="AC257" s="1" t="n">
        <f aca="false">SUM(F257:AA257)</f>
        <v>111</v>
      </c>
      <c r="AD257" s="1" t="n">
        <f aca="false">STDEV(F257:AA257)</f>
        <v>3.78565302572341</v>
      </c>
    </row>
    <row r="258" customFormat="false" ht="15" hidden="false" customHeight="false" outlineLevel="0" collapsed="false">
      <c r="A258" s="4" t="n">
        <v>257</v>
      </c>
      <c r="B258" s="1" t="s">
        <v>287</v>
      </c>
      <c r="C258" s="1" t="s">
        <v>33</v>
      </c>
      <c r="D258" s="1" t="n">
        <v>17</v>
      </c>
      <c r="E258" s="1" t="n">
        <v>11538</v>
      </c>
      <c r="F258" s="1" t="n">
        <v>4</v>
      </c>
      <c r="G258" s="1" t="n">
        <v>4</v>
      </c>
      <c r="H258" s="1" t="n">
        <v>3</v>
      </c>
      <c r="I258" s="1" t="n">
        <v>4</v>
      </c>
      <c r="J258" s="1" t="n">
        <f aca="false">SUM(F258:I258)</f>
        <v>15</v>
      </c>
      <c r="K258" s="1" t="n">
        <v>4</v>
      </c>
      <c r="L258" s="1" t="n">
        <v>4</v>
      </c>
      <c r="M258" s="1" t="n">
        <v>3</v>
      </c>
      <c r="N258" s="1" t="n">
        <f aca="false">SUM(K258:M258)</f>
        <v>11</v>
      </c>
      <c r="O258" s="1" t="n">
        <v>3</v>
      </c>
      <c r="P258" s="1" t="n">
        <v>4</v>
      </c>
      <c r="Q258" s="1" t="n">
        <v>3</v>
      </c>
      <c r="R258" s="1" t="n">
        <f aca="false">SUM(O258:Q258)</f>
        <v>10</v>
      </c>
      <c r="S258" s="5" t="n">
        <v>3</v>
      </c>
      <c r="T258" s="5" t="n">
        <v>3</v>
      </c>
      <c r="U258" s="5" t="n">
        <v>3</v>
      </c>
      <c r="V258" s="5" t="n">
        <v>3</v>
      </c>
      <c r="W258" s="5" t="n">
        <f aca="false">SUM(S258:V258)</f>
        <v>12</v>
      </c>
      <c r="X258" s="1" t="n">
        <v>3</v>
      </c>
      <c r="Y258" s="1" t="n">
        <v>4</v>
      </c>
      <c r="Z258" s="1" t="n">
        <v>3</v>
      </c>
      <c r="AA258" s="1" t="n">
        <v>3</v>
      </c>
      <c r="AB258" s="1" t="n">
        <f aca="false">SUM(X258:AA258)</f>
        <v>13</v>
      </c>
      <c r="AC258" s="1" t="n">
        <f aca="false">SUM(F258:AA258)</f>
        <v>109</v>
      </c>
      <c r="AD258" s="1" t="n">
        <f aca="false">STDEV(F258:AA258)</f>
        <v>3.52511090980226</v>
      </c>
    </row>
    <row r="259" customFormat="false" ht="15" hidden="false" customHeight="false" outlineLevel="0" collapsed="false">
      <c r="A259" s="6" t="n">
        <v>258</v>
      </c>
      <c r="B259" s="1" t="s">
        <v>288</v>
      </c>
      <c r="C259" s="1" t="s">
        <v>33</v>
      </c>
      <c r="D259" s="1" t="n">
        <v>17</v>
      </c>
      <c r="E259" s="1" t="n">
        <v>11610</v>
      </c>
      <c r="F259" s="1" t="n">
        <v>4</v>
      </c>
      <c r="G259" s="1" t="n">
        <v>4</v>
      </c>
      <c r="H259" s="1" t="n">
        <v>4</v>
      </c>
      <c r="I259" s="1" t="n">
        <v>4</v>
      </c>
      <c r="J259" s="1" t="n">
        <f aca="false">SUM(F259:I259)</f>
        <v>16</v>
      </c>
      <c r="K259" s="1" t="n">
        <v>3</v>
      </c>
      <c r="L259" s="1" t="n">
        <v>3</v>
      </c>
      <c r="M259" s="1" t="n">
        <v>3</v>
      </c>
      <c r="N259" s="1" t="n">
        <f aca="false">SUM(K259:M259)</f>
        <v>9</v>
      </c>
      <c r="O259" s="1" t="n">
        <v>4</v>
      </c>
      <c r="P259" s="1" t="n">
        <v>4</v>
      </c>
      <c r="Q259" s="1" t="n">
        <v>3</v>
      </c>
      <c r="R259" s="1" t="n">
        <f aca="false">SUM(O259:Q259)</f>
        <v>11</v>
      </c>
      <c r="S259" s="5" t="n">
        <v>3</v>
      </c>
      <c r="T259" s="5" t="n">
        <v>3</v>
      </c>
      <c r="U259" s="5" t="n">
        <v>3</v>
      </c>
      <c r="V259" s="5" t="n">
        <v>3</v>
      </c>
      <c r="W259" s="5" t="n">
        <f aca="false">SUM(S259:V259)</f>
        <v>12</v>
      </c>
      <c r="X259" s="1" t="n">
        <v>3</v>
      </c>
      <c r="Y259" s="1" t="n">
        <v>3</v>
      </c>
      <c r="Z259" s="1" t="n">
        <v>3</v>
      </c>
      <c r="AA259" s="1" t="n">
        <v>3</v>
      </c>
      <c r="AB259" s="1" t="n">
        <f aca="false">SUM(X259:AA259)</f>
        <v>12</v>
      </c>
      <c r="AC259" s="1" t="n">
        <f aca="false">SUM(F259:AA259)</f>
        <v>108</v>
      </c>
      <c r="AD259" s="1" t="n">
        <f aca="false">STDEV(F259:AA259)</f>
        <v>3.62411356530106</v>
      </c>
    </row>
    <row r="260" customFormat="false" ht="15" hidden="false" customHeight="false" outlineLevel="0" collapsed="false">
      <c r="A260" s="4" t="n">
        <v>259</v>
      </c>
      <c r="B260" s="1" t="s">
        <v>289</v>
      </c>
      <c r="C260" s="1" t="s">
        <v>33</v>
      </c>
      <c r="D260" s="1" t="n">
        <v>17</v>
      </c>
      <c r="F260" s="1" t="n">
        <v>3</v>
      </c>
      <c r="G260" s="1" t="n">
        <v>4</v>
      </c>
      <c r="H260" s="1" t="n">
        <v>4</v>
      </c>
      <c r="I260" s="1" t="n">
        <v>4</v>
      </c>
      <c r="J260" s="1" t="n">
        <f aca="false">SUM(F260:I260)</f>
        <v>15</v>
      </c>
      <c r="K260" s="1" t="n">
        <v>3</v>
      </c>
      <c r="L260" s="1" t="n">
        <v>3</v>
      </c>
      <c r="M260" s="1" t="n">
        <v>4</v>
      </c>
      <c r="N260" s="1" t="n">
        <f aca="false">SUM(K260:M260)</f>
        <v>10</v>
      </c>
      <c r="O260" s="1" t="n">
        <v>3</v>
      </c>
      <c r="P260" s="1" t="n">
        <v>4</v>
      </c>
      <c r="Q260" s="1" t="n">
        <v>3</v>
      </c>
      <c r="R260" s="1" t="n">
        <f aca="false">SUM(O260:Q260)</f>
        <v>10</v>
      </c>
      <c r="S260" s="5" t="n">
        <v>4</v>
      </c>
      <c r="T260" s="5" t="n">
        <v>4</v>
      </c>
      <c r="U260" s="5" t="n">
        <v>5</v>
      </c>
      <c r="V260" s="5" t="n">
        <v>3</v>
      </c>
      <c r="W260" s="5" t="n">
        <f aca="false">SUM(S260:V260)</f>
        <v>16</v>
      </c>
      <c r="X260" s="1" t="n">
        <v>3</v>
      </c>
      <c r="Y260" s="1" t="n">
        <v>4</v>
      </c>
      <c r="Z260" s="1" t="n">
        <v>5</v>
      </c>
      <c r="AA260" s="1" t="n">
        <v>4</v>
      </c>
      <c r="AB260" s="1" t="n">
        <f aca="false">SUM(X260:AA260)</f>
        <v>16</v>
      </c>
      <c r="AC260" s="1" t="n">
        <f aca="false">SUM(F260:AA260)</f>
        <v>118</v>
      </c>
      <c r="AD260" s="1" t="n">
        <f aca="false">STDEV(F260:AA260)</f>
        <v>3.8115795319183</v>
      </c>
    </row>
    <row r="261" customFormat="false" ht="15" hidden="false" customHeight="false" outlineLevel="0" collapsed="false">
      <c r="A261" s="6" t="n">
        <v>260</v>
      </c>
      <c r="B261" s="1" t="s">
        <v>290</v>
      </c>
      <c r="C261" s="1" t="s">
        <v>33</v>
      </c>
      <c r="D261" s="1" t="n">
        <v>16</v>
      </c>
      <c r="F261" s="1" t="n">
        <v>3</v>
      </c>
      <c r="G261" s="1" t="n">
        <v>4</v>
      </c>
      <c r="H261" s="1" t="n">
        <v>3</v>
      </c>
      <c r="I261" s="1" t="n">
        <v>4</v>
      </c>
      <c r="J261" s="1" t="n">
        <f aca="false">SUM(F261:I261)</f>
        <v>14</v>
      </c>
      <c r="K261" s="1" t="n">
        <v>3</v>
      </c>
      <c r="L261" s="1" t="n">
        <v>3</v>
      </c>
      <c r="M261" s="1" t="n">
        <v>4</v>
      </c>
      <c r="N261" s="1" t="n">
        <f aca="false">SUM(K261:M261)</f>
        <v>10</v>
      </c>
      <c r="O261" s="1" t="n">
        <v>3</v>
      </c>
      <c r="P261" s="1" t="n">
        <v>4</v>
      </c>
      <c r="Q261" s="1" t="n">
        <v>3</v>
      </c>
      <c r="R261" s="1" t="n">
        <f aca="false">SUM(O261:Q261)</f>
        <v>10</v>
      </c>
      <c r="S261" s="5" t="n">
        <v>3</v>
      </c>
      <c r="T261" s="5" t="n">
        <v>4</v>
      </c>
      <c r="U261" s="5" t="n">
        <v>4</v>
      </c>
      <c r="V261" s="5" t="n">
        <v>5</v>
      </c>
      <c r="W261" s="5" t="n">
        <f aca="false">SUM(S261:V261)</f>
        <v>16</v>
      </c>
      <c r="X261" s="1" t="n">
        <v>3</v>
      </c>
      <c r="Y261" s="1" t="n">
        <v>3</v>
      </c>
      <c r="Z261" s="1" t="n">
        <v>4</v>
      </c>
      <c r="AA261" s="1" t="n">
        <v>5</v>
      </c>
      <c r="AB261" s="1" t="n">
        <f aca="false">SUM(X261:AA261)</f>
        <v>15</v>
      </c>
      <c r="AC261" s="1" t="n">
        <f aca="false">SUM(F261:AA261)</f>
        <v>115</v>
      </c>
      <c r="AD261" s="1" t="n">
        <f aca="false">STDEV(F261:AA261)</f>
        <v>3.7407895548275</v>
      </c>
    </row>
    <row r="262" customFormat="false" ht="15" hidden="false" customHeight="false" outlineLevel="0" collapsed="false">
      <c r="A262" s="4" t="n">
        <v>261</v>
      </c>
      <c r="B262" s="1" t="s">
        <v>291</v>
      </c>
      <c r="C262" s="1" t="s">
        <v>33</v>
      </c>
      <c r="D262" s="1" t="n">
        <v>17</v>
      </c>
      <c r="E262" s="1" t="n">
        <v>33</v>
      </c>
      <c r="F262" s="1" t="n">
        <v>3</v>
      </c>
      <c r="G262" s="1" t="n">
        <v>2</v>
      </c>
      <c r="H262" s="1" t="n">
        <v>3</v>
      </c>
      <c r="I262" s="1" t="n">
        <v>3</v>
      </c>
      <c r="J262" s="1" t="n">
        <f aca="false">SUM(F262:I262)</f>
        <v>11</v>
      </c>
      <c r="K262" s="1" t="n">
        <v>3</v>
      </c>
      <c r="L262" s="1" t="n">
        <v>4</v>
      </c>
      <c r="M262" s="1" t="n">
        <v>2</v>
      </c>
      <c r="N262" s="1" t="n">
        <f aca="false">SUM(K262:M262)</f>
        <v>9</v>
      </c>
      <c r="O262" s="1" t="n">
        <v>3</v>
      </c>
      <c r="P262" s="1" t="n">
        <v>2</v>
      </c>
      <c r="Q262" s="1" t="n">
        <v>1</v>
      </c>
      <c r="R262" s="1" t="n">
        <f aca="false">SUM(O262:Q262)</f>
        <v>6</v>
      </c>
      <c r="S262" s="5" t="n">
        <v>2</v>
      </c>
      <c r="T262" s="5" t="n">
        <v>2</v>
      </c>
      <c r="U262" s="5" t="n">
        <v>3</v>
      </c>
      <c r="V262" s="5" t="n">
        <v>2</v>
      </c>
      <c r="W262" s="5" t="n">
        <f aca="false">SUM(S262:V262)</f>
        <v>9</v>
      </c>
      <c r="X262" s="1" t="n">
        <v>2</v>
      </c>
      <c r="Y262" s="1" t="n">
        <v>3</v>
      </c>
      <c r="Z262" s="1" t="n">
        <v>2</v>
      </c>
      <c r="AA262" s="1" t="n">
        <v>3</v>
      </c>
      <c r="AB262" s="1" t="n">
        <f aca="false">SUM(X262:AA262)</f>
        <v>10</v>
      </c>
      <c r="AC262" s="1" t="n">
        <f aca="false">SUM(F262:AA262)</f>
        <v>80</v>
      </c>
      <c r="AD262" s="1" t="n">
        <f aca="false">STDEV(F262:AA262)</f>
        <v>2.66450128533786</v>
      </c>
    </row>
    <row r="263" customFormat="false" ht="15" hidden="false" customHeight="false" outlineLevel="0" collapsed="false">
      <c r="A263" s="6" t="n">
        <v>262</v>
      </c>
      <c r="B263" s="1" t="s">
        <v>292</v>
      </c>
      <c r="C263" s="1" t="s">
        <v>33</v>
      </c>
      <c r="D263" s="1" t="n">
        <v>17</v>
      </c>
      <c r="E263" s="1" t="n">
        <v>11617</v>
      </c>
      <c r="F263" s="1" t="n">
        <v>4</v>
      </c>
      <c r="G263" s="1" t="n">
        <v>3</v>
      </c>
      <c r="H263" s="1" t="n">
        <v>3</v>
      </c>
      <c r="I263" s="1" t="n">
        <v>4</v>
      </c>
      <c r="J263" s="1" t="n">
        <f aca="false">SUM(F263:I263)</f>
        <v>14</v>
      </c>
      <c r="K263" s="1" t="n">
        <v>2</v>
      </c>
      <c r="L263" s="1" t="n">
        <v>3</v>
      </c>
      <c r="M263" s="1" t="n">
        <v>3</v>
      </c>
      <c r="N263" s="1" t="n">
        <f aca="false">SUM(K263:M263)</f>
        <v>8</v>
      </c>
      <c r="O263" s="1" t="n">
        <v>4</v>
      </c>
      <c r="P263" s="1" t="n">
        <v>3</v>
      </c>
      <c r="Q263" s="1" t="n">
        <v>3</v>
      </c>
      <c r="R263" s="1" t="n">
        <f aca="false">SUM(O263:Q263)</f>
        <v>10</v>
      </c>
      <c r="S263" s="5" t="n">
        <v>3</v>
      </c>
      <c r="T263" s="5" t="n">
        <v>3</v>
      </c>
      <c r="U263" s="5" t="n">
        <v>4</v>
      </c>
      <c r="V263" s="5" t="n">
        <v>3</v>
      </c>
      <c r="W263" s="5" t="n">
        <f aca="false">SUM(S263:V263)</f>
        <v>13</v>
      </c>
      <c r="X263" s="1" t="n">
        <v>4</v>
      </c>
      <c r="Y263" s="1" t="n">
        <v>4</v>
      </c>
      <c r="Z263" s="1" t="n">
        <v>4</v>
      </c>
      <c r="AA263" s="1" t="n">
        <v>4</v>
      </c>
      <c r="AB263" s="1" t="n">
        <f aca="false">SUM(X263:AA263)</f>
        <v>16</v>
      </c>
      <c r="AC263" s="1" t="n">
        <f aca="false">SUM(F263:AA263)</f>
        <v>106</v>
      </c>
      <c r="AD263" s="1" t="n">
        <f aca="false">STDEV(F263:AA263)</f>
        <v>3.31858207868768</v>
      </c>
    </row>
    <row r="264" customFormat="false" ht="15" hidden="false" customHeight="false" outlineLevel="0" collapsed="false">
      <c r="A264" s="4" t="n">
        <v>263</v>
      </c>
      <c r="B264" s="1" t="s">
        <v>293</v>
      </c>
      <c r="C264" s="1" t="s">
        <v>31</v>
      </c>
      <c r="D264" s="1" t="n">
        <v>16</v>
      </c>
      <c r="F264" s="1" t="n">
        <v>4</v>
      </c>
      <c r="G264" s="1" t="n">
        <v>3</v>
      </c>
      <c r="H264" s="1" t="n">
        <v>5</v>
      </c>
      <c r="I264" s="1" t="n">
        <v>5</v>
      </c>
      <c r="J264" s="1" t="n">
        <f aca="false">SUM(F264:I264)</f>
        <v>17</v>
      </c>
      <c r="K264" s="1" t="n">
        <v>4</v>
      </c>
      <c r="L264" s="1" t="n">
        <v>4</v>
      </c>
      <c r="M264" s="1" t="n">
        <v>4</v>
      </c>
      <c r="N264" s="1" t="n">
        <f aca="false">SUM(K264:M264)</f>
        <v>12</v>
      </c>
      <c r="O264" s="1" t="n">
        <v>5</v>
      </c>
      <c r="P264" s="1" t="n">
        <v>2</v>
      </c>
      <c r="Q264" s="1" t="n">
        <v>2</v>
      </c>
      <c r="R264" s="1" t="n">
        <f aca="false">SUM(O264:Q264)</f>
        <v>9</v>
      </c>
      <c r="S264" s="5" t="n">
        <v>3</v>
      </c>
      <c r="T264" s="5" t="n">
        <v>4</v>
      </c>
      <c r="U264" s="5" t="n">
        <v>5</v>
      </c>
      <c r="V264" s="5" t="n">
        <v>3</v>
      </c>
      <c r="W264" s="5" t="n">
        <f aca="false">SUM(S264:V264)</f>
        <v>15</v>
      </c>
      <c r="X264" s="1" t="n">
        <v>4</v>
      </c>
      <c r="Y264" s="1" t="n">
        <v>5</v>
      </c>
      <c r="Z264" s="1" t="n">
        <v>4</v>
      </c>
      <c r="AA264" s="1" t="n">
        <v>4</v>
      </c>
      <c r="AB264" s="1" t="n">
        <f aca="false">SUM(X264:AA264)</f>
        <v>17</v>
      </c>
      <c r="AC264" s="1" t="n">
        <f aca="false">SUM(F264:AA264)</f>
        <v>123</v>
      </c>
      <c r="AD264" s="1" t="n">
        <f aca="false">STDEV(F264:AA264)</f>
        <v>4.01970255840014</v>
      </c>
    </row>
    <row r="265" customFormat="false" ht="15" hidden="false" customHeight="false" outlineLevel="0" collapsed="false">
      <c r="A265" s="6" t="n">
        <v>264</v>
      </c>
      <c r="B265" s="1" t="s">
        <v>294</v>
      </c>
      <c r="C265" s="1" t="s">
        <v>31</v>
      </c>
      <c r="D265" s="1" t="n">
        <v>16</v>
      </c>
      <c r="F265" s="1" t="n">
        <v>4</v>
      </c>
      <c r="G265" s="1" t="n">
        <v>3</v>
      </c>
      <c r="H265" s="1" t="n">
        <v>5</v>
      </c>
      <c r="I265" s="1" t="n">
        <v>5</v>
      </c>
      <c r="J265" s="1" t="n">
        <f aca="false">SUM(F265:I265)</f>
        <v>17</v>
      </c>
      <c r="K265" s="1" t="n">
        <v>4</v>
      </c>
      <c r="L265" s="1" t="n">
        <v>4</v>
      </c>
      <c r="M265" s="1" t="n">
        <v>4</v>
      </c>
      <c r="N265" s="1" t="n">
        <f aca="false">SUM(K265:M265)</f>
        <v>12</v>
      </c>
      <c r="O265" s="1" t="n">
        <v>5</v>
      </c>
      <c r="P265" s="1" t="n">
        <v>2</v>
      </c>
      <c r="Q265" s="1" t="n">
        <v>2</v>
      </c>
      <c r="R265" s="1" t="n">
        <f aca="false">SUM(O265:Q265)</f>
        <v>9</v>
      </c>
      <c r="S265" s="5" t="n">
        <v>3</v>
      </c>
      <c r="T265" s="5" t="n">
        <v>4</v>
      </c>
      <c r="U265" s="5" t="n">
        <v>5</v>
      </c>
      <c r="V265" s="5" t="n">
        <v>3</v>
      </c>
      <c r="W265" s="5" t="n">
        <f aca="false">SUM(S265:V265)</f>
        <v>15</v>
      </c>
      <c r="X265" s="1" t="n">
        <v>4</v>
      </c>
      <c r="Y265" s="1" t="n">
        <v>5</v>
      </c>
      <c r="Z265" s="1" t="n">
        <v>4</v>
      </c>
      <c r="AA265" s="1" t="n">
        <v>4</v>
      </c>
      <c r="AB265" s="1" t="n">
        <f aca="false">SUM(X265:AA265)</f>
        <v>17</v>
      </c>
      <c r="AC265" s="1" t="n">
        <f aca="false">SUM(F265:AA265)</f>
        <v>123</v>
      </c>
      <c r="AD265" s="1" t="n">
        <f aca="false">STDEV(F265:AA265)</f>
        <v>4.01970255840014</v>
      </c>
    </row>
    <row r="266" customFormat="false" ht="15" hidden="false" customHeight="false" outlineLevel="0" collapsed="false">
      <c r="A266" s="4" t="n">
        <v>265</v>
      </c>
      <c r="B266" s="1" t="s">
        <v>295</v>
      </c>
      <c r="C266" s="1" t="s">
        <v>33</v>
      </c>
      <c r="D266" s="1" t="n">
        <v>16</v>
      </c>
      <c r="F266" s="1" t="n">
        <v>4</v>
      </c>
      <c r="G266" s="1" t="n">
        <v>3</v>
      </c>
      <c r="H266" s="1" t="n">
        <v>4</v>
      </c>
      <c r="I266" s="1" t="n">
        <v>4</v>
      </c>
      <c r="J266" s="1" t="n">
        <f aca="false">SUM(F266:I266)</f>
        <v>15</v>
      </c>
      <c r="K266" s="1" t="n">
        <v>4</v>
      </c>
      <c r="L266" s="1" t="n">
        <v>4</v>
      </c>
      <c r="M266" s="1" t="n">
        <v>3</v>
      </c>
      <c r="N266" s="1" t="n">
        <f aca="false">SUM(K266:M266)</f>
        <v>11</v>
      </c>
      <c r="O266" s="1" t="n">
        <v>4</v>
      </c>
      <c r="P266" s="1" t="n">
        <v>2</v>
      </c>
      <c r="Q266" s="1" t="n">
        <v>3</v>
      </c>
      <c r="R266" s="1" t="n">
        <f aca="false">SUM(O266:Q266)</f>
        <v>9</v>
      </c>
      <c r="S266" s="5" t="n">
        <v>2</v>
      </c>
      <c r="T266" s="5" t="n">
        <v>2</v>
      </c>
      <c r="U266" s="5" t="n">
        <v>3</v>
      </c>
      <c r="V266" s="5" t="n">
        <v>3</v>
      </c>
      <c r="W266" s="5" t="n">
        <f aca="false">SUM(S266:V266)</f>
        <v>10</v>
      </c>
      <c r="X266" s="1" t="n">
        <v>4</v>
      </c>
      <c r="Y266" s="1" t="n">
        <v>3</v>
      </c>
      <c r="Z266" s="1" t="n">
        <v>3</v>
      </c>
      <c r="AA266" s="1" t="n">
        <v>3</v>
      </c>
      <c r="AB266" s="1" t="n">
        <f aca="false">SUM(X266:AA266)</f>
        <v>13</v>
      </c>
      <c r="AC266" s="1" t="n">
        <f aca="false">SUM(F266:AA266)</f>
        <v>103</v>
      </c>
      <c r="AD266" s="1" t="n">
        <f aca="false">STDEV(F266:AA266)</f>
        <v>3.38605492651374</v>
      </c>
    </row>
    <row r="267" customFormat="false" ht="15" hidden="false" customHeight="false" outlineLevel="0" collapsed="false">
      <c r="A267" s="6" t="n">
        <v>266</v>
      </c>
      <c r="B267" s="1" t="s">
        <v>296</v>
      </c>
      <c r="C267" s="1" t="s">
        <v>33</v>
      </c>
      <c r="D267" s="1" t="n">
        <v>16</v>
      </c>
      <c r="F267" s="1" t="n">
        <v>4</v>
      </c>
      <c r="G267" s="1" t="n">
        <v>2</v>
      </c>
      <c r="H267" s="1" t="n">
        <v>4</v>
      </c>
      <c r="I267" s="1" t="n">
        <v>4</v>
      </c>
      <c r="J267" s="1" t="n">
        <f aca="false">SUM(F267:I267)</f>
        <v>14</v>
      </c>
      <c r="K267" s="1" t="n">
        <v>4</v>
      </c>
      <c r="L267" s="1" t="n">
        <v>4</v>
      </c>
      <c r="M267" s="1" t="n">
        <v>3</v>
      </c>
      <c r="N267" s="1" t="n">
        <f aca="false">SUM(K267:M267)</f>
        <v>11</v>
      </c>
      <c r="O267" s="1" t="n">
        <v>4</v>
      </c>
      <c r="P267" s="1" t="n">
        <v>2</v>
      </c>
      <c r="Q267" s="1" t="n">
        <v>3</v>
      </c>
      <c r="R267" s="1" t="n">
        <f aca="false">SUM(O267:Q267)</f>
        <v>9</v>
      </c>
      <c r="S267" s="5" t="n">
        <v>2</v>
      </c>
      <c r="T267" s="5" t="n">
        <v>2</v>
      </c>
      <c r="U267" s="5" t="n">
        <v>3</v>
      </c>
      <c r="V267" s="5" t="n">
        <v>3</v>
      </c>
      <c r="W267" s="5" t="n">
        <f aca="false">SUM(S267:V267)</f>
        <v>10</v>
      </c>
      <c r="X267" s="1" t="n">
        <v>4</v>
      </c>
      <c r="Y267" s="1" t="n">
        <v>3</v>
      </c>
      <c r="Z267" s="1" t="n">
        <v>3</v>
      </c>
      <c r="AA267" s="1" t="n">
        <v>3</v>
      </c>
      <c r="AB267" s="1" t="n">
        <f aca="false">SUM(X267:AA267)</f>
        <v>13</v>
      </c>
      <c r="AC267" s="1" t="n">
        <f aca="false">SUM(F267:AA267)</f>
        <v>101</v>
      </c>
      <c r="AD267" s="1" t="n">
        <f aca="false">STDEV(F267:AA267)</f>
        <v>3.2755819680535</v>
      </c>
    </row>
    <row r="268" customFormat="false" ht="15" hidden="false" customHeight="false" outlineLevel="0" collapsed="false">
      <c r="A268" s="4" t="n">
        <v>267</v>
      </c>
      <c r="B268" s="1" t="s">
        <v>297</v>
      </c>
      <c r="C268" s="1" t="s">
        <v>33</v>
      </c>
      <c r="D268" s="1" t="n">
        <v>15</v>
      </c>
      <c r="F268" s="1" t="n">
        <v>4</v>
      </c>
      <c r="G268" s="1" t="n">
        <v>3</v>
      </c>
      <c r="H268" s="1" t="n">
        <v>4</v>
      </c>
      <c r="I268" s="1" t="n">
        <v>4</v>
      </c>
      <c r="J268" s="1" t="n">
        <f aca="false">SUM(F268:I268)</f>
        <v>15</v>
      </c>
      <c r="K268" s="1" t="n">
        <v>4</v>
      </c>
      <c r="L268" s="1" t="n">
        <v>4</v>
      </c>
      <c r="M268" s="1" t="n">
        <v>3</v>
      </c>
      <c r="N268" s="1" t="n">
        <f aca="false">SUM(K268:M268)</f>
        <v>11</v>
      </c>
      <c r="O268" s="1" t="n">
        <v>4</v>
      </c>
      <c r="P268" s="1" t="n">
        <v>2</v>
      </c>
      <c r="Q268" s="1" t="n">
        <v>4</v>
      </c>
      <c r="R268" s="1" t="n">
        <f aca="false">SUM(O268:Q268)</f>
        <v>10</v>
      </c>
      <c r="S268" s="5" t="n">
        <v>4</v>
      </c>
      <c r="T268" s="5" t="n">
        <v>2</v>
      </c>
      <c r="U268" s="5" t="n">
        <v>2</v>
      </c>
      <c r="V268" s="5" t="n">
        <v>2</v>
      </c>
      <c r="W268" s="5" t="n">
        <f aca="false">SUM(S268:V268)</f>
        <v>10</v>
      </c>
      <c r="X268" s="1" t="n">
        <v>3</v>
      </c>
      <c r="Y268" s="1" t="n">
        <v>4</v>
      </c>
      <c r="Z268" s="1" t="n">
        <v>4</v>
      </c>
      <c r="AA268" s="1" t="n">
        <v>3</v>
      </c>
      <c r="AB268" s="1" t="n">
        <f aca="false">SUM(X268:AA268)</f>
        <v>14</v>
      </c>
      <c r="AC268" s="1" t="n">
        <f aca="false">SUM(F268:AA268)</f>
        <v>106</v>
      </c>
      <c r="AD268" s="1" t="n">
        <f aca="false">STDEV(F268:AA268)</f>
        <v>3.43145621783111</v>
      </c>
    </row>
    <row r="269" customFormat="false" ht="15" hidden="false" customHeight="false" outlineLevel="0" collapsed="false">
      <c r="A269" s="6" t="n">
        <v>268</v>
      </c>
      <c r="B269" s="1" t="s">
        <v>298</v>
      </c>
      <c r="C269" s="1" t="s">
        <v>33</v>
      </c>
      <c r="D269" s="1" t="n">
        <v>17</v>
      </c>
      <c r="F269" s="1" t="n">
        <v>4</v>
      </c>
      <c r="G269" s="1" t="n">
        <v>2</v>
      </c>
      <c r="H269" s="1" t="n">
        <v>4</v>
      </c>
      <c r="I269" s="1" t="n">
        <v>4</v>
      </c>
      <c r="J269" s="1" t="n">
        <f aca="false">SUM(F269:I269)</f>
        <v>14</v>
      </c>
      <c r="K269" s="1" t="n">
        <v>4</v>
      </c>
      <c r="L269" s="1" t="n">
        <v>4</v>
      </c>
      <c r="M269" s="1" t="n">
        <v>3</v>
      </c>
      <c r="N269" s="1" t="n">
        <f aca="false">SUM(K269:M269)</f>
        <v>11</v>
      </c>
      <c r="O269" s="1" t="n">
        <v>4</v>
      </c>
      <c r="P269" s="1" t="n">
        <v>2</v>
      </c>
      <c r="Q269" s="1" t="n">
        <v>1</v>
      </c>
      <c r="R269" s="1" t="n">
        <f aca="false">SUM(O269:Q269)</f>
        <v>7</v>
      </c>
      <c r="S269" s="5" t="n">
        <v>4</v>
      </c>
      <c r="T269" s="5" t="n">
        <v>2</v>
      </c>
      <c r="U269" s="5" t="n">
        <v>2</v>
      </c>
      <c r="V269" s="5" t="n">
        <v>2</v>
      </c>
      <c r="W269" s="5" t="n">
        <f aca="false">SUM(S269:V269)</f>
        <v>10</v>
      </c>
      <c r="X269" s="1" t="n">
        <v>2</v>
      </c>
      <c r="Y269" s="1" t="n">
        <v>5</v>
      </c>
      <c r="Z269" s="1" t="n">
        <v>3</v>
      </c>
      <c r="AA269" s="1" t="n">
        <v>4</v>
      </c>
      <c r="AB269" s="1" t="n">
        <f aca="false">SUM(X269:AA269)</f>
        <v>14</v>
      </c>
      <c r="AC269" s="1" t="n">
        <f aca="false">SUM(F269:AA269)</f>
        <v>98</v>
      </c>
      <c r="AD269" s="1" t="n">
        <f aca="false">STDEV(F269:AA269)</f>
        <v>3.27657301703025</v>
      </c>
    </row>
    <row r="270" customFormat="false" ht="15" hidden="false" customHeight="false" outlineLevel="0" collapsed="false">
      <c r="A270" s="4" t="n">
        <v>269</v>
      </c>
      <c r="B270" s="1" t="s">
        <v>299</v>
      </c>
      <c r="C270" s="1" t="s">
        <v>33</v>
      </c>
      <c r="D270" s="1" t="n">
        <v>16</v>
      </c>
      <c r="F270" s="1" t="n">
        <v>4</v>
      </c>
      <c r="G270" s="1" t="n">
        <v>3</v>
      </c>
      <c r="H270" s="1" t="n">
        <v>5</v>
      </c>
      <c r="I270" s="1" t="n">
        <v>5</v>
      </c>
      <c r="J270" s="1" t="n">
        <f aca="false">SUM(F270:I270)</f>
        <v>17</v>
      </c>
      <c r="K270" s="1" t="n">
        <v>4</v>
      </c>
      <c r="L270" s="1" t="n">
        <v>4</v>
      </c>
      <c r="M270" s="1" t="n">
        <v>4</v>
      </c>
      <c r="N270" s="1" t="n">
        <f aca="false">SUM(K270:M270)</f>
        <v>12</v>
      </c>
      <c r="O270" s="1" t="n">
        <v>4</v>
      </c>
      <c r="P270" s="1" t="n">
        <v>4</v>
      </c>
      <c r="Q270" s="1" t="n">
        <v>4</v>
      </c>
      <c r="R270" s="1" t="n">
        <f aca="false">SUM(O270:Q270)</f>
        <v>12</v>
      </c>
      <c r="S270" s="5" t="n">
        <v>4</v>
      </c>
      <c r="T270" s="5" t="n">
        <v>5</v>
      </c>
      <c r="U270" s="5" t="n">
        <v>5</v>
      </c>
      <c r="V270" s="5" t="n">
        <v>4</v>
      </c>
      <c r="W270" s="5" t="n">
        <f aca="false">SUM(S270:V270)</f>
        <v>18</v>
      </c>
      <c r="X270" s="1" t="n">
        <v>4</v>
      </c>
      <c r="Y270" s="1" t="n">
        <v>4</v>
      </c>
      <c r="Z270" s="1" t="n">
        <v>5</v>
      </c>
      <c r="AA270" s="1" t="n">
        <v>4</v>
      </c>
      <c r="AB270" s="1" t="n">
        <f aca="false">SUM(X270:AA270)</f>
        <v>17</v>
      </c>
      <c r="AC270" s="1" t="n">
        <f aca="false">SUM(F270:AA270)</f>
        <v>135</v>
      </c>
      <c r="AD270" s="1" t="n">
        <f aca="false">STDEV(F270:AA270)</f>
        <v>4.35666380163991</v>
      </c>
    </row>
    <row r="271" customFormat="false" ht="15" hidden="false" customHeight="false" outlineLevel="0" collapsed="false">
      <c r="A271" s="6" t="n">
        <v>270</v>
      </c>
      <c r="B271" s="1" t="s">
        <v>300</v>
      </c>
      <c r="C271" s="1" t="s">
        <v>33</v>
      </c>
      <c r="D271" s="1" t="n">
        <v>16</v>
      </c>
      <c r="F271" s="1" t="n">
        <v>4</v>
      </c>
      <c r="G271" s="1" t="n">
        <v>3</v>
      </c>
      <c r="H271" s="1" t="n">
        <v>5</v>
      </c>
      <c r="I271" s="1" t="n">
        <v>5</v>
      </c>
      <c r="J271" s="1" t="n">
        <f aca="false">SUM(F271:I271)</f>
        <v>17</v>
      </c>
      <c r="K271" s="1" t="n">
        <v>4</v>
      </c>
      <c r="L271" s="1" t="n">
        <v>4</v>
      </c>
      <c r="M271" s="1" t="n">
        <v>4</v>
      </c>
      <c r="N271" s="1" t="n">
        <f aca="false">SUM(K271:M271)</f>
        <v>12</v>
      </c>
      <c r="O271" s="1" t="n">
        <v>5</v>
      </c>
      <c r="P271" s="1" t="n">
        <v>4</v>
      </c>
      <c r="Q271" s="1" t="n">
        <v>3</v>
      </c>
      <c r="R271" s="1" t="n">
        <f aca="false">SUM(O271:Q271)</f>
        <v>12</v>
      </c>
      <c r="S271" s="5" t="n">
        <v>4</v>
      </c>
      <c r="T271" s="5" t="n">
        <v>4</v>
      </c>
      <c r="U271" s="5" t="n">
        <v>4</v>
      </c>
      <c r="V271" s="5" t="n">
        <v>5</v>
      </c>
      <c r="W271" s="5" t="n">
        <f aca="false">SUM(S271:V271)</f>
        <v>17</v>
      </c>
      <c r="X271" s="1" t="n">
        <v>3</v>
      </c>
      <c r="Y271" s="1" t="n">
        <v>5</v>
      </c>
      <c r="Z271" s="1" t="n">
        <v>4</v>
      </c>
      <c r="AA271" s="1" t="n">
        <v>4</v>
      </c>
      <c r="AB271" s="1" t="n">
        <f aca="false">SUM(X271:AA271)</f>
        <v>16</v>
      </c>
      <c r="AC271" s="1" t="n">
        <f aca="false">SUM(F271:AA271)</f>
        <v>132</v>
      </c>
      <c r="AD271" s="1" t="n">
        <f aca="false">STDEV(F271:AA271)</f>
        <v>4.28730129346567</v>
      </c>
      <c r="AG271" s="1" t="s">
        <v>301</v>
      </c>
    </row>
    <row r="272" customFormat="false" ht="15" hidden="false" customHeight="false" outlineLevel="0" collapsed="false">
      <c r="A272" s="4" t="n">
        <v>271</v>
      </c>
      <c r="B272" s="1" t="s">
        <v>302</v>
      </c>
      <c r="C272" s="1" t="s">
        <v>33</v>
      </c>
      <c r="D272" s="1" t="n">
        <v>16</v>
      </c>
      <c r="F272" s="1" t="n">
        <v>4</v>
      </c>
      <c r="G272" s="1" t="n">
        <v>3</v>
      </c>
      <c r="H272" s="1" t="n">
        <v>2</v>
      </c>
      <c r="I272" s="1" t="n">
        <v>4</v>
      </c>
      <c r="J272" s="1" t="n">
        <f aca="false">SUM(F272:I272)</f>
        <v>13</v>
      </c>
      <c r="K272" s="1" t="n">
        <v>4</v>
      </c>
      <c r="L272" s="1" t="n">
        <v>3</v>
      </c>
      <c r="M272" s="1" t="n">
        <v>4</v>
      </c>
      <c r="N272" s="1" t="n">
        <f aca="false">SUM(K272:M272)</f>
        <v>11</v>
      </c>
      <c r="O272" s="1" t="n">
        <v>2</v>
      </c>
      <c r="P272" s="1" t="n">
        <v>3</v>
      </c>
      <c r="Q272" s="1" t="n">
        <v>1</v>
      </c>
      <c r="R272" s="1" t="n">
        <f aca="false">SUM(O272:Q272)</f>
        <v>6</v>
      </c>
      <c r="S272" s="5" t="n">
        <v>3</v>
      </c>
      <c r="T272" s="5" t="n">
        <v>2</v>
      </c>
      <c r="U272" s="5" t="n">
        <v>4</v>
      </c>
      <c r="V272" s="5" t="n">
        <v>3</v>
      </c>
      <c r="W272" s="5" t="n">
        <f aca="false">SUM(S272:V272)</f>
        <v>12</v>
      </c>
      <c r="X272" s="1" t="n">
        <v>2</v>
      </c>
      <c r="Y272" s="1" t="n">
        <v>4</v>
      </c>
      <c r="Z272" s="1" t="n">
        <v>3</v>
      </c>
      <c r="AA272" s="1" t="n">
        <v>1</v>
      </c>
      <c r="AB272" s="1" t="n">
        <f aca="false">SUM(X272:AA272)</f>
        <v>10</v>
      </c>
      <c r="AC272" s="1" t="n">
        <f aca="false">SUM(F272:AA272)</f>
        <v>94</v>
      </c>
      <c r="AD272" s="1" t="n">
        <f aca="false">STDEV(F272:AA272)</f>
        <v>3.35490853160131</v>
      </c>
      <c r="AG272" s="1" t="s">
        <v>23</v>
      </c>
      <c r="AH272" s="1" t="n">
        <v>3.41</v>
      </c>
    </row>
    <row r="273" customFormat="false" ht="15" hidden="false" customHeight="false" outlineLevel="0" collapsed="false">
      <c r="A273" s="6" t="n">
        <v>272</v>
      </c>
      <c r="B273" s="1" t="s">
        <v>303</v>
      </c>
      <c r="C273" s="1" t="s">
        <v>31</v>
      </c>
      <c r="D273" s="1" t="n">
        <v>16</v>
      </c>
      <c r="F273" s="1" t="n">
        <v>4</v>
      </c>
      <c r="G273" s="1" t="n">
        <v>4</v>
      </c>
      <c r="H273" s="1" t="n">
        <v>2</v>
      </c>
      <c r="I273" s="1" t="n">
        <v>5</v>
      </c>
      <c r="J273" s="1" t="n">
        <f aca="false">SUM(F273:I273)</f>
        <v>15</v>
      </c>
      <c r="K273" s="1" t="n">
        <v>3</v>
      </c>
      <c r="L273" s="1" t="n">
        <v>5</v>
      </c>
      <c r="M273" s="1" t="n">
        <v>3</v>
      </c>
      <c r="N273" s="1" t="n">
        <f aca="false">SUM(K273:M273)</f>
        <v>11</v>
      </c>
      <c r="O273" s="1" t="n">
        <v>3</v>
      </c>
      <c r="P273" s="1" t="n">
        <v>1</v>
      </c>
      <c r="Q273" s="1" t="n">
        <v>1</v>
      </c>
      <c r="R273" s="1" t="n">
        <f aca="false">SUM(O273:Q273)</f>
        <v>5</v>
      </c>
      <c r="S273" s="5" t="n">
        <v>3</v>
      </c>
      <c r="T273" s="5" t="n">
        <v>4</v>
      </c>
      <c r="U273" s="5" t="n">
        <v>5</v>
      </c>
      <c r="V273" s="5" t="n">
        <v>5</v>
      </c>
      <c r="W273" s="5" t="n">
        <f aca="false">SUM(S273:V273)</f>
        <v>17</v>
      </c>
      <c r="X273" s="1" t="n">
        <v>5</v>
      </c>
      <c r="Y273" s="1" t="n">
        <v>3</v>
      </c>
      <c r="Z273" s="1" t="n">
        <v>4</v>
      </c>
      <c r="AA273" s="1" t="n">
        <v>4</v>
      </c>
      <c r="AB273" s="1" t="n">
        <f aca="false">SUM(X273:AA273)</f>
        <v>16</v>
      </c>
      <c r="AC273" s="1" t="n">
        <f aca="false">SUM(F273:AA273)</f>
        <v>112</v>
      </c>
      <c r="AD273" s="1" t="n">
        <f aca="false">STDEV(F273:AA273)</f>
        <v>4.05802075740532</v>
      </c>
      <c r="AG273" s="1" t="s">
        <v>24</v>
      </c>
      <c r="AH273" s="1" t="n">
        <v>3.7</v>
      </c>
    </row>
    <row r="274" customFormat="false" ht="15" hidden="false" customHeight="false" outlineLevel="0" collapsed="false">
      <c r="A274" s="4" t="n">
        <v>273</v>
      </c>
      <c r="B274" s="1" t="s">
        <v>304</v>
      </c>
      <c r="C274" s="1" t="s">
        <v>31</v>
      </c>
      <c r="D274" s="1" t="n">
        <v>31</v>
      </c>
      <c r="F274" s="1" t="n">
        <v>3</v>
      </c>
      <c r="G274" s="1" t="n">
        <v>3</v>
      </c>
      <c r="H274" s="1" t="n">
        <v>2</v>
      </c>
      <c r="I274" s="1" t="n">
        <v>5</v>
      </c>
      <c r="J274" s="1" t="n">
        <f aca="false">SUM(F274:I274)</f>
        <v>13</v>
      </c>
      <c r="K274" s="1" t="n">
        <v>5</v>
      </c>
      <c r="L274" s="1" t="n">
        <v>3</v>
      </c>
      <c r="M274" s="1" t="n">
        <v>4</v>
      </c>
      <c r="N274" s="1" t="n">
        <f aca="false">SUM(K274:M274)</f>
        <v>12</v>
      </c>
      <c r="O274" s="1" t="n">
        <v>3</v>
      </c>
      <c r="P274" s="1" t="n">
        <v>4</v>
      </c>
      <c r="Q274" s="1" t="n">
        <v>3</v>
      </c>
      <c r="R274" s="1" t="n">
        <f aca="false">SUM(O274:Q274)</f>
        <v>10</v>
      </c>
      <c r="S274" s="5" t="n">
        <v>3</v>
      </c>
      <c r="T274" s="5" t="n">
        <v>4</v>
      </c>
      <c r="U274" s="5" t="n">
        <v>3</v>
      </c>
      <c r="V274" s="5" t="n">
        <v>3</v>
      </c>
      <c r="W274" s="5" t="n">
        <f aca="false">SUM(S274:V274)</f>
        <v>13</v>
      </c>
      <c r="X274" s="1" t="n">
        <v>4</v>
      </c>
      <c r="Y274" s="1" t="n">
        <v>2</v>
      </c>
      <c r="Z274" s="1" t="n">
        <v>4</v>
      </c>
      <c r="AA274" s="1" t="n">
        <v>4</v>
      </c>
      <c r="AB274" s="1" t="n">
        <f aca="false">SUM(X274:AA274)</f>
        <v>14</v>
      </c>
      <c r="AC274" s="1" t="n">
        <f aca="false">SUM(G274:AA274)</f>
        <v>107</v>
      </c>
      <c r="AD274" s="1" t="n">
        <f aca="false">STDEV(F274:AA274)</f>
        <v>3.50509832753866</v>
      </c>
      <c r="AG274" s="1" t="s">
        <v>25</v>
      </c>
      <c r="AH274" s="1" t="n">
        <v>3.22</v>
      </c>
    </row>
    <row r="275" customFormat="false" ht="15" hidden="false" customHeight="false" outlineLevel="0" collapsed="false">
      <c r="A275" s="6" t="n">
        <v>274</v>
      </c>
      <c r="B275" s="1" t="s">
        <v>305</v>
      </c>
      <c r="C275" s="1" t="s">
        <v>33</v>
      </c>
      <c r="D275" s="1" t="n">
        <v>15</v>
      </c>
      <c r="F275" s="1" t="n">
        <v>4</v>
      </c>
      <c r="G275" s="1" t="n">
        <v>4</v>
      </c>
      <c r="H275" s="1" t="n">
        <v>3</v>
      </c>
      <c r="I275" s="1" t="n">
        <v>5</v>
      </c>
      <c r="J275" s="1" t="n">
        <f aca="false">SUM(F275:I275)</f>
        <v>16</v>
      </c>
      <c r="K275" s="1" t="n">
        <v>4</v>
      </c>
      <c r="L275" s="1" t="n">
        <v>3</v>
      </c>
      <c r="M275" s="1" t="n">
        <v>4</v>
      </c>
      <c r="N275" s="1" t="n">
        <f aca="false">SUM(K275:M275)</f>
        <v>11</v>
      </c>
      <c r="O275" s="1" t="n">
        <v>2</v>
      </c>
      <c r="P275" s="1" t="n">
        <v>2</v>
      </c>
      <c r="Q275" s="1" t="n">
        <v>2</v>
      </c>
      <c r="R275" s="1" t="n">
        <f aca="false">SUM(O275:Q275)</f>
        <v>6</v>
      </c>
      <c r="S275" s="5" t="n">
        <v>3</v>
      </c>
      <c r="T275" s="5" t="n">
        <v>2</v>
      </c>
      <c r="U275" s="5" t="n">
        <v>2</v>
      </c>
      <c r="V275" s="5" t="n">
        <v>2</v>
      </c>
      <c r="W275" s="5" t="n">
        <f aca="false">SUM(S275:V275)</f>
        <v>9</v>
      </c>
      <c r="X275" s="1" t="n">
        <v>3</v>
      </c>
      <c r="Y275" s="1" t="n">
        <v>3</v>
      </c>
      <c r="Z275" s="1" t="n">
        <v>2</v>
      </c>
      <c r="AA275" s="1" t="n">
        <v>4</v>
      </c>
      <c r="AB275" s="1" t="n">
        <f aca="false">SUM(X275:AA275)</f>
        <v>12</v>
      </c>
      <c r="AC275" s="1" t="n">
        <f aca="false">SUM(F275:AA275)</f>
        <v>96</v>
      </c>
      <c r="AD275" s="1" t="n">
        <f aca="false">STDEV(F275:AA275)</f>
        <v>3.47159157332023</v>
      </c>
      <c r="AG275" s="1" t="s">
        <v>26</v>
      </c>
      <c r="AH275" s="1" t="n">
        <v>3.62</v>
      </c>
    </row>
    <row r="276" customFormat="false" ht="15" hidden="false" customHeight="false" outlineLevel="0" collapsed="false">
      <c r="A276" s="4" t="n">
        <v>275</v>
      </c>
      <c r="B276" s="1" t="s">
        <v>306</v>
      </c>
      <c r="C276" s="1" t="s">
        <v>33</v>
      </c>
      <c r="D276" s="1" t="n">
        <v>16</v>
      </c>
      <c r="F276" s="1" t="n">
        <v>4</v>
      </c>
      <c r="G276" s="1" t="n">
        <v>3</v>
      </c>
      <c r="H276" s="1" t="n">
        <v>2</v>
      </c>
      <c r="I276" s="1" t="n">
        <v>5</v>
      </c>
      <c r="J276" s="1" t="n">
        <f aca="false">SUM(F276:I276)</f>
        <v>14</v>
      </c>
      <c r="K276" s="1" t="n">
        <v>5</v>
      </c>
      <c r="L276" s="1" t="n">
        <v>4</v>
      </c>
      <c r="M276" s="1" t="n">
        <v>4</v>
      </c>
      <c r="N276" s="1" t="n">
        <f aca="false">SUM(K276:M276)</f>
        <v>13</v>
      </c>
      <c r="O276" s="1" t="n">
        <v>2</v>
      </c>
      <c r="P276" s="1" t="n">
        <v>2</v>
      </c>
      <c r="Q276" s="1" t="n">
        <v>2</v>
      </c>
      <c r="R276" s="1" t="n">
        <f aca="false">SUM(O276:Q276)</f>
        <v>6</v>
      </c>
      <c r="S276" s="5" t="n">
        <v>2</v>
      </c>
      <c r="T276" s="5" t="n">
        <v>3</v>
      </c>
      <c r="U276" s="5" t="n">
        <v>3</v>
      </c>
      <c r="V276" s="5" t="n">
        <v>3</v>
      </c>
      <c r="W276" s="5" t="n">
        <f aca="false">SUM(S276:V276)</f>
        <v>11</v>
      </c>
      <c r="X276" s="1" t="n">
        <v>5</v>
      </c>
      <c r="Y276" s="1" t="n">
        <v>5</v>
      </c>
      <c r="Z276" s="1" t="n">
        <v>3</v>
      </c>
      <c r="AA276" s="1" t="n">
        <v>5</v>
      </c>
      <c r="AB276" s="1" t="n">
        <f aca="false">SUM(X276:AA276)</f>
        <v>18</v>
      </c>
      <c r="AC276" s="1" t="n">
        <f aca="false">SUM(F276:AA276)</f>
        <v>106</v>
      </c>
      <c r="AD276" s="1" t="n">
        <f aca="false">STDEV(F276:AA276)</f>
        <v>3.44530548284617</v>
      </c>
    </row>
    <row r="277" customFormat="false" ht="15" hidden="false" customHeight="false" outlineLevel="0" collapsed="false">
      <c r="A277" s="6" t="n">
        <v>276</v>
      </c>
      <c r="B277" s="1" t="s">
        <v>307</v>
      </c>
      <c r="C277" s="1" t="s">
        <v>33</v>
      </c>
      <c r="D277" s="1" t="n">
        <v>16</v>
      </c>
      <c r="F277" s="1" t="n">
        <v>4</v>
      </c>
      <c r="G277" s="1" t="n">
        <v>3</v>
      </c>
      <c r="H277" s="1" t="n">
        <v>4</v>
      </c>
      <c r="I277" s="1" t="n">
        <v>4</v>
      </c>
      <c r="J277" s="1" t="n">
        <f aca="false">SUM(F277:I277)</f>
        <v>15</v>
      </c>
      <c r="K277" s="1" t="n">
        <v>5</v>
      </c>
      <c r="L277" s="1" t="n">
        <v>3</v>
      </c>
      <c r="M277" s="1" t="n">
        <v>3</v>
      </c>
      <c r="N277" s="1" t="n">
        <f aca="false">SUM(K277:M277)</f>
        <v>11</v>
      </c>
      <c r="O277" s="1" t="n">
        <v>3</v>
      </c>
      <c r="P277" s="1" t="n">
        <v>3</v>
      </c>
      <c r="Q277" s="1" t="n">
        <v>2</v>
      </c>
      <c r="R277" s="1" t="n">
        <f aca="false">SUM(O277:Q277)</f>
        <v>8</v>
      </c>
      <c r="S277" s="5" t="n">
        <v>3</v>
      </c>
      <c r="T277" s="5" t="n">
        <v>2</v>
      </c>
      <c r="U277" s="5" t="n">
        <v>3</v>
      </c>
      <c r="V277" s="5" t="n">
        <v>3</v>
      </c>
      <c r="W277" s="5" t="n">
        <f aca="false">SUM(S277:V277)</f>
        <v>11</v>
      </c>
      <c r="X277" s="1" t="n">
        <v>3</v>
      </c>
      <c r="Y277" s="1" t="n">
        <v>4</v>
      </c>
      <c r="Z277" s="1" t="n">
        <v>2</v>
      </c>
      <c r="AA277" s="1" t="n">
        <v>3</v>
      </c>
      <c r="AB277" s="1" t="n">
        <f aca="false">SUM(X277:AA277)</f>
        <v>12</v>
      </c>
      <c r="AC277" s="1" t="n">
        <f aca="false">SUM(F277:AA277)</f>
        <v>102</v>
      </c>
      <c r="AD277" s="1" t="n">
        <f aca="false">STDEV(F277:AA277)</f>
        <v>3.44404876003112</v>
      </c>
    </row>
    <row r="278" customFormat="false" ht="15" hidden="false" customHeight="false" outlineLevel="0" collapsed="false">
      <c r="A278" s="4" t="n">
        <v>277</v>
      </c>
      <c r="B278" s="1" t="s">
        <v>308</v>
      </c>
      <c r="C278" s="1" t="s">
        <v>33</v>
      </c>
      <c r="D278" s="1" t="n">
        <v>15</v>
      </c>
      <c r="F278" s="1" t="n">
        <v>4</v>
      </c>
      <c r="G278" s="1" t="n">
        <v>3</v>
      </c>
      <c r="H278" s="1" t="n">
        <v>3</v>
      </c>
      <c r="I278" s="1" t="n">
        <v>4</v>
      </c>
      <c r="J278" s="1" t="n">
        <f aca="false">SUM(F278:I278)</f>
        <v>14</v>
      </c>
      <c r="K278" s="1" t="n">
        <v>3</v>
      </c>
      <c r="L278" s="1" t="n">
        <v>5</v>
      </c>
      <c r="M278" s="1" t="n">
        <v>3</v>
      </c>
      <c r="N278" s="1" t="n">
        <f aca="false">SUM(K278:M278)</f>
        <v>11</v>
      </c>
      <c r="O278" s="1" t="n">
        <v>3</v>
      </c>
      <c r="P278" s="1" t="n">
        <v>3</v>
      </c>
      <c r="Q278" s="1" t="n">
        <v>4</v>
      </c>
      <c r="R278" s="1" t="n">
        <f aca="false">SUM(O278:Q278)</f>
        <v>10</v>
      </c>
      <c r="S278" s="5" t="n">
        <v>2</v>
      </c>
      <c r="T278" s="5" t="n">
        <v>2</v>
      </c>
      <c r="U278" s="5" t="n">
        <v>2</v>
      </c>
      <c r="V278" s="5" t="n">
        <v>2</v>
      </c>
      <c r="W278" s="5" t="n">
        <f aca="false">SUM(S278:V278)</f>
        <v>8</v>
      </c>
      <c r="X278" s="1" t="n">
        <v>5</v>
      </c>
      <c r="Y278" s="1" t="n">
        <v>4</v>
      </c>
      <c r="Z278" s="1" t="n">
        <v>3</v>
      </c>
      <c r="AA278" s="1" t="n">
        <v>3</v>
      </c>
      <c r="AB278" s="1" t="n">
        <f aca="false">SUM(X278:AA278)</f>
        <v>15</v>
      </c>
      <c r="AC278" s="1" t="n">
        <f aca="false">SUM(F278:AA278)</f>
        <v>101</v>
      </c>
      <c r="AD278" s="1" t="n">
        <f aca="false">STDEV(F278:AA278)</f>
        <v>3.23167494400705</v>
      </c>
    </row>
    <row r="279" customFormat="false" ht="15" hidden="false" customHeight="false" outlineLevel="0" collapsed="false">
      <c r="A279" s="6" t="n">
        <v>278</v>
      </c>
      <c r="B279" s="1" t="s">
        <v>309</v>
      </c>
      <c r="C279" s="1" t="s">
        <v>33</v>
      </c>
      <c r="D279" s="1" t="n">
        <v>15</v>
      </c>
      <c r="F279" s="1" t="n">
        <v>4</v>
      </c>
      <c r="G279" s="1" t="n">
        <v>4</v>
      </c>
      <c r="H279" s="1" t="n">
        <v>1</v>
      </c>
      <c r="I279" s="1" t="n">
        <v>4</v>
      </c>
      <c r="J279" s="1" t="n">
        <f aca="false">SUM(F279:I279)</f>
        <v>13</v>
      </c>
      <c r="K279" s="1" t="n">
        <v>3</v>
      </c>
      <c r="L279" s="1" t="n">
        <v>5</v>
      </c>
      <c r="M279" s="1" t="n">
        <v>3</v>
      </c>
      <c r="N279" s="1" t="n">
        <f aca="false">SUM(K279:M279)</f>
        <v>11</v>
      </c>
      <c r="O279" s="1" t="n">
        <v>3</v>
      </c>
      <c r="P279" s="1" t="n">
        <v>3</v>
      </c>
      <c r="Q279" s="1" t="n">
        <v>4</v>
      </c>
      <c r="R279" s="1" t="n">
        <f aca="false">SUM(O279:Q279)</f>
        <v>10</v>
      </c>
      <c r="S279" s="5" t="n">
        <v>2</v>
      </c>
      <c r="T279" s="5" t="n">
        <v>2</v>
      </c>
      <c r="U279" s="5" t="n">
        <v>2</v>
      </c>
      <c r="V279" s="5" t="n">
        <v>2</v>
      </c>
      <c r="W279" s="5" t="n">
        <f aca="false">SUM(S279:V279)</f>
        <v>8</v>
      </c>
      <c r="X279" s="1" t="n">
        <v>3</v>
      </c>
      <c r="Y279" s="1" t="n">
        <v>4</v>
      </c>
      <c r="Z279" s="1" t="n">
        <v>4</v>
      </c>
      <c r="AA279" s="1" t="n">
        <v>4</v>
      </c>
      <c r="AB279" s="1" t="n">
        <f aca="false">SUM(X279:AA279)</f>
        <v>15</v>
      </c>
      <c r="AC279" s="1" t="n">
        <f aca="false">SUM(F279:AA279)</f>
        <v>99</v>
      </c>
      <c r="AD279" s="1" t="n">
        <f aca="false">STDEV(F279:AA279)</f>
        <v>3.14339822182179</v>
      </c>
    </row>
    <row r="280" customFormat="false" ht="15" hidden="false" customHeight="false" outlineLevel="0" collapsed="false">
      <c r="A280" s="4" t="n">
        <v>279</v>
      </c>
      <c r="B280" s="1" t="s">
        <v>310</v>
      </c>
      <c r="C280" s="1" t="s">
        <v>33</v>
      </c>
      <c r="D280" s="1" t="n">
        <v>16</v>
      </c>
      <c r="F280" s="1" t="n">
        <v>4</v>
      </c>
      <c r="G280" s="1" t="n">
        <v>4</v>
      </c>
      <c r="H280" s="1" t="n">
        <v>4</v>
      </c>
      <c r="I280" s="1" t="n">
        <v>4</v>
      </c>
      <c r="J280" s="1" t="n">
        <f aca="false">SUM(F280:I280)</f>
        <v>16</v>
      </c>
      <c r="K280" s="1" t="n">
        <v>4</v>
      </c>
      <c r="L280" s="1" t="n">
        <v>4</v>
      </c>
      <c r="M280" s="1" t="n">
        <v>4</v>
      </c>
      <c r="N280" s="1" t="n">
        <f aca="false">SUM(K280:M280)</f>
        <v>12</v>
      </c>
      <c r="O280" s="1" t="n">
        <v>2</v>
      </c>
      <c r="P280" s="1" t="n">
        <v>2</v>
      </c>
      <c r="Q280" s="1" t="n">
        <v>3</v>
      </c>
      <c r="R280" s="1" t="n">
        <f aca="false">SUM(O280:Q280)</f>
        <v>7</v>
      </c>
      <c r="S280" s="5" t="n">
        <v>3</v>
      </c>
      <c r="T280" s="5" t="n">
        <v>2</v>
      </c>
      <c r="U280" s="5" t="n">
        <v>2</v>
      </c>
      <c r="V280" s="5" t="n">
        <v>2</v>
      </c>
      <c r="W280" s="5" t="n">
        <f aca="false">SUM(S280:V280)</f>
        <v>9</v>
      </c>
      <c r="X280" s="1" t="n">
        <v>3</v>
      </c>
      <c r="Y280" s="1" t="n">
        <v>4</v>
      </c>
      <c r="Z280" s="1" t="n">
        <v>4</v>
      </c>
      <c r="AA280" s="1" t="n">
        <v>4</v>
      </c>
      <c r="AB280" s="1" t="n">
        <f aca="false">SUM(X280:AA280)</f>
        <v>15</v>
      </c>
      <c r="AC280" s="1" t="n">
        <f aca="false">SUM(F280:AA280)</f>
        <v>103</v>
      </c>
      <c r="AD280" s="1" t="n">
        <f aca="false">STDEV(F280:AA280)</f>
        <v>3.48310703711997</v>
      </c>
    </row>
    <row r="281" customFormat="false" ht="15" hidden="false" customHeight="false" outlineLevel="0" collapsed="false">
      <c r="A281" s="6" t="n">
        <v>280</v>
      </c>
      <c r="B281" s="1" t="s">
        <v>311</v>
      </c>
      <c r="C281" s="1" t="s">
        <v>33</v>
      </c>
      <c r="D281" s="1" t="n">
        <v>17</v>
      </c>
      <c r="E281" s="1" t="n">
        <v>15</v>
      </c>
      <c r="F281" s="1" t="n">
        <v>4</v>
      </c>
      <c r="G281" s="1" t="n">
        <v>3</v>
      </c>
      <c r="H281" s="1" t="n">
        <v>5</v>
      </c>
      <c r="I281" s="1" t="n">
        <v>5</v>
      </c>
      <c r="J281" s="1" t="n">
        <f aca="false">SUM(F281:I281)</f>
        <v>17</v>
      </c>
      <c r="K281" s="1" t="n">
        <v>4</v>
      </c>
      <c r="L281" s="1" t="n">
        <v>4</v>
      </c>
      <c r="M281" s="1" t="n">
        <v>3</v>
      </c>
      <c r="N281" s="1" t="n">
        <f aca="false">SUM(K281:M281)</f>
        <v>11</v>
      </c>
      <c r="O281" s="1" t="n">
        <v>3</v>
      </c>
      <c r="P281" s="1" t="n">
        <v>2</v>
      </c>
      <c r="Q281" s="1" t="n">
        <v>4</v>
      </c>
      <c r="R281" s="1" t="n">
        <f aca="false">SUM(O281:Q281)</f>
        <v>9</v>
      </c>
      <c r="S281" s="5" t="n">
        <v>2</v>
      </c>
      <c r="T281" s="5" t="n">
        <v>1</v>
      </c>
      <c r="U281" s="5" t="n">
        <v>1</v>
      </c>
      <c r="V281" s="5" t="n">
        <v>1</v>
      </c>
      <c r="W281" s="5" t="n">
        <f aca="false">SUM(S281:V281)</f>
        <v>5</v>
      </c>
      <c r="X281" s="1" t="n">
        <v>4</v>
      </c>
      <c r="Y281" s="1" t="n">
        <v>3</v>
      </c>
      <c r="Z281" s="1" t="n">
        <v>4</v>
      </c>
      <c r="AA281" s="1" t="n">
        <v>3</v>
      </c>
      <c r="AB281" s="1" t="n">
        <f aca="false">SUM(X281:AA281)</f>
        <v>14</v>
      </c>
      <c r="AC281" s="1" t="n">
        <f aca="false">SUM(F281:AA281)</f>
        <v>98</v>
      </c>
      <c r="AD281" s="1" t="n">
        <f aca="false">STDEV(F281:AA281)</f>
        <v>3.660955804513</v>
      </c>
    </row>
    <row r="282" customFormat="false" ht="15" hidden="false" customHeight="false" outlineLevel="0" collapsed="false">
      <c r="A282" s="4" t="n">
        <v>281</v>
      </c>
      <c r="B282" s="1" t="s">
        <v>312</v>
      </c>
      <c r="C282" s="1" t="s">
        <v>33</v>
      </c>
      <c r="D282" s="1" t="n">
        <v>17</v>
      </c>
      <c r="F282" s="1" t="n">
        <v>4</v>
      </c>
      <c r="G282" s="1" t="n">
        <v>3</v>
      </c>
      <c r="H282" s="1" t="n">
        <v>5</v>
      </c>
      <c r="I282" s="1" t="n">
        <v>5</v>
      </c>
      <c r="J282" s="1" t="n">
        <f aca="false">SUM(F282:I282)</f>
        <v>17</v>
      </c>
      <c r="K282" s="1" t="n">
        <v>4</v>
      </c>
      <c r="L282" s="1" t="n">
        <v>4</v>
      </c>
      <c r="M282" s="1" t="n">
        <v>3</v>
      </c>
      <c r="N282" s="1" t="n">
        <f aca="false">SUM(K282:M282)</f>
        <v>11</v>
      </c>
      <c r="O282" s="1" t="n">
        <v>3</v>
      </c>
      <c r="P282" s="1" t="n">
        <v>2</v>
      </c>
      <c r="Q282" s="1" t="n">
        <v>5</v>
      </c>
      <c r="R282" s="1" t="n">
        <f aca="false">SUM(O282:Q282)</f>
        <v>10</v>
      </c>
      <c r="S282" s="5" t="n">
        <v>2</v>
      </c>
      <c r="T282" s="5" t="n">
        <v>1</v>
      </c>
      <c r="U282" s="5" t="n">
        <v>1</v>
      </c>
      <c r="V282" s="5" t="n">
        <v>1</v>
      </c>
      <c r="W282" s="5" t="n">
        <f aca="false">SUM(S282:V282)</f>
        <v>5</v>
      </c>
      <c r="X282" s="1" t="n">
        <v>4</v>
      </c>
      <c r="Y282" s="1" t="n">
        <v>3</v>
      </c>
      <c r="Z282" s="1" t="n">
        <v>4</v>
      </c>
      <c r="AA282" s="1" t="n">
        <v>3</v>
      </c>
      <c r="AB282" s="1" t="n">
        <f aca="false">SUM(X282:AA282)</f>
        <v>14</v>
      </c>
      <c r="AC282" s="1" t="n">
        <f aca="false">SUM(F282:AA282)</f>
        <v>100</v>
      </c>
      <c r="AD282" s="1" t="n">
        <f aca="false">STDEV(F282:AA282)</f>
        <v>3.7254245232977</v>
      </c>
    </row>
    <row r="283" customFormat="false" ht="15" hidden="false" customHeight="false" outlineLevel="0" collapsed="false">
      <c r="A283" s="6" t="n">
        <v>282</v>
      </c>
      <c r="B283" s="1" t="s">
        <v>313</v>
      </c>
      <c r="C283" s="1" t="s">
        <v>33</v>
      </c>
      <c r="D283" s="1" t="n">
        <v>15</v>
      </c>
      <c r="F283" s="1" t="n">
        <v>4</v>
      </c>
      <c r="G283" s="1" t="n">
        <v>4</v>
      </c>
      <c r="H283" s="1" t="n">
        <v>1</v>
      </c>
      <c r="I283" s="1" t="n">
        <v>4</v>
      </c>
      <c r="J283" s="1" t="n">
        <f aca="false">SUM(F283:I283)</f>
        <v>13</v>
      </c>
      <c r="K283" s="1" t="n">
        <v>5</v>
      </c>
      <c r="L283" s="1" t="n">
        <v>5</v>
      </c>
      <c r="M283" s="1" t="n">
        <v>5</v>
      </c>
      <c r="N283" s="1" t="n">
        <f aca="false">SUM(K283:M283)</f>
        <v>15</v>
      </c>
      <c r="O283" s="1" t="n">
        <v>4</v>
      </c>
      <c r="P283" s="1" t="n">
        <v>1</v>
      </c>
      <c r="Q283" s="1" t="n">
        <v>5</v>
      </c>
      <c r="R283" s="1" t="n">
        <f aca="false">SUM(O283:Q283)</f>
        <v>10</v>
      </c>
      <c r="S283" s="5" t="n">
        <v>1</v>
      </c>
      <c r="T283" s="5" t="n">
        <v>1</v>
      </c>
      <c r="U283" s="5" t="n">
        <v>1</v>
      </c>
      <c r="V283" s="5" t="n">
        <v>1</v>
      </c>
      <c r="W283" s="5" t="n">
        <f aca="false">SUM(S283:V283)</f>
        <v>4</v>
      </c>
      <c r="X283" s="1" t="n">
        <v>5</v>
      </c>
      <c r="Y283" s="1" t="n">
        <v>5</v>
      </c>
      <c r="Z283" s="1" t="n">
        <v>4</v>
      </c>
      <c r="AA283" s="1" t="n">
        <v>5</v>
      </c>
      <c r="AB283" s="1" t="n">
        <f aca="false">SUM(X283:AA283)</f>
        <v>19</v>
      </c>
      <c r="AC283" s="1" t="n">
        <f aca="false">SUM(F283:AA283)</f>
        <v>103</v>
      </c>
      <c r="AD283" s="1" t="n">
        <f aca="false">STDEV(F283:AA283)</f>
        <v>3.70824517138258</v>
      </c>
    </row>
    <row r="284" customFormat="false" ht="15" hidden="false" customHeight="false" outlineLevel="0" collapsed="false">
      <c r="A284" s="4" t="n">
        <v>283</v>
      </c>
      <c r="B284" s="1" t="s">
        <v>314</v>
      </c>
      <c r="C284" s="1" t="s">
        <v>33</v>
      </c>
      <c r="D284" s="1" t="n">
        <v>15</v>
      </c>
      <c r="F284" s="1" t="n">
        <v>4</v>
      </c>
      <c r="G284" s="1" t="n">
        <v>4</v>
      </c>
      <c r="H284" s="1" t="n">
        <v>1</v>
      </c>
      <c r="I284" s="1" t="n">
        <v>5</v>
      </c>
      <c r="J284" s="1" t="n">
        <f aca="false">SUM(F284:I284)</f>
        <v>14</v>
      </c>
      <c r="K284" s="1" t="n">
        <v>5</v>
      </c>
      <c r="L284" s="1" t="n">
        <v>5</v>
      </c>
      <c r="M284" s="1" t="n">
        <v>4</v>
      </c>
      <c r="N284" s="1" t="n">
        <f aca="false">SUM(K284:M284)</f>
        <v>14</v>
      </c>
      <c r="O284" s="1" t="n">
        <v>4</v>
      </c>
      <c r="P284" s="1" t="n">
        <v>1</v>
      </c>
      <c r="Q284" s="1" t="n">
        <v>5</v>
      </c>
      <c r="R284" s="1" t="n">
        <f aca="false">SUM(O284:Q284)</f>
        <v>10</v>
      </c>
      <c r="S284" s="5" t="n">
        <v>1</v>
      </c>
      <c r="T284" s="5" t="n">
        <v>1</v>
      </c>
      <c r="U284" s="5" t="n">
        <v>1</v>
      </c>
      <c r="V284" s="5" t="n">
        <v>1</v>
      </c>
      <c r="W284" s="5" t="n">
        <f aca="false">SUM(S284:V284)</f>
        <v>4</v>
      </c>
      <c r="X284" s="1" t="n">
        <v>5</v>
      </c>
      <c r="Y284" s="1" t="n">
        <v>5</v>
      </c>
      <c r="Z284" s="1" t="n">
        <v>4</v>
      </c>
      <c r="AA284" s="1" t="n">
        <v>5</v>
      </c>
      <c r="AB284" s="1" t="n">
        <f aca="false">SUM(X284:AA284)</f>
        <v>19</v>
      </c>
      <c r="AC284" s="1" t="n">
        <f aca="false">SUM(F284:AA284)</f>
        <v>103</v>
      </c>
      <c r="AD284" s="1" t="n">
        <f aca="false">STDEV(F284:AA284)</f>
        <v>3.69538146283224</v>
      </c>
    </row>
    <row r="285" customFormat="false" ht="15" hidden="false" customHeight="false" outlineLevel="0" collapsed="false">
      <c r="A285" s="6" t="n">
        <v>284</v>
      </c>
      <c r="B285" s="1" t="s">
        <v>315</v>
      </c>
      <c r="C285" s="1" t="s">
        <v>33</v>
      </c>
      <c r="D285" s="1" t="n">
        <v>17</v>
      </c>
      <c r="E285" s="1" t="n">
        <v>29</v>
      </c>
      <c r="F285" s="1" t="n">
        <v>3</v>
      </c>
      <c r="G285" s="1" t="n">
        <v>3</v>
      </c>
      <c r="H285" s="1" t="n">
        <v>3</v>
      </c>
      <c r="I285" s="1" t="n">
        <v>3</v>
      </c>
      <c r="J285" s="1" t="n">
        <f aca="false">SUM(F285:I285)</f>
        <v>12</v>
      </c>
      <c r="K285" s="1" t="n">
        <v>3</v>
      </c>
      <c r="L285" s="1" t="n">
        <v>3</v>
      </c>
      <c r="M285" s="1" t="n">
        <v>3</v>
      </c>
      <c r="N285" s="1" t="n">
        <f aca="false">SUM(K285:M285)</f>
        <v>9</v>
      </c>
      <c r="O285" s="1" t="n">
        <v>3</v>
      </c>
      <c r="P285" s="1" t="n">
        <v>2</v>
      </c>
      <c r="Q285" s="1" t="n">
        <v>2</v>
      </c>
      <c r="R285" s="1" t="n">
        <f aca="false">SUM(O285:Q285)</f>
        <v>7</v>
      </c>
      <c r="S285" s="5" t="n">
        <v>3</v>
      </c>
      <c r="T285" s="5" t="n">
        <v>3</v>
      </c>
      <c r="U285" s="5" t="n">
        <v>3</v>
      </c>
      <c r="V285" s="5" t="n">
        <v>3</v>
      </c>
      <c r="W285" s="5" t="n">
        <f aca="false">SUM(S285:V285)</f>
        <v>12</v>
      </c>
      <c r="X285" s="1" t="n">
        <v>4</v>
      </c>
      <c r="Y285" s="1" t="n">
        <v>4</v>
      </c>
      <c r="Z285" s="1" t="n">
        <v>4</v>
      </c>
      <c r="AA285" s="1" t="n">
        <v>4</v>
      </c>
      <c r="AB285" s="1" t="n">
        <f aca="false">SUM(X285:AA285)</f>
        <v>16</v>
      </c>
      <c r="AC285" s="1" t="n">
        <f aca="false">SUM(F285:AA285)</f>
        <v>96</v>
      </c>
      <c r="AD285" s="1" t="n">
        <f aca="false">STDEV(F285:AA285)</f>
        <v>2.92029767800108</v>
      </c>
    </row>
    <row r="286" customFormat="false" ht="15" hidden="false" customHeight="false" outlineLevel="0" collapsed="false">
      <c r="A286" s="4" t="n">
        <v>285</v>
      </c>
      <c r="B286" s="7" t="s">
        <v>316</v>
      </c>
      <c r="C286" s="7" t="s">
        <v>33</v>
      </c>
      <c r="D286" s="7" t="n">
        <v>21</v>
      </c>
      <c r="E286" s="7" t="n">
        <v>1461404823</v>
      </c>
      <c r="F286" s="7" t="n">
        <v>4</v>
      </c>
      <c r="G286" s="7" t="n">
        <v>2</v>
      </c>
      <c r="H286" s="7" t="n">
        <v>4</v>
      </c>
      <c r="I286" s="7" t="n">
        <v>4</v>
      </c>
      <c r="J286" s="1" t="n">
        <f aca="false">SUM(F286:I286)</f>
        <v>14</v>
      </c>
      <c r="K286" s="7" t="n">
        <v>4</v>
      </c>
      <c r="L286" s="7" t="n">
        <v>4</v>
      </c>
      <c r="M286" s="7" t="n">
        <v>2</v>
      </c>
      <c r="N286" s="1" t="n">
        <f aca="false">SUM(K286:M286)</f>
        <v>10</v>
      </c>
      <c r="O286" s="7" t="n">
        <v>5</v>
      </c>
      <c r="P286" s="7" t="n">
        <v>2</v>
      </c>
      <c r="Q286" s="7" t="n">
        <v>3</v>
      </c>
      <c r="R286" s="1" t="n">
        <f aca="false">SUM(O286:Q286)</f>
        <v>10</v>
      </c>
      <c r="S286" s="8" t="n">
        <v>2</v>
      </c>
      <c r="T286" s="8" t="n">
        <v>3</v>
      </c>
      <c r="U286" s="8" t="n">
        <v>2</v>
      </c>
      <c r="V286" s="8" t="n">
        <v>2</v>
      </c>
      <c r="W286" s="5" t="n">
        <f aca="false">SUM(S286:V286)</f>
        <v>9</v>
      </c>
      <c r="X286" s="7" t="n">
        <v>4</v>
      </c>
      <c r="Y286" s="7" t="n">
        <v>3</v>
      </c>
      <c r="Z286" s="7" t="n">
        <v>3</v>
      </c>
      <c r="AA286" s="7" t="n">
        <v>3</v>
      </c>
      <c r="AB286" s="1" t="n">
        <f aca="false">SUM(X286:AA286)</f>
        <v>13</v>
      </c>
      <c r="AC286" s="1" t="n">
        <f aca="false">SUM(F286:AA286)</f>
        <v>99</v>
      </c>
      <c r="AD286" s="1" t="n">
        <f aca="false">STDEV(F286:AA286)</f>
        <v>3.24770981579621</v>
      </c>
    </row>
    <row r="287" customFormat="false" ht="15" hidden="false" customHeight="false" outlineLevel="0" collapsed="false">
      <c r="A287" s="6" t="n">
        <v>286</v>
      </c>
      <c r="B287" s="7" t="s">
        <v>32</v>
      </c>
      <c r="C287" s="7" t="s">
        <v>33</v>
      </c>
      <c r="D287" s="7" t="n">
        <v>22</v>
      </c>
      <c r="E287" s="7" t="n">
        <v>1461404957</v>
      </c>
      <c r="F287" s="7" t="n">
        <v>4</v>
      </c>
      <c r="G287" s="7" t="n">
        <v>2</v>
      </c>
      <c r="H287" s="7" t="n">
        <v>4</v>
      </c>
      <c r="I287" s="7" t="n">
        <v>4</v>
      </c>
      <c r="J287" s="1" t="n">
        <f aca="false">SUM(F287:I287)</f>
        <v>14</v>
      </c>
      <c r="K287" s="7" t="n">
        <v>3</v>
      </c>
      <c r="L287" s="7" t="n">
        <v>4</v>
      </c>
      <c r="M287" s="7" t="n">
        <v>2</v>
      </c>
      <c r="N287" s="1" t="n">
        <f aca="false">SUM(K287:M287)</f>
        <v>9</v>
      </c>
      <c r="O287" s="7" t="n">
        <v>5</v>
      </c>
      <c r="P287" s="7" t="n">
        <v>3</v>
      </c>
      <c r="Q287" s="7" t="n">
        <v>3</v>
      </c>
      <c r="R287" s="1" t="n">
        <f aca="false">SUM(O287:Q287)</f>
        <v>11</v>
      </c>
      <c r="S287" s="8" t="n">
        <v>2</v>
      </c>
      <c r="T287" s="8" t="n">
        <v>3</v>
      </c>
      <c r="U287" s="8" t="n">
        <v>2</v>
      </c>
      <c r="V287" s="8" t="n">
        <v>2</v>
      </c>
      <c r="W287" s="5" t="n">
        <f aca="false">SUM(S287:V287)</f>
        <v>9</v>
      </c>
      <c r="X287" s="7" t="n">
        <v>4</v>
      </c>
      <c r="Y287" s="7" t="n">
        <v>3</v>
      </c>
      <c r="Z287" s="7" t="n">
        <v>3</v>
      </c>
      <c r="AA287" s="7" t="n">
        <v>3</v>
      </c>
      <c r="AB287" s="1" t="n">
        <f aca="false">SUM(X287:AA287)</f>
        <v>13</v>
      </c>
      <c r="AC287" s="1" t="n">
        <f aca="false">SUM(F287:AA287)</f>
        <v>99</v>
      </c>
      <c r="AD287" s="1" t="n">
        <f aca="false">STDEV(F287:AA287)</f>
        <v>3.24770981579621</v>
      </c>
    </row>
    <row r="288" customFormat="false" ht="15" hidden="false" customHeight="false" outlineLevel="0" collapsed="false">
      <c r="B288" s="1" t="s">
        <v>317</v>
      </c>
      <c r="E288" s="1" t="s">
        <v>317</v>
      </c>
      <c r="F288" s="1" t="n">
        <f aca="false">SUM(F2:F287)</f>
        <v>1097</v>
      </c>
      <c r="G288" s="1" t="n">
        <f aca="false">SUM(G2:G287)</f>
        <v>997</v>
      </c>
      <c r="H288" s="1" t="n">
        <f aca="false">SUM(H2:H287)</f>
        <v>876</v>
      </c>
      <c r="I288" s="1" t="n">
        <f aca="false">SUM(I2:I287)</f>
        <v>1101</v>
      </c>
      <c r="J288" s="1" t="n">
        <f aca="false">SUM(F288:I288)</f>
        <v>4071</v>
      </c>
      <c r="K288" s="1" t="n">
        <f aca="false">SUM(K2:K287)</f>
        <v>1029</v>
      </c>
      <c r="L288" s="1" t="n">
        <f aca="false">SUM(L2:L287)</f>
        <v>1001</v>
      </c>
      <c r="M288" s="1" t="n">
        <f aca="false">SUM(M2:M287)</f>
        <v>880</v>
      </c>
      <c r="N288" s="1" t="n">
        <f aca="false">SUM(N2:N287)</f>
        <v>2910</v>
      </c>
      <c r="O288" s="1" t="n">
        <f aca="false">SUM(O2:O287)</f>
        <v>1028</v>
      </c>
      <c r="P288" s="1" t="n">
        <f aca="false">SUM(P2:P287)</f>
        <v>794</v>
      </c>
      <c r="Q288" s="1" t="n">
        <f aca="false">SUM(Q2:Q287)</f>
        <v>877</v>
      </c>
      <c r="R288" s="1" t="n">
        <f aca="false">SUM(R2:R287)</f>
        <v>2699</v>
      </c>
      <c r="S288" s="1" t="n">
        <f aca="false">SUM(S2:S287)</f>
        <v>707</v>
      </c>
      <c r="T288" s="1" t="n">
        <f aca="false">SUM(T2:T287)</f>
        <v>727</v>
      </c>
      <c r="U288" s="1" t="n">
        <f aca="false">SUM(U2:U287)</f>
        <v>764</v>
      </c>
      <c r="V288" s="1" t="n">
        <f aca="false">SUM(V2:V287)</f>
        <v>791</v>
      </c>
      <c r="W288" s="1" t="n">
        <f aca="false">SUM(W2:W287)</f>
        <v>2989</v>
      </c>
      <c r="X288" s="1" t="n">
        <f aca="false">SUM(X2:X287)</f>
        <v>976</v>
      </c>
      <c r="Y288" s="1" t="n">
        <f aca="false">SUM(Y2:Y287)</f>
        <v>1060</v>
      </c>
      <c r="Z288" s="1" t="n">
        <f aca="false">SUM(Z2:Z287)</f>
        <v>922</v>
      </c>
      <c r="AA288" s="1" t="n">
        <f aca="false">SUM(AA2:AA287)</f>
        <v>1037</v>
      </c>
      <c r="AB288" s="1" t="n">
        <f aca="false">SUM(AB2:AB287)</f>
        <v>3995</v>
      </c>
      <c r="AC288" s="1" t="n">
        <f aca="false">SUM(AC2:AC287)</f>
        <v>29307</v>
      </c>
      <c r="AD288" s="1" t="n">
        <f aca="false">SUM(AD2:AD287)</f>
        <v>979.647868432896</v>
      </c>
    </row>
    <row r="289" customFormat="false" ht="15" hidden="false" customHeight="false" outlineLevel="0" collapsed="false">
      <c r="E289" s="1" t="s">
        <v>318</v>
      </c>
      <c r="F289" s="1" t="n">
        <f aca="false">STDEV(F2:F287)</f>
        <v>0.801919241189696</v>
      </c>
      <c r="G289" s="1" t="n">
        <f aca="false">STDEV(G2:G287)</f>
        <v>0.869450433287636</v>
      </c>
      <c r="H289" s="1" t="n">
        <f aca="false">STDEV(H2:H287)</f>
        <v>1.13766016087365</v>
      </c>
      <c r="I289" s="1" t="n">
        <f aca="false">STDEV(I2:I287)</f>
        <v>0.995665985413105</v>
      </c>
      <c r="J289" s="1" t="n">
        <f aca="false">SUM(F289:I289)</f>
        <v>3.80469582076409</v>
      </c>
      <c r="K289" s="1" t="n">
        <f aca="false">STDEV(K2:K287)</f>
        <v>0.956526503440996</v>
      </c>
      <c r="L289" s="1" t="n">
        <f aca="false">STDEV(L2:L287)</f>
        <v>1.06679561241859</v>
      </c>
      <c r="M289" s="1" t="n">
        <f aca="false">STDEV(M2:M287)</f>
        <v>0.966650379126591</v>
      </c>
      <c r="N289" s="1" t="n">
        <f aca="false">STDEV(N2:N287)</f>
        <v>2.26898133203391</v>
      </c>
      <c r="O289" s="1" t="n">
        <f aca="false">STDEV(O2:O287)</f>
        <v>0.978633219738431</v>
      </c>
      <c r="P289" s="1" t="n">
        <f aca="false">STDEV(P2:P287)</f>
        <v>1.0852735473398</v>
      </c>
      <c r="Q289" s="1" t="n">
        <f aca="false">STDEV(Q2:Q287)</f>
        <v>1.16940194977283</v>
      </c>
      <c r="R289" s="1" t="n">
        <f aca="false">STDEV(R2:R287)</f>
        <v>2.27138348200845</v>
      </c>
      <c r="S289" s="1" t="n">
        <f aca="false">STDEV(S2:S287)</f>
        <v>0.935229071810048</v>
      </c>
      <c r="T289" s="1" t="n">
        <f aca="false">STDEV(T2:T287)</f>
        <v>0.920257696421542</v>
      </c>
      <c r="U289" s="1" t="n">
        <f aca="false">STDEV(U2:U287)</f>
        <v>0.989603668859753</v>
      </c>
      <c r="V289" s="1" t="n">
        <f aca="false">STDEV(V2:V287)</f>
        <v>0.957526410801886</v>
      </c>
      <c r="W289" s="1" t="n">
        <f aca="false">STDEV(W2:W287)</f>
        <v>3.00923414242082</v>
      </c>
      <c r="X289" s="1" t="n">
        <f aca="false">STDEV(X2:X287)</f>
        <v>0.908661412467627</v>
      </c>
      <c r="Y289" s="1" t="n">
        <f aca="false">STDEV(Y2:Y287)</f>
        <v>0.836300691597984</v>
      </c>
      <c r="Z289" s="1" t="n">
        <f aca="false">STDEV(Z2:Z287)</f>
        <v>0.983510221993671</v>
      </c>
      <c r="AA289" s="1" t="n">
        <f aca="false">STDEV(AA2:AA287)</f>
        <v>0.892401710089288</v>
      </c>
      <c r="AB289" s="1" t="n">
        <f aca="false">STDEV(AB2:AB287)</f>
        <v>2.57158343139403</v>
      </c>
      <c r="AC289" s="1" t="n">
        <f aca="false">STDEV(AC2:AC287)</f>
        <v>15.0035406609283</v>
      </c>
      <c r="AD289" s="1" t="n">
        <f aca="false">STDEV(AD2:AD287)</f>
        <v>0.482886420591506</v>
      </c>
    </row>
    <row r="290" customFormat="false" ht="15" hidden="false" customHeight="false" outlineLevel="0" collapsed="false">
      <c r="E290" s="1" t="s">
        <v>319</v>
      </c>
      <c r="F290" s="9" t="n">
        <f aca="false">AVERAGE(F2:F287)</f>
        <v>3.83566433566434</v>
      </c>
      <c r="G290" s="9" t="n">
        <f aca="false">AVERAGE(G2:G287)</f>
        <v>3.48601398601399</v>
      </c>
      <c r="H290" s="9" t="n">
        <f aca="false">AVERAGE(H2:H287)</f>
        <v>3.06293706293706</v>
      </c>
      <c r="I290" s="9" t="n">
        <f aca="false">AVERAGE(I2:I287)</f>
        <v>3.84965034965035</v>
      </c>
      <c r="J290" s="10" t="n">
        <f aca="false">AVERAGE(J2:J287)</f>
        <v>14.2342657342657</v>
      </c>
      <c r="K290" s="9" t="n">
        <f aca="false">AVERAGE(K2:K287)</f>
        <v>3.5979020979021</v>
      </c>
      <c r="L290" s="9" t="n">
        <f aca="false">AVERAGE(L2:L287)</f>
        <v>3.51228070175439</v>
      </c>
      <c r="M290" s="9" t="n">
        <f aca="false">AVERAGE(M2:M287)</f>
        <v>3.07692307692308</v>
      </c>
      <c r="N290" s="10" t="n">
        <f aca="false">AVERAGE(N2:N287)</f>
        <v>10.1748251748252</v>
      </c>
      <c r="O290" s="9" t="n">
        <f aca="false">AVERAGE(O2:O287)</f>
        <v>3.59440559440559</v>
      </c>
      <c r="P290" s="9" t="n">
        <f aca="false">AVERAGE(P2:P287)</f>
        <v>2.77622377622378</v>
      </c>
      <c r="Q290" s="9" t="n">
        <f aca="false">AVERAGE(Q2:Q287)</f>
        <v>3.06643356643357</v>
      </c>
      <c r="R290" s="10" t="n">
        <f aca="false">AVERAGE(R2:R287)</f>
        <v>9.43706293706294</v>
      </c>
      <c r="S290" s="9" t="n">
        <f aca="false">AVERAGE(S2:S287)</f>
        <v>2.47202797202797</v>
      </c>
      <c r="T290" s="9" t="n">
        <f aca="false">AVERAGE(T2:T287)</f>
        <v>2.55087719298246</v>
      </c>
      <c r="U290" s="9" t="n">
        <f aca="false">AVERAGE(U2:U287)</f>
        <v>2.67132867132867</v>
      </c>
      <c r="V290" s="9" t="n">
        <f aca="false">AVERAGE(V2:V287)</f>
        <v>2.76573426573427</v>
      </c>
      <c r="W290" s="10" t="n">
        <f aca="false">AVERAGE(W2:W287)</f>
        <v>10.451048951049</v>
      </c>
      <c r="X290" s="9" t="n">
        <f aca="false">AVERAGE(X2:X287)</f>
        <v>3.41258741258741</v>
      </c>
      <c r="Y290" s="9" t="n">
        <f aca="false">AVERAGE(Y2:Y287)</f>
        <v>3.70629370629371</v>
      </c>
      <c r="Z290" s="9" t="n">
        <f aca="false">AVERAGE(Z2:Z287)</f>
        <v>3.22377622377622</v>
      </c>
      <c r="AA290" s="9" t="n">
        <f aca="false">AVERAGE(AA2:AA287)</f>
        <v>3.62587412587413</v>
      </c>
      <c r="AB290" s="10" t="n">
        <f aca="false">AVERAGE(AB2:AB287)</f>
        <v>13.9685314685315</v>
      </c>
      <c r="AC290" s="1" t="n">
        <f aca="false">AVERAGE(AC2:AC287)</f>
        <v>102.472027972028</v>
      </c>
      <c r="AD290" s="1" t="n">
        <f aca="false">AVERAGE(AD2:AD287)</f>
        <v>3.42534219731782</v>
      </c>
    </row>
    <row r="293" customFormat="false" ht="15" hidden="false" customHeight="false" outlineLevel="0" collapsed="false">
      <c r="G293" s="1" t="s">
        <v>320</v>
      </c>
      <c r="H293" s="1" t="s">
        <v>321</v>
      </c>
      <c r="P293" s="1" t="s">
        <v>9</v>
      </c>
      <c r="Q293" s="1" t="s">
        <v>322</v>
      </c>
      <c r="V293" s="1" t="s">
        <v>323</v>
      </c>
      <c r="W293" s="1" t="s">
        <v>322</v>
      </c>
      <c r="AB293" s="1" t="s">
        <v>324</v>
      </c>
      <c r="AI293" s="1" t="s">
        <v>325</v>
      </c>
    </row>
    <row r="294" customFormat="false" ht="15" hidden="false" customHeight="false" outlineLevel="0" collapsed="false">
      <c r="G294" s="1" t="s">
        <v>9</v>
      </c>
      <c r="H294" s="1" t="n">
        <v>14.23</v>
      </c>
      <c r="P294" s="1" t="s">
        <v>5</v>
      </c>
      <c r="Q294" s="1" t="n">
        <v>3.83</v>
      </c>
      <c r="V294" s="1" t="s">
        <v>10</v>
      </c>
      <c r="W294" s="1" t="n">
        <v>3.59</v>
      </c>
      <c r="AB294" s="1" t="s">
        <v>14</v>
      </c>
      <c r="AC294" s="1" t="n">
        <v>3.59</v>
      </c>
      <c r="AI294" s="1" t="s">
        <v>18</v>
      </c>
      <c r="AJ294" s="1" t="n">
        <v>2.47</v>
      </c>
    </row>
    <row r="295" customFormat="false" ht="15" hidden="false" customHeight="false" outlineLevel="0" collapsed="false">
      <c r="G295" s="1" t="s">
        <v>326</v>
      </c>
      <c r="H295" s="1" t="n">
        <v>10.17</v>
      </c>
      <c r="P295" s="1" t="s">
        <v>6</v>
      </c>
      <c r="Q295" s="1" t="n">
        <v>3.48</v>
      </c>
      <c r="V295" s="1" t="s">
        <v>11</v>
      </c>
      <c r="W295" s="1" t="n">
        <v>3.51</v>
      </c>
      <c r="AB295" s="1" t="s">
        <v>15</v>
      </c>
      <c r="AC295" s="1" t="n">
        <v>2.77</v>
      </c>
      <c r="AI295" s="1" t="s">
        <v>19</v>
      </c>
      <c r="AJ295" s="1" t="n">
        <v>2.55</v>
      </c>
    </row>
    <row r="296" customFormat="false" ht="15" hidden="false" customHeight="false" outlineLevel="0" collapsed="false">
      <c r="G296" s="1" t="s">
        <v>327</v>
      </c>
      <c r="H296" s="1" t="n">
        <v>9.43</v>
      </c>
      <c r="P296" s="1" t="s">
        <v>7</v>
      </c>
      <c r="Q296" s="1" t="n">
        <v>3.06</v>
      </c>
      <c r="V296" s="1" t="s">
        <v>12</v>
      </c>
      <c r="W296" s="1" t="n">
        <v>3.07</v>
      </c>
      <c r="AB296" s="1" t="s">
        <v>16</v>
      </c>
      <c r="AC296" s="1" t="n">
        <v>3.06</v>
      </c>
      <c r="AI296" s="1" t="s">
        <v>20</v>
      </c>
      <c r="AJ296" s="1" t="n">
        <v>2.67</v>
      </c>
    </row>
    <row r="297" customFormat="false" ht="15" hidden="false" customHeight="false" outlineLevel="0" collapsed="false">
      <c r="G297" s="1" t="s">
        <v>22</v>
      </c>
      <c r="H297" s="1" t="n">
        <v>10.45</v>
      </c>
      <c r="P297" s="1" t="s">
        <v>8</v>
      </c>
      <c r="Q297" s="1" t="n">
        <v>3.84</v>
      </c>
      <c r="AI297" s="1" t="s">
        <v>21</v>
      </c>
      <c r="AJ297" s="1" t="n">
        <v>2.76</v>
      </c>
    </row>
    <row r="298" customFormat="false" ht="15" hidden="false" customHeight="false" outlineLevel="0" collapsed="false">
      <c r="G298" s="1" t="s">
        <v>328</v>
      </c>
      <c r="H298" s="1" t="n">
        <v>13.96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D293"/>
  <sheetViews>
    <sheetView showFormulas="false" showGridLines="true" showRowColHeaders="true" showZeros="true" rightToLeft="false" tabSelected="false" showOutlineSymbols="true" defaultGridColor="true" view="normal" topLeftCell="D177" colorId="64" zoomScale="100" zoomScaleNormal="100" zoomScalePageLayoutView="100" workbookViewId="0">
      <selection pane="topLeft" activeCell="H292" activeCellId="0" sqref="H292"/>
    </sheetView>
  </sheetViews>
  <sheetFormatPr defaultRowHeight="15" zeroHeight="false" outlineLevelRow="0" outlineLevelCol="0"/>
  <cols>
    <col collapsed="false" customWidth="true" hidden="false" outlineLevel="0" max="1" min="1" style="0" width="8.53"/>
    <col collapsed="false" customWidth="true" hidden="false" outlineLevel="0" max="2" min="2" style="0" width="19.85"/>
    <col collapsed="false" customWidth="true" hidden="false" outlineLevel="0" max="3" min="3" style="0" width="14.43"/>
    <col collapsed="false" customWidth="true" hidden="false" outlineLevel="0" max="4" min="4" style="0" width="8.53"/>
    <col collapsed="false" customWidth="true" hidden="false" outlineLevel="0" max="5" min="5" style="0" width="18.43"/>
    <col collapsed="false" customWidth="true" hidden="false" outlineLevel="0" max="9" min="6" style="0" width="8.53"/>
    <col collapsed="false" customWidth="true" hidden="false" outlineLevel="0" max="10" min="10" style="0" width="14.57"/>
    <col collapsed="false" customWidth="true" hidden="false" outlineLevel="0" max="13" min="11" style="0" width="8.53"/>
    <col collapsed="false" customWidth="true" hidden="false" outlineLevel="0" max="14" min="14" style="0" width="14.28"/>
    <col collapsed="false" customWidth="true" hidden="false" outlineLevel="0" max="17" min="15" style="0" width="8.53"/>
    <col collapsed="false" customWidth="true" hidden="false" outlineLevel="0" max="18" min="18" style="0" width="14.28"/>
    <col collapsed="false" customWidth="true" hidden="false" outlineLevel="0" max="22" min="19" style="0" width="8.53"/>
    <col collapsed="false" customWidth="true" hidden="false" outlineLevel="0" max="23" min="23" style="0" width="9.57"/>
    <col collapsed="false" customWidth="true" hidden="false" outlineLevel="0" max="27" min="24" style="0" width="8.53"/>
    <col collapsed="false" customWidth="true" hidden="false" outlineLevel="0" max="28" min="28" style="0" width="15.28"/>
    <col collapsed="false" customWidth="true" hidden="false" outlineLevel="0" max="1025" min="29" style="0" width="8.53"/>
  </cols>
  <sheetData>
    <row r="1" customFormat="false" ht="15.75" hidden="false" customHeight="false" outlineLevel="0" collapsed="false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1" t="s">
        <v>29</v>
      </c>
    </row>
    <row r="2" customFormat="false" ht="15" hidden="false" customHeight="false" outlineLevel="0" collapsed="false">
      <c r="A2" s="4" t="n">
        <v>1</v>
      </c>
      <c r="B2" s="1" t="s">
        <v>30</v>
      </c>
      <c r="C2" s="1" t="s">
        <v>31</v>
      </c>
      <c r="D2" s="1" t="n">
        <v>22</v>
      </c>
      <c r="E2" s="1" t="n">
        <v>1461505115</v>
      </c>
      <c r="F2" s="10" t="n">
        <v>5</v>
      </c>
      <c r="G2" s="10" t="n">
        <v>4</v>
      </c>
      <c r="H2" s="1" t="n">
        <v>4</v>
      </c>
      <c r="I2" s="1" t="n">
        <v>3</v>
      </c>
      <c r="J2" s="1" t="n">
        <f aca="false">SUM(F2:I2)</f>
        <v>16</v>
      </c>
      <c r="K2" s="1" t="n">
        <v>3</v>
      </c>
      <c r="L2" s="1" t="n">
        <v>3</v>
      </c>
      <c r="M2" s="1" t="n">
        <v>3</v>
      </c>
      <c r="N2" s="1" t="n">
        <f aca="false">SUM(K2:M2)</f>
        <v>9</v>
      </c>
      <c r="O2" s="1" t="n">
        <v>3</v>
      </c>
      <c r="P2" s="1" t="n">
        <v>3</v>
      </c>
      <c r="Q2" s="1" t="n">
        <v>2</v>
      </c>
      <c r="R2" s="1" t="n">
        <f aca="false">SUM(O2:Q2)</f>
        <v>8</v>
      </c>
      <c r="S2" s="5" t="n">
        <v>4</v>
      </c>
      <c r="T2" s="5" t="n">
        <v>4</v>
      </c>
      <c r="U2" s="5" t="n">
        <v>3</v>
      </c>
      <c r="V2" s="5" t="n">
        <v>3</v>
      </c>
      <c r="W2" s="5" t="n">
        <f aca="false">SUM(S2:V2)</f>
        <v>14</v>
      </c>
      <c r="X2" s="1" t="n">
        <v>4</v>
      </c>
      <c r="Y2" s="1" t="n">
        <v>3</v>
      </c>
      <c r="Z2" s="1" t="n">
        <v>2</v>
      </c>
      <c r="AA2" s="1" t="n">
        <v>4</v>
      </c>
      <c r="AB2" s="1" t="n">
        <f aca="false">SUM(X2:AA2)</f>
        <v>13</v>
      </c>
      <c r="AC2" s="1" t="n">
        <f aca="false">SUM(F2:AA2)</f>
        <v>107</v>
      </c>
      <c r="AD2" s="1" t="n">
        <f aca="false">STDEV(F2:AA2)</f>
        <v>3.69420981363893</v>
      </c>
    </row>
    <row r="3" customFormat="false" ht="15" hidden="false" customHeight="false" outlineLevel="0" collapsed="false">
      <c r="A3" s="6" t="n">
        <v>2</v>
      </c>
      <c r="B3" s="1" t="s">
        <v>32</v>
      </c>
      <c r="C3" s="1" t="s">
        <v>33</v>
      </c>
      <c r="D3" s="1" t="n">
        <v>24</v>
      </c>
      <c r="E3" s="1" t="n">
        <v>1461404837</v>
      </c>
      <c r="F3" s="1" t="n">
        <v>4</v>
      </c>
      <c r="G3" s="1" t="n">
        <v>4</v>
      </c>
      <c r="H3" s="1" t="n">
        <v>4</v>
      </c>
      <c r="I3" s="1" t="n">
        <v>2</v>
      </c>
      <c r="J3" s="1" t="n">
        <f aca="false">SUM(F3:I3)</f>
        <v>14</v>
      </c>
      <c r="K3" s="1" t="n">
        <v>3</v>
      </c>
      <c r="L3" s="1" t="n">
        <v>2</v>
      </c>
      <c r="M3" s="1" t="n">
        <v>2</v>
      </c>
      <c r="N3" s="1" t="n">
        <f aca="false">SUM(K3:M3)</f>
        <v>7</v>
      </c>
      <c r="O3" s="1" t="n">
        <v>3</v>
      </c>
      <c r="P3" s="1" t="n">
        <v>2</v>
      </c>
      <c r="Q3" s="1" t="n">
        <v>2</v>
      </c>
      <c r="R3" s="1" t="n">
        <f aca="false">SUM(O3:Q3)</f>
        <v>7</v>
      </c>
      <c r="S3" s="5" t="n">
        <v>3</v>
      </c>
      <c r="T3" s="5" t="n">
        <v>2</v>
      </c>
      <c r="U3" s="5" t="n">
        <v>3</v>
      </c>
      <c r="V3" s="5" t="n">
        <v>3</v>
      </c>
      <c r="W3" s="5" t="n">
        <f aca="false">SUM(S3:V3)</f>
        <v>11</v>
      </c>
      <c r="X3" s="1" t="n">
        <v>3</v>
      </c>
      <c r="Y3" s="1" t="n">
        <v>3</v>
      </c>
      <c r="Z3" s="1" t="n">
        <v>2</v>
      </c>
      <c r="AA3" s="1" t="n">
        <v>3</v>
      </c>
      <c r="AB3" s="1" t="n">
        <f aca="false">SUM(X3:AA3)</f>
        <v>11</v>
      </c>
      <c r="AC3" s="1" t="n">
        <f aca="false">SUM(F3:AA3)</f>
        <v>89</v>
      </c>
      <c r="AD3" s="1" t="n">
        <f aca="false">STDEV(F3:AA3)</f>
        <v>3.10877824305661</v>
      </c>
    </row>
    <row r="4" customFormat="false" ht="15" hidden="false" customHeight="false" outlineLevel="0" collapsed="false">
      <c r="A4" s="4" t="n">
        <v>3</v>
      </c>
      <c r="B4" s="1" t="s">
        <v>34</v>
      </c>
      <c r="C4" s="1" t="s">
        <v>31</v>
      </c>
      <c r="D4" s="1" t="n">
        <v>23</v>
      </c>
      <c r="E4" s="1" t="n">
        <v>1431402683</v>
      </c>
      <c r="F4" s="1" t="n">
        <v>4</v>
      </c>
      <c r="G4" s="1" t="n">
        <v>3</v>
      </c>
      <c r="H4" s="1" t="n">
        <v>2</v>
      </c>
      <c r="I4" s="1" t="n">
        <v>4</v>
      </c>
      <c r="J4" s="1" t="n">
        <f aca="false">SUM(F4:I4)</f>
        <v>13</v>
      </c>
      <c r="K4" s="1" t="n">
        <v>3</v>
      </c>
      <c r="L4" s="1" t="n">
        <v>2</v>
      </c>
      <c r="M4" s="1" t="n">
        <v>4</v>
      </c>
      <c r="N4" s="1" t="n">
        <f aca="false">SUM(K4:M4)</f>
        <v>9</v>
      </c>
      <c r="O4" s="1" t="n">
        <v>2</v>
      </c>
      <c r="P4" s="1" t="n">
        <v>4</v>
      </c>
      <c r="Q4" s="1" t="n">
        <v>4</v>
      </c>
      <c r="R4" s="1" t="n">
        <f aca="false">SUM(O4:Q4)</f>
        <v>10</v>
      </c>
      <c r="S4" s="5" t="n">
        <v>2</v>
      </c>
      <c r="T4" s="5" t="n">
        <v>2</v>
      </c>
      <c r="U4" s="5" t="n">
        <v>4</v>
      </c>
      <c r="V4" s="5" t="n">
        <v>4</v>
      </c>
      <c r="W4" s="5" t="n">
        <f aca="false">SUM(S4:V4)</f>
        <v>12</v>
      </c>
      <c r="X4" s="1" t="n">
        <v>4</v>
      </c>
      <c r="Y4" s="1" t="n">
        <v>4</v>
      </c>
      <c r="Z4" s="1" t="n">
        <v>2</v>
      </c>
      <c r="AA4" s="1" t="n">
        <v>3</v>
      </c>
      <c r="AB4" s="1" t="n">
        <f aca="false">SUM(X4:AA4)</f>
        <v>13</v>
      </c>
      <c r="AC4" s="1" t="n">
        <f aca="false">SUM(F4:AA4)</f>
        <v>101</v>
      </c>
      <c r="AD4" s="1" t="n">
        <f aca="false">STDEV(F4:AA4)</f>
        <v>3.2755819680535</v>
      </c>
    </row>
    <row r="5" customFormat="false" ht="15" hidden="false" customHeight="false" outlineLevel="0" collapsed="false">
      <c r="A5" s="6" t="n">
        <v>4</v>
      </c>
      <c r="B5" s="1" t="s">
        <v>35</v>
      </c>
      <c r="C5" s="1" t="s">
        <v>31</v>
      </c>
      <c r="D5" s="1" t="n">
        <v>22</v>
      </c>
      <c r="E5" s="1" t="n">
        <v>461304353</v>
      </c>
      <c r="F5" s="1" t="n">
        <v>4</v>
      </c>
      <c r="G5" s="1" t="n">
        <v>3</v>
      </c>
      <c r="H5" s="1" t="n">
        <v>3</v>
      </c>
      <c r="I5" s="1" t="n">
        <v>3</v>
      </c>
      <c r="J5" s="1" t="n">
        <f aca="false">SUM(F5:I5)</f>
        <v>13</v>
      </c>
      <c r="K5" s="1" t="n">
        <v>3</v>
      </c>
      <c r="L5" s="1" t="n">
        <v>3</v>
      </c>
      <c r="M5" s="1" t="n">
        <v>3</v>
      </c>
      <c r="N5" s="1" t="n">
        <f aca="false">SUM(K5:M5)</f>
        <v>9</v>
      </c>
      <c r="O5" s="1" t="n">
        <v>3</v>
      </c>
      <c r="P5" s="1" t="n">
        <v>3</v>
      </c>
      <c r="Q5" s="1" t="n">
        <v>3</v>
      </c>
      <c r="R5" s="1" t="n">
        <f aca="false">SUM(O5:Q5)</f>
        <v>9</v>
      </c>
      <c r="S5" s="5" t="n">
        <v>2</v>
      </c>
      <c r="T5" s="5" t="n">
        <v>3</v>
      </c>
      <c r="U5" s="5" t="n">
        <v>3</v>
      </c>
      <c r="V5" s="5" t="n">
        <v>3</v>
      </c>
      <c r="W5" s="5" t="n">
        <f aca="false">SUM(S5:V5)</f>
        <v>11</v>
      </c>
      <c r="X5" s="1" t="n">
        <v>3</v>
      </c>
      <c r="Y5" s="1" t="n">
        <v>3</v>
      </c>
      <c r="Z5" s="1" t="n">
        <v>3</v>
      </c>
      <c r="AA5" s="1" t="n">
        <v>3</v>
      </c>
      <c r="AB5" s="1" t="n">
        <f aca="false">SUM(X5:AA5)</f>
        <v>12</v>
      </c>
      <c r="AC5" s="1" t="n">
        <f aca="false">SUM(F5:AA5)</f>
        <v>96</v>
      </c>
      <c r="AD5" s="1" t="n">
        <f aca="false">STDEV(F5:AA5)</f>
        <v>3.06354066160079</v>
      </c>
    </row>
    <row r="6" customFormat="false" ht="15" hidden="false" customHeight="false" outlineLevel="0" collapsed="false">
      <c r="A6" s="4" t="n">
        <v>5</v>
      </c>
      <c r="B6" s="1" t="s">
        <v>36</v>
      </c>
      <c r="C6" s="1" t="s">
        <v>31</v>
      </c>
      <c r="D6" s="1" t="n">
        <v>21</v>
      </c>
      <c r="E6" s="1" t="n">
        <v>910501031</v>
      </c>
      <c r="F6" s="1" t="n">
        <v>5</v>
      </c>
      <c r="G6" s="1" t="n">
        <v>5</v>
      </c>
      <c r="H6" s="1" t="n">
        <v>4</v>
      </c>
      <c r="I6" s="1" t="n">
        <v>2</v>
      </c>
      <c r="J6" s="1" t="n">
        <f aca="false">SUM(F6:I6)</f>
        <v>16</v>
      </c>
      <c r="K6" s="1" t="n">
        <v>3</v>
      </c>
      <c r="L6" s="1" t="n">
        <v>5</v>
      </c>
      <c r="M6" s="1" t="n">
        <v>2</v>
      </c>
      <c r="N6" s="1" t="n">
        <f aca="false">SUM(K6:M6)</f>
        <v>10</v>
      </c>
      <c r="O6" s="1" t="n">
        <v>5</v>
      </c>
      <c r="P6" s="1" t="n">
        <v>1</v>
      </c>
      <c r="Q6" s="1" t="n">
        <v>2</v>
      </c>
      <c r="R6" s="1" t="n">
        <f aca="false">SUM(O6:Q6)</f>
        <v>8</v>
      </c>
      <c r="S6" s="5" t="n">
        <v>3</v>
      </c>
      <c r="T6" s="5" t="n">
        <v>2</v>
      </c>
      <c r="U6" s="5" t="n">
        <v>3</v>
      </c>
      <c r="V6" s="5" t="n">
        <v>3</v>
      </c>
      <c r="W6" s="5" t="n">
        <f aca="false">SUM(S6:V6)</f>
        <v>11</v>
      </c>
      <c r="X6" s="1" t="n">
        <v>3</v>
      </c>
      <c r="Y6" s="1" t="n">
        <v>2</v>
      </c>
      <c r="Z6" s="1" t="n">
        <v>2</v>
      </c>
      <c r="AA6" s="1" t="n">
        <v>3</v>
      </c>
      <c r="AB6" s="1" t="n">
        <f aca="false">SUM(X6:AA6)</f>
        <v>10</v>
      </c>
      <c r="AC6" s="1" t="n">
        <f aca="false">SUM(F6:AA6)</f>
        <v>100</v>
      </c>
      <c r="AD6" s="1" t="n">
        <f aca="false">STDEV(F6:AA6)</f>
        <v>3.660955804513</v>
      </c>
    </row>
    <row r="7" customFormat="false" ht="15" hidden="false" customHeight="false" outlineLevel="0" collapsed="false">
      <c r="A7" s="6" t="n">
        <v>6</v>
      </c>
      <c r="B7" s="1" t="s">
        <v>37</v>
      </c>
      <c r="C7" s="1" t="s">
        <v>31</v>
      </c>
      <c r="D7" s="1" t="n">
        <v>23</v>
      </c>
      <c r="E7" s="1" t="n">
        <v>35151006089</v>
      </c>
      <c r="F7" s="1" t="n">
        <v>5</v>
      </c>
      <c r="G7" s="1" t="n">
        <v>5</v>
      </c>
      <c r="H7" s="1" t="n">
        <v>5</v>
      </c>
      <c r="I7" s="1" t="n">
        <v>4</v>
      </c>
      <c r="J7" s="1" t="n">
        <f aca="false">SUM(F7:I7)</f>
        <v>19</v>
      </c>
      <c r="K7" s="1" t="n">
        <v>4</v>
      </c>
      <c r="L7" s="1" t="n">
        <v>5</v>
      </c>
      <c r="M7" s="1" t="n">
        <v>5</v>
      </c>
      <c r="N7" s="1" t="n">
        <f aca="false">SUM(K7:M7)</f>
        <v>14</v>
      </c>
      <c r="O7" s="1" t="n">
        <v>5</v>
      </c>
      <c r="P7" s="1" t="n">
        <v>5</v>
      </c>
      <c r="Q7" s="1" t="n">
        <v>5</v>
      </c>
      <c r="R7" s="1" t="n">
        <f aca="false">SUM(O7:Q7)</f>
        <v>15</v>
      </c>
      <c r="S7" s="5" t="n">
        <v>3</v>
      </c>
      <c r="T7" s="5" t="n">
        <v>4</v>
      </c>
      <c r="U7" s="5" t="n">
        <v>2</v>
      </c>
      <c r="V7" s="5" t="n">
        <v>4</v>
      </c>
      <c r="W7" s="5" t="n">
        <f aca="false">SUM(S7:V7)</f>
        <v>13</v>
      </c>
      <c r="X7" s="1" t="n">
        <v>4</v>
      </c>
      <c r="Y7" s="1" t="n">
        <v>4</v>
      </c>
      <c r="Z7" s="1" t="n">
        <v>4</v>
      </c>
      <c r="AA7" s="1" t="n">
        <v>4</v>
      </c>
      <c r="AB7" s="1" t="n">
        <f aca="false">SUM(X7:AA7)</f>
        <v>16</v>
      </c>
      <c r="AC7" s="1" t="n">
        <f aca="false">SUM(F7:AA7)</f>
        <v>138</v>
      </c>
      <c r="AD7" s="1" t="n">
        <f aca="false">STDEV(F7:AA7)</f>
        <v>4.50588840330409</v>
      </c>
    </row>
    <row r="8" customFormat="false" ht="15" hidden="false" customHeight="false" outlineLevel="0" collapsed="false">
      <c r="A8" s="4" t="n">
        <v>7</v>
      </c>
      <c r="B8" s="1" t="s">
        <v>38</v>
      </c>
      <c r="C8" s="1" t="s">
        <v>33</v>
      </c>
      <c r="D8" s="1" t="n">
        <v>22</v>
      </c>
      <c r="E8" s="1" t="n">
        <v>111408570</v>
      </c>
      <c r="F8" s="1" t="n">
        <v>5</v>
      </c>
      <c r="G8" s="1" t="n">
        <v>3</v>
      </c>
      <c r="H8" s="1" t="n">
        <v>3</v>
      </c>
      <c r="I8" s="1" t="n">
        <v>3</v>
      </c>
      <c r="J8" s="1" t="n">
        <f aca="false">SUM(F8:I8)</f>
        <v>14</v>
      </c>
      <c r="K8" s="1" t="n">
        <v>3</v>
      </c>
      <c r="L8" s="1" t="n">
        <v>3</v>
      </c>
      <c r="M8" s="1" t="n">
        <v>3</v>
      </c>
      <c r="N8" s="1" t="n">
        <f aca="false">SUM(K8:M8)</f>
        <v>9</v>
      </c>
      <c r="O8" s="1" t="n">
        <v>3</v>
      </c>
      <c r="P8" s="1" t="n">
        <v>3</v>
      </c>
      <c r="Q8" s="1" t="n">
        <v>3</v>
      </c>
      <c r="R8" s="1" t="n">
        <f aca="false">SUM(O8:Q8)</f>
        <v>9</v>
      </c>
      <c r="S8" s="5" t="n">
        <v>3</v>
      </c>
      <c r="T8" s="5" t="n">
        <v>3</v>
      </c>
      <c r="U8" s="5" t="n">
        <v>3</v>
      </c>
      <c r="V8" s="5" t="n">
        <v>3</v>
      </c>
      <c r="W8" s="5" t="n">
        <f aca="false">SUM(S8:V8)</f>
        <v>12</v>
      </c>
      <c r="X8" s="1" t="n">
        <v>5</v>
      </c>
      <c r="Y8" s="1" t="n">
        <v>2</v>
      </c>
      <c r="Z8" s="1" t="n">
        <v>3</v>
      </c>
      <c r="AA8" s="1" t="n">
        <v>3</v>
      </c>
      <c r="AB8" s="1" t="n">
        <f aca="false">SUM(X8:AA8)</f>
        <v>13</v>
      </c>
      <c r="AC8" s="1" t="n">
        <f aca="false">SUM(F8:AA8)</f>
        <v>101</v>
      </c>
      <c r="AD8" s="1" t="n">
        <f aca="false">STDEV(F8:AA8)</f>
        <v>3.29008743419918</v>
      </c>
    </row>
    <row r="9" customFormat="false" ht="15" hidden="false" customHeight="false" outlineLevel="0" collapsed="false">
      <c r="A9" s="6" t="n">
        <v>8</v>
      </c>
      <c r="B9" s="1" t="s">
        <v>39</v>
      </c>
      <c r="C9" s="1" t="s">
        <v>31</v>
      </c>
      <c r="D9" s="1" t="n">
        <v>20</v>
      </c>
      <c r="E9" s="1" t="n">
        <v>1461600163</v>
      </c>
      <c r="F9" s="1" t="n">
        <v>4</v>
      </c>
      <c r="G9" s="1" t="n">
        <v>2</v>
      </c>
      <c r="H9" s="1" t="n">
        <v>3</v>
      </c>
      <c r="I9" s="1" t="n">
        <v>2</v>
      </c>
      <c r="J9" s="1" t="n">
        <f aca="false">SUM(F9:I9)</f>
        <v>11</v>
      </c>
      <c r="K9" s="1" t="n">
        <v>3</v>
      </c>
      <c r="L9" s="1" t="n">
        <v>4</v>
      </c>
      <c r="M9" s="1" t="n">
        <v>4</v>
      </c>
      <c r="N9" s="1" t="n">
        <f aca="false">SUM(K9:M9)</f>
        <v>11</v>
      </c>
      <c r="O9" s="1" t="n">
        <v>3</v>
      </c>
      <c r="P9" s="1" t="n">
        <v>3</v>
      </c>
      <c r="Q9" s="1" t="n">
        <v>2</v>
      </c>
      <c r="R9" s="1" t="n">
        <f aca="false">SUM(O9:Q9)</f>
        <v>8</v>
      </c>
      <c r="S9" s="5" t="n">
        <v>3</v>
      </c>
      <c r="T9" s="5" t="n">
        <v>4</v>
      </c>
      <c r="U9" s="5" t="n">
        <v>4</v>
      </c>
      <c r="V9" s="5" t="n">
        <v>3</v>
      </c>
      <c r="W9" s="5" t="n">
        <f aca="false">SUM(S9:V9)</f>
        <v>14</v>
      </c>
      <c r="X9" s="1" t="n">
        <v>3</v>
      </c>
      <c r="Y9" s="1" t="n">
        <v>2</v>
      </c>
      <c r="Z9" s="1" t="n">
        <v>2</v>
      </c>
      <c r="AA9" s="1" t="n">
        <v>3</v>
      </c>
      <c r="AB9" s="1" t="n">
        <f aca="false">SUM(X9:AA9)</f>
        <v>10</v>
      </c>
      <c r="AC9" s="1" t="n">
        <f aca="false">SUM(F9:AA9)</f>
        <v>98</v>
      </c>
      <c r="AD9" s="1" t="n">
        <f aca="false">STDEV(F9:AA9)</f>
        <v>3.36264171558007</v>
      </c>
    </row>
    <row r="10" customFormat="false" ht="15" hidden="false" customHeight="false" outlineLevel="0" collapsed="false">
      <c r="A10" s="4" t="n">
        <v>9</v>
      </c>
      <c r="B10" s="1" t="s">
        <v>40</v>
      </c>
      <c r="C10" s="1" t="s">
        <v>31</v>
      </c>
      <c r="D10" s="1" t="n">
        <v>19</v>
      </c>
      <c r="E10" s="1" t="n">
        <v>1461600126</v>
      </c>
      <c r="F10" s="1" t="n">
        <v>5</v>
      </c>
      <c r="G10" s="1" t="n">
        <v>4</v>
      </c>
      <c r="H10" s="1" t="n">
        <v>5</v>
      </c>
      <c r="I10" s="1" t="n">
        <v>3</v>
      </c>
      <c r="J10" s="1" t="n">
        <f aca="false">SUM(F10:I10)</f>
        <v>17</v>
      </c>
      <c r="K10" s="1" t="n">
        <v>2</v>
      </c>
      <c r="L10" s="1" t="n">
        <v>3</v>
      </c>
      <c r="M10" s="1" t="n">
        <v>4</v>
      </c>
      <c r="N10" s="1" t="n">
        <f aca="false">SUM(K10:M10)</f>
        <v>9</v>
      </c>
      <c r="O10" s="1" t="n">
        <v>3</v>
      </c>
      <c r="P10" s="1" t="n">
        <v>3</v>
      </c>
      <c r="Q10" s="1" t="n">
        <v>2</v>
      </c>
      <c r="R10" s="1" t="n">
        <f aca="false">SUM(O10:Q10)</f>
        <v>8</v>
      </c>
      <c r="S10" s="5" t="n">
        <v>2</v>
      </c>
      <c r="T10" s="5" t="n">
        <v>3</v>
      </c>
      <c r="U10" s="5" t="n">
        <v>2</v>
      </c>
      <c r="V10" s="5" t="n">
        <v>3</v>
      </c>
      <c r="W10" s="5" t="n">
        <f aca="false">SUM(S10:V10)</f>
        <v>10</v>
      </c>
      <c r="X10" s="1" t="n">
        <v>4</v>
      </c>
      <c r="Y10" s="1" t="n">
        <v>4</v>
      </c>
      <c r="Z10" s="1" t="n">
        <v>3</v>
      </c>
      <c r="AA10" s="1" t="n">
        <v>4</v>
      </c>
      <c r="AB10" s="1" t="n">
        <f aca="false">SUM(X10:AA10)</f>
        <v>15</v>
      </c>
      <c r="AC10" s="1" t="n">
        <f aca="false">SUM(F10:AA10)</f>
        <v>103</v>
      </c>
      <c r="AD10" s="1" t="n">
        <f aca="false">STDEV(F10:AA10)</f>
        <v>3.52388264812393</v>
      </c>
    </row>
    <row r="11" customFormat="false" ht="15" hidden="false" customHeight="false" outlineLevel="0" collapsed="false">
      <c r="A11" s="6" t="n">
        <v>10</v>
      </c>
      <c r="B11" s="1" t="s">
        <v>41</v>
      </c>
      <c r="C11" s="1" t="s">
        <v>31</v>
      </c>
      <c r="D11" s="1" t="n">
        <v>19</v>
      </c>
      <c r="E11" s="1" t="n">
        <v>1461600053</v>
      </c>
      <c r="F11" s="1" t="n">
        <v>5</v>
      </c>
      <c r="G11" s="1" t="n">
        <v>5</v>
      </c>
      <c r="H11" s="1" t="n">
        <v>5</v>
      </c>
      <c r="I11" s="1" t="n">
        <v>3</v>
      </c>
      <c r="J11" s="1" t="n">
        <f aca="false">SUM(F11:I11)</f>
        <v>18</v>
      </c>
      <c r="K11" s="1" t="n">
        <v>3</v>
      </c>
      <c r="L11" s="1" t="n">
        <v>4</v>
      </c>
      <c r="M11" s="1" t="n">
        <v>3</v>
      </c>
      <c r="N11" s="1" t="n">
        <f aca="false">SUM(K11:M11)</f>
        <v>10</v>
      </c>
      <c r="O11" s="1" t="n">
        <v>4</v>
      </c>
      <c r="P11" s="1" t="n">
        <v>3</v>
      </c>
      <c r="Q11" s="1" t="n">
        <v>3</v>
      </c>
      <c r="R11" s="1" t="n">
        <f aca="false">SUM(O11:Q11)</f>
        <v>10</v>
      </c>
      <c r="S11" s="5" t="n">
        <v>4</v>
      </c>
      <c r="T11" s="5" t="n">
        <v>3</v>
      </c>
      <c r="U11" s="5" t="n">
        <v>3</v>
      </c>
      <c r="V11" s="5" t="n">
        <v>4</v>
      </c>
      <c r="W11" s="5" t="n">
        <f aca="false">SUM(S11:V11)</f>
        <v>14</v>
      </c>
      <c r="X11" s="1" t="n">
        <v>2</v>
      </c>
      <c r="Y11" s="1" t="n">
        <v>3</v>
      </c>
      <c r="Z11" s="1" t="n">
        <v>3</v>
      </c>
      <c r="AA11" s="1" t="n">
        <v>4</v>
      </c>
      <c r="AB11" s="1" t="n">
        <f aca="false">SUM(X11:AA11)</f>
        <v>12</v>
      </c>
      <c r="AC11" s="1" t="n">
        <f aca="false">SUM(F11:AA11)</f>
        <v>116</v>
      </c>
      <c r="AD11" s="1" t="n">
        <f aca="false">STDEV(F11:AA11)</f>
        <v>4.0729282572548</v>
      </c>
    </row>
    <row r="12" customFormat="false" ht="15" hidden="false" customHeight="false" outlineLevel="0" collapsed="false">
      <c r="A12" s="4" t="n">
        <v>11</v>
      </c>
      <c r="B12" s="1" t="s">
        <v>42</v>
      </c>
      <c r="C12" s="1" t="s">
        <v>31</v>
      </c>
      <c r="D12" s="1" t="n">
        <v>20</v>
      </c>
      <c r="E12" s="1" t="n">
        <v>1461600030</v>
      </c>
      <c r="F12" s="1" t="n">
        <v>5</v>
      </c>
      <c r="G12" s="1" t="n">
        <v>4</v>
      </c>
      <c r="H12" s="1" t="n">
        <v>4</v>
      </c>
      <c r="I12" s="1" t="n">
        <v>4</v>
      </c>
      <c r="J12" s="1" t="n">
        <f aca="false">SUM(F12:I12)</f>
        <v>17</v>
      </c>
      <c r="K12" s="1" t="n">
        <v>4</v>
      </c>
      <c r="L12" s="1" t="n">
        <v>4</v>
      </c>
      <c r="M12" s="1" t="n">
        <v>3</v>
      </c>
      <c r="N12" s="1" t="n">
        <f aca="false">SUM(K12:M12)</f>
        <v>11</v>
      </c>
      <c r="O12" s="1" t="n">
        <v>4</v>
      </c>
      <c r="P12" s="1" t="n">
        <v>3</v>
      </c>
      <c r="Q12" s="1" t="n">
        <v>5</v>
      </c>
      <c r="R12" s="1" t="n">
        <f aca="false">SUM(O12:Q12)</f>
        <v>12</v>
      </c>
      <c r="S12" s="5" t="n">
        <v>3</v>
      </c>
      <c r="T12" s="5" t="n">
        <v>3</v>
      </c>
      <c r="U12" s="5" t="n">
        <v>3</v>
      </c>
      <c r="V12" s="5" t="n">
        <v>3</v>
      </c>
      <c r="W12" s="5" t="n">
        <f aca="false">SUM(S12:V12)</f>
        <v>12</v>
      </c>
      <c r="X12" s="1" t="n">
        <v>3</v>
      </c>
      <c r="Y12" s="1" t="n">
        <v>4</v>
      </c>
      <c r="Z12" s="1" t="n">
        <v>4</v>
      </c>
      <c r="AA12" s="1" t="n">
        <v>4</v>
      </c>
      <c r="AB12" s="1" t="n">
        <f aca="false">SUM(X12:AA12)</f>
        <v>15</v>
      </c>
      <c r="AC12" s="1" t="n">
        <f aca="false">SUM(F12:AA12)</f>
        <v>119</v>
      </c>
      <c r="AD12" s="1" t="n">
        <f aca="false">STDEV(F12:AA12)</f>
        <v>3.8502824993337</v>
      </c>
    </row>
    <row r="13" customFormat="false" ht="15" hidden="false" customHeight="false" outlineLevel="0" collapsed="false">
      <c r="A13" s="6" t="n">
        <v>12</v>
      </c>
      <c r="B13" s="1" t="s">
        <v>43</v>
      </c>
      <c r="C13" s="1" t="s">
        <v>31</v>
      </c>
      <c r="D13" s="1" t="n">
        <v>24</v>
      </c>
      <c r="E13" s="1" t="n">
        <v>4623</v>
      </c>
      <c r="F13" s="1" t="n">
        <v>5</v>
      </c>
      <c r="G13" s="1" t="n">
        <v>4</v>
      </c>
      <c r="H13" s="1" t="n">
        <v>2</v>
      </c>
      <c r="I13" s="1" t="n">
        <v>2</v>
      </c>
      <c r="J13" s="1" t="n">
        <f aca="false">SUM(F13:I13)</f>
        <v>13</v>
      </c>
      <c r="K13" s="1" t="n">
        <v>3</v>
      </c>
      <c r="L13" s="1" t="n">
        <v>3</v>
      </c>
      <c r="M13" s="1" t="n">
        <v>2</v>
      </c>
      <c r="N13" s="1" t="n">
        <f aca="false">SUM(K13:M13)</f>
        <v>8</v>
      </c>
      <c r="O13" s="1" t="n">
        <v>3</v>
      </c>
      <c r="P13" s="1" t="n">
        <v>3</v>
      </c>
      <c r="Q13" s="1" t="n">
        <v>2</v>
      </c>
      <c r="R13" s="1" t="n">
        <f aca="false">SUM(O13:Q13)</f>
        <v>8</v>
      </c>
      <c r="S13" s="5" t="n">
        <v>3</v>
      </c>
      <c r="T13" s="5" t="n">
        <v>3</v>
      </c>
      <c r="U13" s="5" t="n">
        <v>2</v>
      </c>
      <c r="V13" s="5" t="n">
        <v>3</v>
      </c>
      <c r="W13" s="5" t="n">
        <f aca="false">SUM(S13:V13)</f>
        <v>11</v>
      </c>
      <c r="X13" s="1" t="n">
        <v>3</v>
      </c>
      <c r="Y13" s="1" t="n">
        <v>3</v>
      </c>
      <c r="Z13" s="1" t="n">
        <v>2</v>
      </c>
      <c r="AA13" s="1" t="n">
        <v>3</v>
      </c>
      <c r="AB13" s="1" t="n">
        <f aca="false">SUM(X13:AA13)</f>
        <v>11</v>
      </c>
      <c r="AC13" s="1" t="n">
        <f aca="false">SUM(F13:AA13)</f>
        <v>91</v>
      </c>
      <c r="AD13" s="1" t="n">
        <f aca="false">STDEV(F13:AA13)</f>
        <v>3.05965224518602</v>
      </c>
    </row>
    <row r="14" customFormat="false" ht="15" hidden="false" customHeight="false" outlineLevel="0" collapsed="false">
      <c r="A14" s="4" t="n">
        <v>13</v>
      </c>
      <c r="B14" s="1" t="s">
        <v>44</v>
      </c>
      <c r="C14" s="1" t="s">
        <v>33</v>
      </c>
      <c r="D14" s="1" t="n">
        <v>23</v>
      </c>
      <c r="E14" s="1" t="n">
        <v>85336367100</v>
      </c>
      <c r="F14" s="1" t="n">
        <v>4</v>
      </c>
      <c r="G14" s="1" t="n">
        <v>5</v>
      </c>
      <c r="H14" s="1" t="n">
        <v>5</v>
      </c>
      <c r="I14" s="1" t="n">
        <v>3</v>
      </c>
      <c r="J14" s="1" t="n">
        <f aca="false">SUM(F14:I14)</f>
        <v>17</v>
      </c>
      <c r="K14" s="1" t="n">
        <v>5</v>
      </c>
      <c r="L14" s="1" t="n">
        <v>3</v>
      </c>
      <c r="M14" s="1" t="n">
        <v>3</v>
      </c>
      <c r="N14" s="1" t="n">
        <f aca="false">SUM(K14:M14)</f>
        <v>11</v>
      </c>
      <c r="O14" s="1" t="n">
        <v>3</v>
      </c>
      <c r="P14" s="1" t="n">
        <v>4</v>
      </c>
      <c r="Q14" s="1" t="n">
        <v>3</v>
      </c>
      <c r="R14" s="1" t="n">
        <f aca="false">SUM(O14:Q14)</f>
        <v>10</v>
      </c>
      <c r="S14" s="5" t="n">
        <v>2</v>
      </c>
      <c r="T14" s="5" t="n">
        <v>2</v>
      </c>
      <c r="U14" s="5" t="n">
        <v>3</v>
      </c>
      <c r="V14" s="5" t="n">
        <v>3</v>
      </c>
      <c r="W14" s="5" t="n">
        <f aca="false">SUM(S14:V14)</f>
        <v>10</v>
      </c>
      <c r="X14" s="1" t="n">
        <v>3</v>
      </c>
      <c r="Y14" s="1" t="n">
        <v>3</v>
      </c>
      <c r="Z14" s="1" t="n">
        <v>3</v>
      </c>
      <c r="AA14" s="1" t="n">
        <v>3</v>
      </c>
      <c r="AB14" s="1" t="n">
        <f aca="false">SUM(X14:AA14)</f>
        <v>12</v>
      </c>
      <c r="AC14" s="1" t="n">
        <f aca="false">SUM(F14:AA14)</f>
        <v>108</v>
      </c>
      <c r="AD14" s="1" t="n">
        <f aca="false">STDEV(F14:AA14)</f>
        <v>3.7405002327686</v>
      </c>
    </row>
    <row r="15" customFormat="false" ht="15" hidden="false" customHeight="false" outlineLevel="0" collapsed="false">
      <c r="A15" s="6" t="n">
        <v>14</v>
      </c>
      <c r="B15" s="1" t="s">
        <v>45</v>
      </c>
      <c r="C15" s="1" t="s">
        <v>33</v>
      </c>
      <c r="D15" s="1" t="n">
        <v>27</v>
      </c>
      <c r="E15" s="1"/>
      <c r="F15" s="1" t="n">
        <v>5</v>
      </c>
      <c r="G15" s="1" t="n">
        <v>5</v>
      </c>
      <c r="H15" s="1" t="n">
        <v>5</v>
      </c>
      <c r="I15" s="1" t="n">
        <v>4</v>
      </c>
      <c r="J15" s="1" t="n">
        <f aca="false">SUM(F15:I15)</f>
        <v>19</v>
      </c>
      <c r="K15" s="1" t="n">
        <v>4</v>
      </c>
      <c r="L15" s="1" t="n">
        <v>4</v>
      </c>
      <c r="M15" s="1" t="n">
        <v>4</v>
      </c>
      <c r="N15" s="1" t="n">
        <f aca="false">SUM(K15:M15)</f>
        <v>12</v>
      </c>
      <c r="O15" s="1" t="n">
        <v>5</v>
      </c>
      <c r="P15" s="1" t="n">
        <v>4</v>
      </c>
      <c r="Q15" s="1" t="n">
        <v>4</v>
      </c>
      <c r="R15" s="1" t="n">
        <f aca="false">SUM(O15:Q15)</f>
        <v>13</v>
      </c>
      <c r="S15" s="5" t="n">
        <v>3</v>
      </c>
      <c r="T15" s="5" t="n">
        <v>3</v>
      </c>
      <c r="U15" s="5" t="n">
        <v>3</v>
      </c>
      <c r="V15" s="5" t="n">
        <v>3</v>
      </c>
      <c r="W15" s="5" t="n">
        <f aca="false">SUM(S15:V15)</f>
        <v>12</v>
      </c>
      <c r="X15" s="1" t="n">
        <v>5</v>
      </c>
      <c r="Y15" s="1" t="n">
        <v>5</v>
      </c>
      <c r="Z15" s="1" t="n">
        <v>5</v>
      </c>
      <c r="AA15" s="1" t="n">
        <v>5</v>
      </c>
      <c r="AB15" s="1" t="n">
        <f aca="false">SUM(X15:AA15)</f>
        <v>20</v>
      </c>
      <c r="AC15" s="1" t="n">
        <f aca="false">SUM(F15:AA15)</f>
        <v>132</v>
      </c>
      <c r="AD15" s="1" t="n">
        <f aca="false">STDEV(F15:AA15)</f>
        <v>4.12887624513245</v>
      </c>
    </row>
    <row r="16" customFormat="false" ht="15" hidden="false" customHeight="false" outlineLevel="0" collapsed="false">
      <c r="A16" s="4" t="n">
        <v>15</v>
      </c>
      <c r="B16" s="1" t="s">
        <v>46</v>
      </c>
      <c r="C16" s="1" t="s">
        <v>33</v>
      </c>
      <c r="D16" s="1" t="n">
        <v>35</v>
      </c>
      <c r="E16" s="1"/>
      <c r="F16" s="1" t="n">
        <v>5</v>
      </c>
      <c r="G16" s="1" t="n">
        <v>4</v>
      </c>
      <c r="H16" s="1" t="n">
        <v>4</v>
      </c>
      <c r="I16" s="1" t="n">
        <v>1</v>
      </c>
      <c r="J16" s="1" t="n">
        <f aca="false">SUM(F16:I16)</f>
        <v>14</v>
      </c>
      <c r="K16" s="1" t="n">
        <v>3</v>
      </c>
      <c r="L16" s="1" t="n">
        <v>3</v>
      </c>
      <c r="M16" s="1" t="n">
        <v>2</v>
      </c>
      <c r="N16" s="1" t="n">
        <f aca="false">SUM(K16:M16)</f>
        <v>8</v>
      </c>
      <c r="O16" s="1" t="n">
        <v>4</v>
      </c>
      <c r="P16" s="1" t="n">
        <v>2</v>
      </c>
      <c r="Q16" s="1" t="n">
        <v>2</v>
      </c>
      <c r="R16" s="1" t="n">
        <f aca="false">SUM(O16:Q16)</f>
        <v>8</v>
      </c>
      <c r="S16" s="5" t="n">
        <v>3</v>
      </c>
      <c r="T16" s="5" t="n">
        <v>2</v>
      </c>
      <c r="U16" s="5" t="n">
        <v>3</v>
      </c>
      <c r="V16" s="5" t="n">
        <v>3</v>
      </c>
      <c r="W16" s="5" t="n">
        <f aca="false">SUM(S16:V16)</f>
        <v>11</v>
      </c>
      <c r="X16" s="1" t="n">
        <v>4</v>
      </c>
      <c r="Y16" s="1" t="n">
        <v>4</v>
      </c>
      <c r="Z16" s="1" t="n">
        <v>4</v>
      </c>
      <c r="AA16" s="1" t="n">
        <v>4</v>
      </c>
      <c r="AB16" s="1" t="n">
        <f aca="false">SUM(X16:AA16)</f>
        <v>16</v>
      </c>
      <c r="AC16" s="1" t="n">
        <f aca="false">SUM(F16:AA16)</f>
        <v>98</v>
      </c>
      <c r="AD16" s="1" t="n">
        <f aca="false">STDEV(F16:AA16)</f>
        <v>3.14305390962164</v>
      </c>
    </row>
    <row r="17" customFormat="false" ht="15" hidden="false" customHeight="false" outlineLevel="0" collapsed="false">
      <c r="A17" s="6" t="n">
        <v>16</v>
      </c>
      <c r="B17" s="1" t="s">
        <v>47</v>
      </c>
      <c r="C17" s="1" t="s">
        <v>33</v>
      </c>
      <c r="D17" s="1" t="n">
        <v>31</v>
      </c>
      <c r="E17" s="1"/>
      <c r="F17" s="1" t="n">
        <v>4</v>
      </c>
      <c r="G17" s="1" t="n">
        <v>3</v>
      </c>
      <c r="H17" s="1" t="n">
        <v>3</v>
      </c>
      <c r="I17" s="1" t="n">
        <v>1</v>
      </c>
      <c r="J17" s="1" t="n">
        <f aca="false">SUM(F17:I17)</f>
        <v>11</v>
      </c>
      <c r="K17" s="1" t="n">
        <v>3</v>
      </c>
      <c r="L17" s="1" t="n">
        <v>1</v>
      </c>
      <c r="M17" s="1" t="n">
        <v>1</v>
      </c>
      <c r="N17" s="1" t="n">
        <f aca="false">SUM(K17:M17)</f>
        <v>5</v>
      </c>
      <c r="O17" s="1" t="n">
        <v>4</v>
      </c>
      <c r="P17" s="1" t="n">
        <v>1</v>
      </c>
      <c r="Q17" s="1" t="n">
        <v>3</v>
      </c>
      <c r="R17" s="1" t="n">
        <f aca="false">SUM(O17:Q17)</f>
        <v>8</v>
      </c>
      <c r="S17" s="5" t="n">
        <v>3</v>
      </c>
      <c r="T17" s="5" t="n">
        <v>3</v>
      </c>
      <c r="U17" s="5" t="n">
        <v>3</v>
      </c>
      <c r="V17" s="5" t="n">
        <v>3</v>
      </c>
      <c r="W17" s="5" t="n">
        <f aca="false">SUM(S17:V17)</f>
        <v>12</v>
      </c>
      <c r="X17" s="1" t="n">
        <v>4</v>
      </c>
      <c r="Y17" s="1" t="n">
        <v>3</v>
      </c>
      <c r="Z17" s="1" t="n">
        <v>3</v>
      </c>
      <c r="AA17" s="1" t="n">
        <v>3</v>
      </c>
      <c r="AB17" s="1" t="n">
        <f aca="false">SUM(X17:AA17)</f>
        <v>13</v>
      </c>
      <c r="AC17" s="1" t="n">
        <f aca="false">SUM(F17:AA17)</f>
        <v>85</v>
      </c>
      <c r="AD17" s="1" t="n">
        <f aca="false">STDEV(F17:AA17)</f>
        <v>2.89984325595211</v>
      </c>
    </row>
    <row r="18" customFormat="false" ht="15" hidden="false" customHeight="false" outlineLevel="0" collapsed="false">
      <c r="A18" s="4" t="n">
        <v>17</v>
      </c>
      <c r="B18" s="1" t="s">
        <v>48</v>
      </c>
      <c r="C18" s="1" t="s">
        <v>31</v>
      </c>
      <c r="D18" s="1" t="n">
        <v>45</v>
      </c>
      <c r="E18" s="1" t="n">
        <v>20450020554</v>
      </c>
      <c r="F18" s="1" t="n">
        <v>5</v>
      </c>
      <c r="G18" s="1" t="n">
        <v>4</v>
      </c>
      <c r="H18" s="1" t="n">
        <v>5</v>
      </c>
      <c r="I18" s="1" t="n">
        <v>4</v>
      </c>
      <c r="J18" s="1" t="n">
        <f aca="false">SUM(F18:I18)</f>
        <v>18</v>
      </c>
      <c r="K18" s="1" t="n">
        <v>4</v>
      </c>
      <c r="L18" s="1" t="n">
        <v>4</v>
      </c>
      <c r="M18" s="1" t="n">
        <v>3</v>
      </c>
      <c r="N18" s="1" t="n">
        <f aca="false">SUM(K18:M18)</f>
        <v>11</v>
      </c>
      <c r="O18" s="1" t="n">
        <v>3</v>
      </c>
      <c r="P18" s="1" t="n">
        <v>3</v>
      </c>
      <c r="Q18" s="1" t="n">
        <v>3</v>
      </c>
      <c r="R18" s="1" t="n">
        <f aca="false">SUM(O18:Q18)</f>
        <v>9</v>
      </c>
      <c r="S18" s="5" t="n">
        <v>2</v>
      </c>
      <c r="T18" s="5" t="n">
        <v>2</v>
      </c>
      <c r="U18" s="5" t="n">
        <v>2</v>
      </c>
      <c r="V18" s="5" t="n">
        <v>2</v>
      </c>
      <c r="W18" s="5" t="n">
        <f aca="false">SUM(S18:V18)</f>
        <v>8</v>
      </c>
      <c r="X18" s="1" t="n">
        <v>3</v>
      </c>
      <c r="Y18" s="1" t="n">
        <v>3</v>
      </c>
      <c r="Z18" s="1" t="n">
        <v>3</v>
      </c>
      <c r="AA18" s="1" t="n">
        <v>4</v>
      </c>
      <c r="AB18" s="1" t="n">
        <f aca="false">SUM(X18:AA18)</f>
        <v>13</v>
      </c>
      <c r="AC18" s="1" t="n">
        <f aca="false">SUM(F18:AA18)</f>
        <v>105</v>
      </c>
      <c r="AD18" s="1" t="n">
        <f aca="false">STDEV(F18:AA18)</f>
        <v>3.7661628594609</v>
      </c>
    </row>
    <row r="19" customFormat="false" ht="15" hidden="false" customHeight="false" outlineLevel="0" collapsed="false">
      <c r="A19" s="6" t="n">
        <v>18</v>
      </c>
      <c r="B19" s="1" t="s">
        <v>49</v>
      </c>
      <c r="C19" s="1" t="s">
        <v>31</v>
      </c>
      <c r="D19" s="1" t="n">
        <v>42</v>
      </c>
      <c r="E19" s="1" t="n">
        <v>155561</v>
      </c>
      <c r="F19" s="1" t="n">
        <v>4</v>
      </c>
      <c r="G19" s="1" t="n">
        <v>5</v>
      </c>
      <c r="H19" s="1" t="n">
        <v>5</v>
      </c>
      <c r="I19" s="1" t="n">
        <v>5</v>
      </c>
      <c r="J19" s="1" t="n">
        <f aca="false">SUM(F19:I19)</f>
        <v>19</v>
      </c>
      <c r="K19" s="1" t="n">
        <v>3</v>
      </c>
      <c r="L19" s="1" t="n">
        <v>3</v>
      </c>
      <c r="M19" s="1" t="n">
        <v>4</v>
      </c>
      <c r="N19" s="1" t="n">
        <f aca="false">SUM(K19:M19)</f>
        <v>10</v>
      </c>
      <c r="O19" s="1" t="n">
        <v>3</v>
      </c>
      <c r="P19" s="1" t="n">
        <v>4</v>
      </c>
      <c r="Q19" s="1" t="n">
        <v>4</v>
      </c>
      <c r="R19" s="1" t="n">
        <f aca="false">SUM(O19:Q19)</f>
        <v>11</v>
      </c>
      <c r="S19" s="5" t="n">
        <v>4</v>
      </c>
      <c r="T19" s="5" t="n">
        <v>5</v>
      </c>
      <c r="U19" s="5" t="n">
        <v>4</v>
      </c>
      <c r="V19" s="5" t="n">
        <v>3</v>
      </c>
      <c r="W19" s="5" t="n">
        <f aca="false">SUM(S19:V19)</f>
        <v>16</v>
      </c>
      <c r="X19" s="1" t="n">
        <v>4</v>
      </c>
      <c r="Y19" s="1" t="n">
        <v>4</v>
      </c>
      <c r="Z19" s="1" t="n">
        <v>3</v>
      </c>
      <c r="AA19" s="1" t="n">
        <v>4</v>
      </c>
      <c r="AB19" s="1" t="n">
        <f aca="false">SUM(X19:AA19)</f>
        <v>15</v>
      </c>
      <c r="AC19" s="1" t="n">
        <f aca="false">SUM(F19:AA19)</f>
        <v>127</v>
      </c>
      <c r="AD19" s="1" t="n">
        <f aca="false">STDEV(F19:AA19)</f>
        <v>4.33075181180026</v>
      </c>
    </row>
    <row r="20" customFormat="false" ht="15" hidden="false" customHeight="false" outlineLevel="0" collapsed="false">
      <c r="A20" s="4" t="n">
        <v>19</v>
      </c>
      <c r="B20" s="1" t="s">
        <v>50</v>
      </c>
      <c r="C20" s="1" t="s">
        <v>31</v>
      </c>
      <c r="D20" s="1" t="n">
        <v>28</v>
      </c>
      <c r="E20" s="1"/>
      <c r="F20" s="1" t="n">
        <v>3</v>
      </c>
      <c r="G20" s="1" t="n">
        <v>2</v>
      </c>
      <c r="H20" s="1" t="n">
        <v>2</v>
      </c>
      <c r="I20" s="1" t="n">
        <v>3</v>
      </c>
      <c r="J20" s="1" t="n">
        <f aca="false">SUM(F20:I20)</f>
        <v>10</v>
      </c>
      <c r="K20" s="1" t="n">
        <v>3</v>
      </c>
      <c r="L20" s="1" t="n">
        <v>3</v>
      </c>
      <c r="M20" s="1" t="n">
        <v>2</v>
      </c>
      <c r="N20" s="1" t="n">
        <f aca="false">SUM(K20:M20)</f>
        <v>8</v>
      </c>
      <c r="O20" s="1" t="n">
        <v>4</v>
      </c>
      <c r="P20" s="1" t="n">
        <v>4</v>
      </c>
      <c r="Q20" s="1" t="n">
        <v>3</v>
      </c>
      <c r="R20" s="1" t="n">
        <f aca="false">SUM(O20:Q20)</f>
        <v>11</v>
      </c>
      <c r="S20" s="5" t="n">
        <v>4</v>
      </c>
      <c r="T20" s="5" t="n">
        <v>3</v>
      </c>
      <c r="U20" s="5" t="n">
        <v>4</v>
      </c>
      <c r="V20" s="5" t="n">
        <v>2</v>
      </c>
      <c r="W20" s="5" t="n">
        <f aca="false">SUM(S20:V20)</f>
        <v>13</v>
      </c>
      <c r="X20" s="1" t="n">
        <v>2</v>
      </c>
      <c r="Y20" s="1" t="n">
        <v>3</v>
      </c>
      <c r="Z20" s="1" t="n">
        <v>2</v>
      </c>
      <c r="AA20" s="1" t="n">
        <v>3</v>
      </c>
      <c r="AB20" s="1" t="n">
        <f aca="false">SUM(X20:AA20)</f>
        <v>10</v>
      </c>
      <c r="AC20" s="1" t="n">
        <f aca="false">SUM(F20:AA20)</f>
        <v>94</v>
      </c>
      <c r="AD20" s="1" t="n">
        <f aca="false">STDEV(F20:AA20)</f>
        <v>3.18002423144134</v>
      </c>
    </row>
    <row r="21" customFormat="false" ht="15" hidden="false" customHeight="false" outlineLevel="0" collapsed="false">
      <c r="A21" s="6" t="n">
        <v>20</v>
      </c>
      <c r="B21" s="1" t="s">
        <v>51</v>
      </c>
      <c r="C21" s="1" t="s">
        <v>31</v>
      </c>
      <c r="D21" s="1" t="n">
        <v>17</v>
      </c>
      <c r="E21" s="1"/>
      <c r="F21" s="1" t="n">
        <v>4</v>
      </c>
      <c r="G21" s="1" t="n">
        <v>2</v>
      </c>
      <c r="H21" s="1" t="n">
        <v>2</v>
      </c>
      <c r="I21" s="1" t="n">
        <v>4</v>
      </c>
      <c r="J21" s="1" t="n">
        <f aca="false">SUM(F21:I21)</f>
        <v>12</v>
      </c>
      <c r="K21" s="1" t="n">
        <v>4</v>
      </c>
      <c r="L21" s="1" t="n">
        <v>4</v>
      </c>
      <c r="M21" s="1" t="n">
        <v>4</v>
      </c>
      <c r="N21" s="1" t="n">
        <f aca="false">SUM(K21:M21)</f>
        <v>12</v>
      </c>
      <c r="O21" s="1" t="n">
        <v>3</v>
      </c>
      <c r="P21" s="1" t="n">
        <v>3</v>
      </c>
      <c r="Q21" s="1" t="n">
        <v>4</v>
      </c>
      <c r="R21" s="1" t="n">
        <f aca="false">SUM(O21:Q21)</f>
        <v>10</v>
      </c>
      <c r="S21" s="5" t="n">
        <v>1</v>
      </c>
      <c r="T21" s="5" t="n">
        <v>1</v>
      </c>
      <c r="U21" s="5" t="n">
        <v>1</v>
      </c>
      <c r="V21" s="5" t="n">
        <v>1</v>
      </c>
      <c r="W21" s="5" t="n">
        <f aca="false">SUM(S21:V21)</f>
        <v>4</v>
      </c>
      <c r="X21" s="1" t="n">
        <v>5</v>
      </c>
      <c r="Y21" s="1" t="n">
        <v>5</v>
      </c>
      <c r="Z21" s="1" t="n">
        <v>5</v>
      </c>
      <c r="AA21" s="1" t="n">
        <v>5</v>
      </c>
      <c r="AB21" s="1" t="n">
        <f aca="false">SUM(X21:AA21)</f>
        <v>20</v>
      </c>
      <c r="AC21" s="1" t="n">
        <f aca="false">SUM(F21:AA21)</f>
        <v>96</v>
      </c>
      <c r="AD21" s="1" t="n">
        <f aca="false">STDEV(F21:AA21)</f>
        <v>3.17048072884035</v>
      </c>
    </row>
    <row r="22" customFormat="false" ht="15" hidden="false" customHeight="false" outlineLevel="0" collapsed="false">
      <c r="A22" s="4" t="n">
        <v>21</v>
      </c>
      <c r="B22" s="1" t="s">
        <v>52</v>
      </c>
      <c r="C22" s="1" t="s">
        <v>33</v>
      </c>
      <c r="D22" s="1" t="n">
        <v>17</v>
      </c>
      <c r="E22" s="1"/>
      <c r="F22" s="1" t="n">
        <v>5</v>
      </c>
      <c r="G22" s="1" t="n">
        <v>5</v>
      </c>
      <c r="H22" s="1" t="n">
        <v>4</v>
      </c>
      <c r="I22" s="1" t="n">
        <v>3</v>
      </c>
      <c r="J22" s="1" t="n">
        <f aca="false">SUM(F22:I22)</f>
        <v>17</v>
      </c>
      <c r="K22" s="1" t="n">
        <v>4</v>
      </c>
      <c r="L22" s="1" t="n">
        <v>2</v>
      </c>
      <c r="M22" s="1" t="n">
        <v>3</v>
      </c>
      <c r="N22" s="1" t="n">
        <f aca="false">SUM(K22:M22)</f>
        <v>9</v>
      </c>
      <c r="O22" s="1" t="n">
        <v>4</v>
      </c>
      <c r="P22" s="1" t="n">
        <v>3</v>
      </c>
      <c r="Q22" s="1" t="n">
        <v>4</v>
      </c>
      <c r="R22" s="1" t="n">
        <f aca="false">SUM(O22:Q22)</f>
        <v>11</v>
      </c>
      <c r="S22" s="5" t="n">
        <v>3</v>
      </c>
      <c r="T22" s="5" t="n">
        <v>3</v>
      </c>
      <c r="U22" s="5" t="n">
        <v>3</v>
      </c>
      <c r="V22" s="5" t="n">
        <v>4</v>
      </c>
      <c r="W22" s="5" t="n">
        <f aca="false">SUM(S22:V22)</f>
        <v>13</v>
      </c>
      <c r="X22" s="1" t="n">
        <v>4</v>
      </c>
      <c r="Y22" s="1" t="n">
        <v>3</v>
      </c>
      <c r="Z22" s="1" t="n">
        <v>3</v>
      </c>
      <c r="AA22" s="1" t="n">
        <v>4</v>
      </c>
      <c r="AB22" s="1" t="n">
        <f aca="false">SUM(X22:AA22)</f>
        <v>14</v>
      </c>
      <c r="AC22" s="1" t="n">
        <f aca="false">SUM(F22:AA22)</f>
        <v>114</v>
      </c>
      <c r="AD22" s="1" t="n">
        <f aca="false">STDEV(F22:AA22)</f>
        <v>3.82518426118725</v>
      </c>
    </row>
    <row r="23" customFormat="false" ht="15" hidden="false" customHeight="false" outlineLevel="0" collapsed="false">
      <c r="A23" s="6" t="n">
        <v>22</v>
      </c>
      <c r="B23" s="1" t="s">
        <v>53</v>
      </c>
      <c r="C23" s="1" t="s">
        <v>33</v>
      </c>
      <c r="D23" s="1" t="n">
        <v>16</v>
      </c>
      <c r="E23" s="1"/>
      <c r="F23" s="1" t="n">
        <v>5</v>
      </c>
      <c r="G23" s="1" t="n">
        <v>5</v>
      </c>
      <c r="H23" s="1" t="n">
        <v>4</v>
      </c>
      <c r="I23" s="1" t="n">
        <v>5</v>
      </c>
      <c r="J23" s="1" t="n">
        <f aca="false">SUM(F23:I23)</f>
        <v>19</v>
      </c>
      <c r="K23" s="1" t="n">
        <v>4</v>
      </c>
      <c r="L23" s="1" t="n">
        <v>5</v>
      </c>
      <c r="M23" s="1" t="n">
        <v>2</v>
      </c>
      <c r="N23" s="1" t="n">
        <f aca="false">SUM(K23:M23)</f>
        <v>11</v>
      </c>
      <c r="O23" s="1" t="n">
        <v>3</v>
      </c>
      <c r="P23" s="1" t="n">
        <v>4</v>
      </c>
      <c r="Q23" s="1" t="n">
        <v>2</v>
      </c>
      <c r="R23" s="1" t="n">
        <f aca="false">SUM(O23:Q23)</f>
        <v>9</v>
      </c>
      <c r="S23" s="5" t="n">
        <v>2</v>
      </c>
      <c r="T23" s="5" t="n">
        <v>2</v>
      </c>
      <c r="U23" s="5" t="n">
        <v>2</v>
      </c>
      <c r="V23" s="5" t="n">
        <v>2</v>
      </c>
      <c r="W23" s="5" t="n">
        <f aca="false">SUM(S23:V23)</f>
        <v>8</v>
      </c>
      <c r="X23" s="1" t="n">
        <v>3</v>
      </c>
      <c r="Y23" s="1" t="n">
        <v>3</v>
      </c>
      <c r="Z23" s="1" t="n">
        <v>3</v>
      </c>
      <c r="AA23" s="1" t="n">
        <v>3</v>
      </c>
      <c r="AB23" s="1" t="n">
        <f aca="false">SUM(X23:AA23)</f>
        <v>12</v>
      </c>
      <c r="AC23" s="1" t="n">
        <f aca="false">SUM(F23:AA23)</f>
        <v>106</v>
      </c>
      <c r="AD23" s="1" t="n">
        <f aca="false">STDEV(F23:AA23)</f>
        <v>3.9837331574956</v>
      </c>
    </row>
    <row r="24" customFormat="false" ht="15" hidden="false" customHeight="false" outlineLevel="0" collapsed="false">
      <c r="A24" s="4" t="n">
        <v>23</v>
      </c>
      <c r="B24" s="1" t="s">
        <v>54</v>
      </c>
      <c r="C24" s="1" t="s">
        <v>31</v>
      </c>
      <c r="D24" s="1" t="n">
        <v>15</v>
      </c>
      <c r="E24" s="1"/>
      <c r="F24" s="1" t="n">
        <v>4</v>
      </c>
      <c r="G24" s="1" t="n">
        <v>3</v>
      </c>
      <c r="H24" s="1" t="n">
        <v>2</v>
      </c>
      <c r="I24" s="1" t="n">
        <v>3</v>
      </c>
      <c r="J24" s="1" t="n">
        <f aca="false">SUM(F24:I24)</f>
        <v>12</v>
      </c>
      <c r="K24" s="1" t="n">
        <v>3</v>
      </c>
      <c r="L24" s="1" t="n">
        <v>2</v>
      </c>
      <c r="M24" s="1" t="n">
        <v>4</v>
      </c>
      <c r="N24" s="1" t="n">
        <f aca="false">SUM(K24:M24)</f>
        <v>9</v>
      </c>
      <c r="O24" s="1" t="n">
        <v>4</v>
      </c>
      <c r="P24" s="1" t="n">
        <v>3</v>
      </c>
      <c r="Q24" s="1" t="n">
        <v>2</v>
      </c>
      <c r="R24" s="1" t="n">
        <f aca="false">SUM(O24:Q24)</f>
        <v>9</v>
      </c>
      <c r="S24" s="5" t="n">
        <v>4</v>
      </c>
      <c r="T24" s="5" t="n">
        <v>3</v>
      </c>
      <c r="U24" s="5" t="n">
        <v>2</v>
      </c>
      <c r="V24" s="5" t="n">
        <v>2</v>
      </c>
      <c r="W24" s="5" t="n">
        <f aca="false">SUM(S24:V24)</f>
        <v>11</v>
      </c>
      <c r="X24" s="1" t="n">
        <v>3</v>
      </c>
      <c r="Y24" s="1" t="n">
        <v>3</v>
      </c>
      <c r="Z24" s="1" t="n">
        <v>3</v>
      </c>
      <c r="AA24" s="1" t="n">
        <v>3</v>
      </c>
      <c r="AB24" s="1" t="n">
        <f aca="false">SUM(X24:AA24)</f>
        <v>12</v>
      </c>
      <c r="AC24" s="1" t="n">
        <f aca="false">SUM(F24:AA24)</f>
        <v>94</v>
      </c>
      <c r="AD24" s="1" t="n">
        <f aca="false">STDEV(F24:AA24)</f>
        <v>3.01080305980565</v>
      </c>
    </row>
    <row r="25" customFormat="false" ht="15" hidden="false" customHeight="false" outlineLevel="0" collapsed="false">
      <c r="A25" s="6" t="n">
        <v>24</v>
      </c>
      <c r="B25" s="1" t="s">
        <v>55</v>
      </c>
      <c r="C25" s="1" t="s">
        <v>31</v>
      </c>
      <c r="D25" s="1" t="n">
        <v>17</v>
      </c>
      <c r="E25" s="1"/>
      <c r="F25" s="1" t="n">
        <v>4</v>
      </c>
      <c r="G25" s="1" t="n">
        <v>3</v>
      </c>
      <c r="H25" s="1" t="n">
        <v>2</v>
      </c>
      <c r="I25" s="1" t="n">
        <v>3</v>
      </c>
      <c r="J25" s="1" t="n">
        <f aca="false">SUM(F25:I25)</f>
        <v>12</v>
      </c>
      <c r="K25" s="1" t="n">
        <v>3</v>
      </c>
      <c r="L25" s="1" t="n">
        <v>2</v>
      </c>
      <c r="M25" s="1" t="n">
        <v>4</v>
      </c>
      <c r="N25" s="1" t="n">
        <f aca="false">SUM(K25:M25)</f>
        <v>9</v>
      </c>
      <c r="O25" s="1" t="n">
        <v>4</v>
      </c>
      <c r="P25" s="1" t="n">
        <v>3</v>
      </c>
      <c r="Q25" s="1" t="n">
        <v>2</v>
      </c>
      <c r="R25" s="1" t="n">
        <f aca="false">SUM(O25:Q25)</f>
        <v>9</v>
      </c>
      <c r="S25" s="5" t="n">
        <v>4</v>
      </c>
      <c r="T25" s="5" t="n">
        <v>3</v>
      </c>
      <c r="U25" s="5" t="n">
        <v>2</v>
      </c>
      <c r="V25" s="5" t="n">
        <v>3</v>
      </c>
      <c r="W25" s="5" t="n">
        <f aca="false">SUM(S25:V25)</f>
        <v>12</v>
      </c>
      <c r="X25" s="1" t="n">
        <v>2</v>
      </c>
      <c r="Y25" s="1" t="n">
        <v>3</v>
      </c>
      <c r="Z25" s="1" t="n">
        <v>3</v>
      </c>
      <c r="AA25" s="1" t="n">
        <v>3</v>
      </c>
      <c r="AB25" s="1" t="n">
        <f aca="false">SUM(X25:AA25)</f>
        <v>11</v>
      </c>
      <c r="AC25" s="1" t="n">
        <f aca="false">SUM(F25:AA25)</f>
        <v>95</v>
      </c>
      <c r="AD25" s="1" t="n">
        <f aca="false">STDEV(F25:AA25)</f>
        <v>3.12267229325817</v>
      </c>
    </row>
    <row r="26" customFormat="false" ht="15" hidden="false" customHeight="false" outlineLevel="0" collapsed="false">
      <c r="A26" s="4" t="n">
        <v>25</v>
      </c>
      <c r="B26" s="1" t="s">
        <v>56</v>
      </c>
      <c r="C26" s="1" t="s">
        <v>33</v>
      </c>
      <c r="D26" s="1" t="n">
        <v>16</v>
      </c>
      <c r="E26" s="1"/>
      <c r="F26" s="1" t="n">
        <v>5</v>
      </c>
      <c r="G26" s="1" t="n">
        <v>4</v>
      </c>
      <c r="H26" s="1" t="n">
        <v>4</v>
      </c>
      <c r="I26" s="1" t="n">
        <v>4</v>
      </c>
      <c r="J26" s="1" t="n">
        <f aca="false">SUM(F26:I26)</f>
        <v>17</v>
      </c>
      <c r="K26" s="1" t="n">
        <v>4</v>
      </c>
      <c r="L26" s="1" t="n">
        <v>4</v>
      </c>
      <c r="M26" s="1" t="n">
        <v>3</v>
      </c>
      <c r="N26" s="1" t="n">
        <f aca="false">SUM(K26:M26)</f>
        <v>11</v>
      </c>
      <c r="O26" s="1" t="n">
        <v>2</v>
      </c>
      <c r="P26" s="1" t="n">
        <v>2</v>
      </c>
      <c r="Q26" s="1" t="n">
        <v>2</v>
      </c>
      <c r="R26" s="1" t="n">
        <f aca="false">SUM(O26:Q26)</f>
        <v>6</v>
      </c>
      <c r="S26" s="5" t="n">
        <v>3</v>
      </c>
      <c r="T26" s="5" t="n">
        <v>3</v>
      </c>
      <c r="U26" s="5" t="n">
        <v>3</v>
      </c>
      <c r="V26" s="5" t="n">
        <v>4</v>
      </c>
      <c r="W26" s="5" t="n">
        <f aca="false">SUM(S26:V26)</f>
        <v>13</v>
      </c>
      <c r="X26" s="1" t="n">
        <v>2</v>
      </c>
      <c r="Y26" s="1" t="n">
        <v>3</v>
      </c>
      <c r="Z26" s="1" t="n">
        <v>3</v>
      </c>
      <c r="AA26" s="1" t="n">
        <v>3</v>
      </c>
      <c r="AB26" s="1" t="n">
        <f aca="false">SUM(X26:AA26)</f>
        <v>11</v>
      </c>
      <c r="AC26" s="1" t="n">
        <f aca="false">SUM(F26:AA26)</f>
        <v>105</v>
      </c>
      <c r="AD26" s="1" t="n">
        <f aca="false">STDEV(F26:AA26)</f>
        <v>3.86599113370523</v>
      </c>
    </row>
    <row r="27" customFormat="false" ht="15" hidden="false" customHeight="false" outlineLevel="0" collapsed="false">
      <c r="A27" s="6" t="n">
        <v>26</v>
      </c>
      <c r="B27" s="1" t="s">
        <v>57</v>
      </c>
      <c r="C27" s="1" t="s">
        <v>33</v>
      </c>
      <c r="D27" s="1" t="n">
        <v>16</v>
      </c>
      <c r="E27" s="1"/>
      <c r="F27" s="1" t="n">
        <v>5</v>
      </c>
      <c r="G27" s="1" t="n">
        <v>4</v>
      </c>
      <c r="H27" s="1" t="n">
        <v>4</v>
      </c>
      <c r="I27" s="1" t="n">
        <v>5</v>
      </c>
      <c r="J27" s="1" t="n">
        <f aca="false">SUM(F27:I27)</f>
        <v>18</v>
      </c>
      <c r="K27" s="1" t="n">
        <v>3</v>
      </c>
      <c r="L27" s="1" t="n">
        <v>3</v>
      </c>
      <c r="M27" s="1" t="n">
        <v>4</v>
      </c>
      <c r="N27" s="1" t="n">
        <f aca="false">SUM(K27:M27)</f>
        <v>10</v>
      </c>
      <c r="O27" s="1" t="n">
        <v>5</v>
      </c>
      <c r="P27" s="1" t="n">
        <v>4</v>
      </c>
      <c r="Q27" s="1" t="n">
        <v>4</v>
      </c>
      <c r="R27" s="1" t="n">
        <f aca="false">SUM(O27:Q27)</f>
        <v>13</v>
      </c>
      <c r="S27" s="5" t="n">
        <v>3</v>
      </c>
      <c r="T27" s="5" t="n">
        <v>4</v>
      </c>
      <c r="U27" s="5" t="n">
        <v>4</v>
      </c>
      <c r="V27" s="5" t="n">
        <v>3</v>
      </c>
      <c r="W27" s="5" t="n">
        <f aca="false">SUM(S27:V27)</f>
        <v>14</v>
      </c>
      <c r="X27" s="1" t="n">
        <v>5</v>
      </c>
      <c r="Y27" s="1" t="n">
        <v>5</v>
      </c>
      <c r="Z27" s="1" t="n">
        <v>4</v>
      </c>
      <c r="AA27" s="1" t="n">
        <v>4</v>
      </c>
      <c r="AB27" s="1" t="n">
        <f aca="false">SUM(X27:AA27)</f>
        <v>18</v>
      </c>
      <c r="AC27" s="1" t="n">
        <f aca="false">SUM(F27:AA27)</f>
        <v>128</v>
      </c>
      <c r="AD27" s="1" t="n">
        <f aca="false">STDEV(F27:AA27)</f>
        <v>4.07823915826851</v>
      </c>
    </row>
    <row r="28" customFormat="false" ht="15" hidden="false" customHeight="false" outlineLevel="0" collapsed="false">
      <c r="A28" s="4" t="n">
        <v>27</v>
      </c>
      <c r="B28" s="1" t="s">
        <v>58</v>
      </c>
      <c r="C28" s="1" t="s">
        <v>33</v>
      </c>
      <c r="D28" s="1" t="n">
        <v>16</v>
      </c>
      <c r="E28" s="1"/>
      <c r="F28" s="1" t="n">
        <v>5</v>
      </c>
      <c r="G28" s="1" t="n">
        <v>3</v>
      </c>
      <c r="H28" s="1" t="n">
        <v>1</v>
      </c>
      <c r="I28" s="1" t="n">
        <v>5</v>
      </c>
      <c r="J28" s="1" t="n">
        <f aca="false">SUM(F28:I28)</f>
        <v>14</v>
      </c>
      <c r="K28" s="1" t="n">
        <v>1</v>
      </c>
      <c r="L28" s="1" t="n">
        <v>2</v>
      </c>
      <c r="M28" s="1" t="n">
        <v>2</v>
      </c>
      <c r="N28" s="1" t="n">
        <f aca="false">SUM(K28:M28)</f>
        <v>5</v>
      </c>
      <c r="O28" s="1" t="n">
        <v>2</v>
      </c>
      <c r="P28" s="1" t="n">
        <v>3</v>
      </c>
      <c r="Q28" s="1" t="n">
        <v>3</v>
      </c>
      <c r="R28" s="1" t="n">
        <f aca="false">SUM(O28:Q28)</f>
        <v>8</v>
      </c>
      <c r="S28" s="5" t="n">
        <v>2</v>
      </c>
      <c r="T28" s="5" t="n">
        <v>2</v>
      </c>
      <c r="U28" s="5" t="n">
        <v>3</v>
      </c>
      <c r="V28" s="5" t="n">
        <v>3</v>
      </c>
      <c r="W28" s="5" t="n">
        <f aca="false">SUM(S28:V28)</f>
        <v>10</v>
      </c>
      <c r="X28" s="1" t="n">
        <v>3</v>
      </c>
      <c r="Y28" s="1" t="n">
        <v>3</v>
      </c>
      <c r="Z28" s="1" t="n">
        <v>3</v>
      </c>
      <c r="AA28" s="1" t="n">
        <v>3</v>
      </c>
      <c r="AB28" s="1" t="n">
        <f aca="false">SUM(X28:AA28)</f>
        <v>12</v>
      </c>
      <c r="AC28" s="1" t="n">
        <f aca="false">SUM(F28:AA28)</f>
        <v>86</v>
      </c>
      <c r="AD28" s="1" t="n">
        <f aca="false">STDEV(F28:AA28)</f>
        <v>3.10006283974851</v>
      </c>
    </row>
    <row r="29" customFormat="false" ht="15" hidden="false" customHeight="false" outlineLevel="0" collapsed="false">
      <c r="A29" s="6" t="n">
        <v>28</v>
      </c>
      <c r="B29" s="1" t="s">
        <v>59</v>
      </c>
      <c r="C29" s="1" t="s">
        <v>33</v>
      </c>
      <c r="D29" s="1" t="n">
        <v>18</v>
      </c>
      <c r="E29" s="1"/>
      <c r="F29" s="1" t="n">
        <v>5</v>
      </c>
      <c r="G29" s="1" t="n">
        <v>4</v>
      </c>
      <c r="H29" s="1" t="n">
        <v>2</v>
      </c>
      <c r="I29" s="1" t="n">
        <v>4</v>
      </c>
      <c r="J29" s="1" t="n">
        <f aca="false">SUM(F29:I29)</f>
        <v>15</v>
      </c>
      <c r="K29" s="1" t="n">
        <v>4</v>
      </c>
      <c r="L29" s="1" t="n">
        <v>4</v>
      </c>
      <c r="M29" s="1" t="n">
        <v>3</v>
      </c>
      <c r="N29" s="1" t="n">
        <f aca="false">SUM(K29:M29)</f>
        <v>11</v>
      </c>
      <c r="O29" s="1" t="n">
        <v>4</v>
      </c>
      <c r="P29" s="1" t="n">
        <v>2</v>
      </c>
      <c r="Q29" s="1" t="n">
        <v>2</v>
      </c>
      <c r="R29" s="1" t="n">
        <f aca="false">SUM(O29:Q29)</f>
        <v>8</v>
      </c>
      <c r="S29" s="5" t="n">
        <v>4</v>
      </c>
      <c r="T29" s="5" t="n">
        <v>4</v>
      </c>
      <c r="U29" s="5" t="n">
        <v>2</v>
      </c>
      <c r="V29" s="5" t="n">
        <v>3</v>
      </c>
      <c r="W29" s="5" t="n">
        <f aca="false">SUM(S29:V29)</f>
        <v>13</v>
      </c>
      <c r="X29" s="1" t="n">
        <v>4</v>
      </c>
      <c r="Y29" s="1" t="n">
        <v>4</v>
      </c>
      <c r="Z29" s="1" t="n">
        <v>4</v>
      </c>
      <c r="AA29" s="1" t="n">
        <v>4</v>
      </c>
      <c r="AB29" s="1" t="n">
        <f aca="false">SUM(X29:AA29)</f>
        <v>16</v>
      </c>
      <c r="AC29" s="1" t="n">
        <f aca="false">SUM(F29:AA29)</f>
        <v>110</v>
      </c>
      <c r="AD29" s="1" t="n">
        <f aca="false">STDEV(F29:AA29)</f>
        <v>3.54562104171167</v>
      </c>
    </row>
    <row r="30" customFormat="false" ht="15" hidden="false" customHeight="false" outlineLevel="0" collapsed="false">
      <c r="A30" s="4" t="n">
        <v>29</v>
      </c>
      <c r="B30" s="1" t="s">
        <v>60</v>
      </c>
      <c r="C30" s="1" t="s">
        <v>33</v>
      </c>
      <c r="D30" s="1" t="n">
        <v>16</v>
      </c>
      <c r="E30" s="1"/>
      <c r="F30" s="1" t="n">
        <v>5</v>
      </c>
      <c r="G30" s="1" t="n">
        <v>5</v>
      </c>
      <c r="H30" s="1" t="n">
        <v>5</v>
      </c>
      <c r="I30" s="1" t="n">
        <v>4</v>
      </c>
      <c r="J30" s="1" t="n">
        <f aca="false">SUM(F30:I30)</f>
        <v>19</v>
      </c>
      <c r="K30" s="1" t="n">
        <v>3</v>
      </c>
      <c r="L30" s="1" t="n">
        <v>4</v>
      </c>
      <c r="M30" s="1" t="n">
        <v>2</v>
      </c>
      <c r="N30" s="1" t="n">
        <f aca="false">SUM(K30:M30)</f>
        <v>9</v>
      </c>
      <c r="O30" s="1" t="n">
        <v>5</v>
      </c>
      <c r="P30" s="1" t="n">
        <v>2</v>
      </c>
      <c r="Q30" s="1" t="n">
        <v>2</v>
      </c>
      <c r="R30" s="1" t="n">
        <f aca="false">SUM(O30:Q30)</f>
        <v>9</v>
      </c>
      <c r="S30" s="5" t="n">
        <v>1</v>
      </c>
      <c r="T30" s="5" t="n">
        <v>2</v>
      </c>
      <c r="U30" s="5" t="n">
        <v>2</v>
      </c>
      <c r="V30" s="5" t="n">
        <v>2</v>
      </c>
      <c r="W30" s="5" t="n">
        <f aca="false">SUM(S30:V30)</f>
        <v>7</v>
      </c>
      <c r="X30" s="1" t="n">
        <v>2</v>
      </c>
      <c r="Y30" s="1" t="n">
        <v>4</v>
      </c>
      <c r="Z30" s="1" t="n">
        <v>2</v>
      </c>
      <c r="AA30" s="1" t="n">
        <v>3</v>
      </c>
      <c r="AB30" s="1" t="n">
        <f aca="false">SUM(X30:AA30)</f>
        <v>11</v>
      </c>
      <c r="AC30" s="1" t="n">
        <f aca="false">SUM(F30:AA30)</f>
        <v>99</v>
      </c>
      <c r="AD30" s="1" t="n">
        <f aca="false">STDEV(F30:AA30)</f>
        <v>3.93700393700591</v>
      </c>
    </row>
    <row r="31" customFormat="false" ht="15" hidden="false" customHeight="false" outlineLevel="0" collapsed="false">
      <c r="A31" s="6" t="n">
        <v>30</v>
      </c>
      <c r="B31" s="1" t="s">
        <v>61</v>
      </c>
      <c r="C31" s="1" t="s">
        <v>33</v>
      </c>
      <c r="D31" s="1" t="n">
        <v>15</v>
      </c>
      <c r="E31" s="1"/>
      <c r="F31" s="1" t="n">
        <v>5</v>
      </c>
      <c r="G31" s="1" t="n">
        <v>5</v>
      </c>
      <c r="H31" s="1" t="n">
        <v>5</v>
      </c>
      <c r="I31" s="1" t="n">
        <v>4</v>
      </c>
      <c r="J31" s="1" t="n">
        <f aca="false">SUM(F31:I31)</f>
        <v>19</v>
      </c>
      <c r="K31" s="1" t="n">
        <v>3</v>
      </c>
      <c r="L31" s="1" t="n">
        <v>4</v>
      </c>
      <c r="M31" s="1" t="n">
        <v>2</v>
      </c>
      <c r="N31" s="1" t="n">
        <f aca="false">SUM(K31:M31)</f>
        <v>9</v>
      </c>
      <c r="O31" s="1" t="n">
        <v>5</v>
      </c>
      <c r="P31" s="1" t="n">
        <v>1</v>
      </c>
      <c r="Q31" s="1" t="n">
        <v>2</v>
      </c>
      <c r="R31" s="1" t="n">
        <f aca="false">SUM(O31:Q31)</f>
        <v>8</v>
      </c>
      <c r="S31" s="5" t="n">
        <v>1</v>
      </c>
      <c r="T31" s="5" t="n">
        <v>2</v>
      </c>
      <c r="U31" s="5" t="n">
        <v>2</v>
      </c>
      <c r="V31" s="5" t="n">
        <v>2</v>
      </c>
      <c r="W31" s="5" t="n">
        <f aca="false">SUM(S31:V31)</f>
        <v>7</v>
      </c>
      <c r="X31" s="1" t="n">
        <v>2</v>
      </c>
      <c r="Y31" s="1" t="n">
        <v>4</v>
      </c>
      <c r="Z31" s="1" t="n">
        <v>2</v>
      </c>
      <c r="AA31" s="1" t="n">
        <v>4</v>
      </c>
      <c r="AB31" s="1" t="n">
        <f aca="false">SUM(X31:AA31)</f>
        <v>12</v>
      </c>
      <c r="AC31" s="1" t="n">
        <f aca="false">SUM(F31:AA31)</f>
        <v>98</v>
      </c>
      <c r="AD31" s="1" t="n">
        <f aca="false">STDEV(F31:AA31)</f>
        <v>3.91246205187466</v>
      </c>
    </row>
    <row r="32" customFormat="false" ht="15" hidden="false" customHeight="false" outlineLevel="0" collapsed="false">
      <c r="A32" s="4" t="n">
        <v>31</v>
      </c>
      <c r="B32" s="1" t="s">
        <v>62</v>
      </c>
      <c r="C32" s="1" t="s">
        <v>31</v>
      </c>
      <c r="D32" s="1" t="n">
        <v>15</v>
      </c>
      <c r="E32" s="1"/>
      <c r="F32" s="1" t="n">
        <v>5</v>
      </c>
      <c r="G32" s="1" t="n">
        <v>4</v>
      </c>
      <c r="H32" s="10" t="n">
        <v>2</v>
      </c>
      <c r="I32" s="1" t="n">
        <v>4</v>
      </c>
      <c r="J32" s="1" t="n">
        <f aca="false">SUM(F32:I32)</f>
        <v>15</v>
      </c>
      <c r="K32" s="1" t="n">
        <v>3</v>
      </c>
      <c r="L32" s="1" t="n">
        <v>4</v>
      </c>
      <c r="M32" s="1" t="n">
        <v>3</v>
      </c>
      <c r="N32" s="1" t="n">
        <f aca="false">SUM(K32:M32)</f>
        <v>10</v>
      </c>
      <c r="O32" s="1" t="n">
        <v>2</v>
      </c>
      <c r="P32" s="1" t="n">
        <v>5</v>
      </c>
      <c r="Q32" s="1" t="n">
        <v>3</v>
      </c>
      <c r="R32" s="1" t="n">
        <f aca="false">SUM(O32:Q32)</f>
        <v>10</v>
      </c>
      <c r="S32" s="5" t="n">
        <v>2</v>
      </c>
      <c r="T32" s="5" t="n">
        <v>2</v>
      </c>
      <c r="U32" s="5" t="n">
        <v>3</v>
      </c>
      <c r="V32" s="5" t="n">
        <v>5</v>
      </c>
      <c r="W32" s="5" t="n">
        <f aca="false">SUM(S32:V32)</f>
        <v>12</v>
      </c>
      <c r="X32" s="1" t="n">
        <v>5</v>
      </c>
      <c r="Y32" s="1" t="n">
        <v>5</v>
      </c>
      <c r="Z32" s="1" t="n">
        <v>4</v>
      </c>
      <c r="AA32" s="1" t="n">
        <v>5</v>
      </c>
      <c r="AB32" s="1" t="n">
        <f aca="false">SUM(X32:AA32)</f>
        <v>19</v>
      </c>
      <c r="AC32" s="1" t="n">
        <f aca="false">SUM(F32:AA32)</f>
        <v>113</v>
      </c>
      <c r="AD32" s="1" t="n">
        <f aca="false">STDEV(F32:AA32)</f>
        <v>3.4818639581949</v>
      </c>
    </row>
    <row r="33" customFormat="false" ht="15" hidden="false" customHeight="false" outlineLevel="0" collapsed="false">
      <c r="A33" s="6" t="n">
        <v>32</v>
      </c>
      <c r="B33" s="1" t="s">
        <v>63</v>
      </c>
      <c r="C33" s="1" t="s">
        <v>31</v>
      </c>
      <c r="D33" s="1" t="n">
        <v>17</v>
      </c>
      <c r="E33" s="1"/>
      <c r="F33" s="1" t="n">
        <v>5</v>
      </c>
      <c r="G33" s="1" t="n">
        <v>3</v>
      </c>
      <c r="H33" s="1" t="n">
        <v>5</v>
      </c>
      <c r="I33" s="1" t="n">
        <v>5</v>
      </c>
      <c r="J33" s="1" t="n">
        <f aca="false">SUM(F33:I33)</f>
        <v>18</v>
      </c>
      <c r="K33" s="1" t="n">
        <v>5</v>
      </c>
      <c r="L33" s="1" t="n">
        <v>4</v>
      </c>
      <c r="M33" s="1" t="n">
        <v>2</v>
      </c>
      <c r="N33" s="1" t="n">
        <f aca="false">SUM(K33:M33)</f>
        <v>11</v>
      </c>
      <c r="O33" s="1" t="n">
        <v>5</v>
      </c>
      <c r="P33" s="1" t="n">
        <v>5</v>
      </c>
      <c r="Q33" s="1" t="n">
        <v>4</v>
      </c>
      <c r="R33" s="1" t="n">
        <f aca="false">SUM(O33:Q33)</f>
        <v>14</v>
      </c>
      <c r="S33" s="5" t="n">
        <v>4</v>
      </c>
      <c r="T33" s="5" t="n">
        <v>2</v>
      </c>
      <c r="U33" s="5" t="n">
        <v>2</v>
      </c>
      <c r="V33" s="5" t="n">
        <v>5</v>
      </c>
      <c r="W33" s="5" t="n">
        <f aca="false">SUM(S33:V33)</f>
        <v>13</v>
      </c>
      <c r="X33" s="1" t="n">
        <v>3</v>
      </c>
      <c r="Y33" s="1" t="n">
        <v>4</v>
      </c>
      <c r="Z33" s="1" t="n">
        <v>3</v>
      </c>
      <c r="AA33" s="1" t="n">
        <v>3</v>
      </c>
      <c r="AB33" s="1" t="n">
        <f aca="false">SUM(X33:AA33)</f>
        <v>13</v>
      </c>
      <c r="AC33" s="1" t="n">
        <f aca="false">SUM(F33:AA33)</f>
        <v>125</v>
      </c>
      <c r="AD33" s="1" t="n">
        <f aca="false">STDEV(F33:AA33)</f>
        <v>4.29159048812313</v>
      </c>
    </row>
    <row r="34" customFormat="false" ht="15" hidden="false" customHeight="false" outlineLevel="0" collapsed="false">
      <c r="A34" s="4" t="n">
        <v>33</v>
      </c>
      <c r="B34" s="1" t="s">
        <v>64</v>
      </c>
      <c r="C34" s="1" t="s">
        <v>33</v>
      </c>
      <c r="D34" s="1" t="n">
        <v>17</v>
      </c>
      <c r="E34" s="1"/>
      <c r="F34" s="1" t="n">
        <v>5</v>
      </c>
      <c r="G34" s="1" t="n">
        <v>5</v>
      </c>
      <c r="H34" s="1" t="n">
        <v>3</v>
      </c>
      <c r="I34" s="1" t="n">
        <v>4</v>
      </c>
      <c r="J34" s="1" t="n">
        <f aca="false">SUM(F34:I34)</f>
        <v>17</v>
      </c>
      <c r="K34" s="1" t="n">
        <v>4</v>
      </c>
      <c r="L34" s="1" t="n">
        <v>1</v>
      </c>
      <c r="M34" s="1" t="n">
        <v>1</v>
      </c>
      <c r="N34" s="1" t="n">
        <f aca="false">SUM(K34:M34)</f>
        <v>6</v>
      </c>
      <c r="O34" s="1" t="n">
        <v>2</v>
      </c>
      <c r="P34" s="1" t="n">
        <v>2</v>
      </c>
      <c r="Q34" s="1" t="n">
        <v>2</v>
      </c>
      <c r="R34" s="1" t="n">
        <f aca="false">SUM(O34:Q34)</f>
        <v>6</v>
      </c>
      <c r="S34" s="5" t="n">
        <v>2</v>
      </c>
      <c r="T34" s="5" t="n">
        <v>2</v>
      </c>
      <c r="U34" s="5" t="n">
        <v>2</v>
      </c>
      <c r="V34" s="5" t="n">
        <v>2</v>
      </c>
      <c r="W34" s="5" t="n">
        <f aca="false">SUM(S34:V34)</f>
        <v>8</v>
      </c>
      <c r="X34" s="1" t="n">
        <v>4</v>
      </c>
      <c r="Y34" s="1" t="n">
        <v>4</v>
      </c>
      <c r="Z34" s="1" t="n">
        <v>2</v>
      </c>
      <c r="AA34" s="1" t="n">
        <v>1</v>
      </c>
      <c r="AB34" s="1" t="n">
        <f aca="false">SUM(X34:AA34)</f>
        <v>11</v>
      </c>
      <c r="AC34" s="1" t="n">
        <f aca="false">SUM(F34:AA34)</f>
        <v>85</v>
      </c>
      <c r="AD34" s="1" t="n">
        <f aca="false">STDEV(F34:AA34)</f>
        <v>3.4818639581949</v>
      </c>
    </row>
    <row r="35" customFormat="false" ht="15" hidden="false" customHeight="false" outlineLevel="0" collapsed="false">
      <c r="A35" s="6" t="n">
        <v>34</v>
      </c>
      <c r="B35" s="1" t="s">
        <v>65</v>
      </c>
      <c r="C35" s="1" t="s">
        <v>31</v>
      </c>
      <c r="D35" s="1" t="n">
        <v>16</v>
      </c>
      <c r="E35" s="1"/>
      <c r="F35" s="1" t="n">
        <v>5</v>
      </c>
      <c r="G35" s="1" t="n">
        <v>4</v>
      </c>
      <c r="H35" s="1" t="n">
        <v>4</v>
      </c>
      <c r="I35" s="1" t="n">
        <v>5</v>
      </c>
      <c r="J35" s="1" t="n">
        <f aca="false">SUM(F35:I35)</f>
        <v>18</v>
      </c>
      <c r="K35" s="1" t="n">
        <v>5</v>
      </c>
      <c r="L35" s="1" t="n">
        <v>5</v>
      </c>
      <c r="M35" s="1" t="n">
        <v>4</v>
      </c>
      <c r="N35" s="1" t="n">
        <f aca="false">SUM(K35:M35)</f>
        <v>14</v>
      </c>
      <c r="O35" s="1" t="n">
        <v>5</v>
      </c>
      <c r="P35" s="1" t="n">
        <v>3</v>
      </c>
      <c r="Q35" s="1" t="n">
        <v>4</v>
      </c>
      <c r="R35" s="1" t="n">
        <f aca="false">SUM(O35:Q35)</f>
        <v>12</v>
      </c>
      <c r="S35" s="5" t="n">
        <v>4</v>
      </c>
      <c r="T35" s="5" t="n">
        <v>2</v>
      </c>
      <c r="U35" s="5" t="n">
        <v>5</v>
      </c>
      <c r="V35" s="5" t="n">
        <v>5</v>
      </c>
      <c r="W35" s="5" t="n">
        <f aca="false">SUM(S35:V35)</f>
        <v>16</v>
      </c>
      <c r="X35" s="1" t="n">
        <v>3</v>
      </c>
      <c r="Y35" s="1" t="n">
        <v>4</v>
      </c>
      <c r="Z35" s="1" t="n">
        <v>3</v>
      </c>
      <c r="AA35" s="1" t="n">
        <v>3</v>
      </c>
      <c r="AB35" s="1" t="n">
        <f aca="false">SUM(X35:AA35)</f>
        <v>13</v>
      </c>
      <c r="AC35" s="1" t="n">
        <f aca="false">SUM(F35:AA35)</f>
        <v>133</v>
      </c>
      <c r="AD35" s="1" t="n">
        <f aca="false">STDEV(F35:AA35)</f>
        <v>4.50900973952916</v>
      </c>
    </row>
    <row r="36" customFormat="false" ht="15" hidden="false" customHeight="false" outlineLevel="0" collapsed="false">
      <c r="A36" s="4" t="n">
        <v>35</v>
      </c>
      <c r="B36" s="1" t="s">
        <v>66</v>
      </c>
      <c r="C36" s="1" t="s">
        <v>33</v>
      </c>
      <c r="D36" s="1" t="n">
        <v>17</v>
      </c>
      <c r="E36" s="1"/>
      <c r="F36" s="1" t="n">
        <v>4</v>
      </c>
      <c r="G36" s="1" t="n">
        <v>3</v>
      </c>
      <c r="H36" s="1" t="n">
        <v>4</v>
      </c>
      <c r="I36" s="1" t="n">
        <v>4</v>
      </c>
      <c r="J36" s="1" t="n">
        <f aca="false">SUM(F36:I36)</f>
        <v>15</v>
      </c>
      <c r="K36" s="1" t="n">
        <v>5</v>
      </c>
      <c r="L36" s="1" t="n">
        <v>5</v>
      </c>
      <c r="M36" s="1" t="n">
        <v>3</v>
      </c>
      <c r="N36" s="1" t="n">
        <f aca="false">SUM(K36:M36)</f>
        <v>13</v>
      </c>
      <c r="O36" s="1" t="n">
        <v>5</v>
      </c>
      <c r="P36" s="1" t="n">
        <v>3</v>
      </c>
      <c r="Q36" s="1" t="n">
        <v>1</v>
      </c>
      <c r="R36" s="1" t="n">
        <f aca="false">SUM(O36:Q36)</f>
        <v>9</v>
      </c>
      <c r="S36" s="5" t="n">
        <v>3</v>
      </c>
      <c r="T36" s="5" t="n">
        <v>4</v>
      </c>
      <c r="U36" s="5" t="n">
        <v>5</v>
      </c>
      <c r="V36" s="5" t="n">
        <v>3</v>
      </c>
      <c r="W36" s="5" t="n">
        <f aca="false">SUM(S36:V36)</f>
        <v>15</v>
      </c>
      <c r="X36" s="1" t="n">
        <v>4</v>
      </c>
      <c r="Y36" s="1" t="n">
        <v>3</v>
      </c>
      <c r="Z36" s="1" t="n">
        <v>2</v>
      </c>
      <c r="AA36" s="1" t="n">
        <v>5</v>
      </c>
      <c r="AB36" s="1" t="n">
        <f aca="false">SUM(X36:AA36)</f>
        <v>14</v>
      </c>
      <c r="AC36" s="1" t="n">
        <f aca="false">SUM(F36:AA36)</f>
        <v>118</v>
      </c>
      <c r="AD36" s="1" t="n">
        <f aca="false">STDEV(F36:AA36)</f>
        <v>3.97067170214735</v>
      </c>
    </row>
    <row r="37" customFormat="false" ht="15" hidden="false" customHeight="false" outlineLevel="0" collapsed="false">
      <c r="A37" s="6" t="n">
        <v>36</v>
      </c>
      <c r="B37" s="1" t="s">
        <v>67</v>
      </c>
      <c r="C37" s="1" t="s">
        <v>31</v>
      </c>
      <c r="D37" s="1" t="n">
        <v>16</v>
      </c>
      <c r="E37" s="1"/>
      <c r="F37" s="1" t="n">
        <v>5</v>
      </c>
      <c r="G37" s="1" t="n">
        <v>4</v>
      </c>
      <c r="H37" s="1" t="n">
        <v>3</v>
      </c>
      <c r="I37" s="1" t="n">
        <v>4</v>
      </c>
      <c r="J37" s="1" t="n">
        <f aca="false">SUM(F37:I37)</f>
        <v>16</v>
      </c>
      <c r="K37" s="1" t="n">
        <v>3</v>
      </c>
      <c r="L37" s="1" t="n">
        <v>2</v>
      </c>
      <c r="M37" s="1" t="n">
        <v>4</v>
      </c>
      <c r="N37" s="1" t="n">
        <f aca="false">SUM(K37:M37)</f>
        <v>9</v>
      </c>
      <c r="O37" s="1" t="n">
        <v>3</v>
      </c>
      <c r="P37" s="1" t="n">
        <v>5</v>
      </c>
      <c r="Q37" s="1" t="n">
        <v>4</v>
      </c>
      <c r="R37" s="1" t="n">
        <f aca="false">SUM(O37:Q37)</f>
        <v>12</v>
      </c>
      <c r="S37" s="5" t="n">
        <v>2</v>
      </c>
      <c r="T37" s="5" t="n">
        <v>2</v>
      </c>
      <c r="U37" s="5" t="n">
        <v>2</v>
      </c>
      <c r="V37" s="5" t="n">
        <v>2</v>
      </c>
      <c r="W37" s="5" t="n">
        <f aca="false">SUM(S37:V37)</f>
        <v>8</v>
      </c>
      <c r="X37" s="1" t="n">
        <v>4</v>
      </c>
      <c r="Y37" s="1" t="n">
        <v>4</v>
      </c>
      <c r="Z37" s="1" t="n">
        <v>2</v>
      </c>
      <c r="AA37" s="1" t="n">
        <v>3</v>
      </c>
      <c r="AB37" s="1" t="n">
        <f aca="false">SUM(X37:AA37)</f>
        <v>13</v>
      </c>
      <c r="AC37" s="1" t="n">
        <f aca="false">SUM(F37:AA37)</f>
        <v>103</v>
      </c>
      <c r="AD37" s="1" t="n">
        <f aca="false">STDEV(F37:AA37)</f>
        <v>3.57752726037151</v>
      </c>
    </row>
    <row r="38" customFormat="false" ht="15" hidden="false" customHeight="false" outlineLevel="0" collapsed="false">
      <c r="A38" s="4" t="n">
        <v>37</v>
      </c>
      <c r="B38" s="1" t="s">
        <v>68</v>
      </c>
      <c r="C38" s="1" t="s">
        <v>31</v>
      </c>
      <c r="D38" s="1" t="n">
        <v>16</v>
      </c>
      <c r="E38" s="1"/>
      <c r="F38" s="1" t="n">
        <v>5</v>
      </c>
      <c r="G38" s="1" t="n">
        <v>3</v>
      </c>
      <c r="H38" s="1" t="n">
        <v>2</v>
      </c>
      <c r="I38" s="1" t="n">
        <v>1</v>
      </c>
      <c r="J38" s="1" t="n">
        <f aca="false">SUM(F38:I38)</f>
        <v>11</v>
      </c>
      <c r="K38" s="1" t="n">
        <v>3</v>
      </c>
      <c r="L38" s="1" t="n">
        <v>3</v>
      </c>
      <c r="M38" s="1" t="n">
        <v>4</v>
      </c>
      <c r="N38" s="1" t="n">
        <f aca="false">SUM(K38:M38)</f>
        <v>10</v>
      </c>
      <c r="O38" s="1" t="n">
        <v>5</v>
      </c>
      <c r="P38" s="1" t="n">
        <v>3</v>
      </c>
      <c r="Q38" s="1" t="n">
        <v>1</v>
      </c>
      <c r="R38" s="1" t="n">
        <f aca="false">SUM(O38:Q38)</f>
        <v>9</v>
      </c>
      <c r="S38" s="5" t="n">
        <v>3</v>
      </c>
      <c r="T38" s="5" t="n">
        <v>5</v>
      </c>
      <c r="U38" s="5" t="n">
        <v>5</v>
      </c>
      <c r="V38" s="5" t="n">
        <v>5</v>
      </c>
      <c r="W38" s="5" t="n">
        <f aca="false">SUM(S38:V38)</f>
        <v>18</v>
      </c>
      <c r="X38" s="1" t="n">
        <v>3</v>
      </c>
      <c r="Y38" s="1" t="n">
        <v>3</v>
      </c>
      <c r="Z38" s="1" t="n">
        <v>3</v>
      </c>
      <c r="AA38" s="1" t="n">
        <v>3</v>
      </c>
      <c r="AB38" s="1" t="n">
        <f aca="false">SUM(X38:AA38)</f>
        <v>12</v>
      </c>
      <c r="AC38" s="1" t="n">
        <f aca="false">SUM(F38:AA38)</f>
        <v>108</v>
      </c>
      <c r="AD38" s="1" t="n">
        <f aca="false">STDEV(F38:AA38)</f>
        <v>3.92681975903063</v>
      </c>
    </row>
    <row r="39" customFormat="false" ht="15" hidden="false" customHeight="false" outlineLevel="0" collapsed="false">
      <c r="A39" s="6" t="n">
        <v>38</v>
      </c>
      <c r="B39" s="1" t="s">
        <v>69</v>
      </c>
      <c r="C39" s="1" t="s">
        <v>31</v>
      </c>
      <c r="D39" s="1" t="n">
        <v>16</v>
      </c>
      <c r="E39" s="1"/>
      <c r="F39" s="1" t="n">
        <v>5</v>
      </c>
      <c r="G39" s="1" t="n">
        <v>3</v>
      </c>
      <c r="H39" s="1" t="n">
        <v>4</v>
      </c>
      <c r="I39" s="1" t="n">
        <v>5</v>
      </c>
      <c r="J39" s="1" t="n">
        <f aca="false">SUM(F39:I39)</f>
        <v>17</v>
      </c>
      <c r="K39" s="1" t="n">
        <v>5</v>
      </c>
      <c r="L39" s="1" t="n">
        <v>5</v>
      </c>
      <c r="M39" s="1" t="n">
        <v>4</v>
      </c>
      <c r="N39" s="1" t="n">
        <f aca="false">SUM(K39:M39)</f>
        <v>14</v>
      </c>
      <c r="O39" s="1" t="n">
        <v>5</v>
      </c>
      <c r="P39" s="1" t="n">
        <v>4</v>
      </c>
      <c r="Q39" s="1" t="n">
        <v>4</v>
      </c>
      <c r="R39" s="1" t="n">
        <f aca="false">SUM(O39:Q39)</f>
        <v>13</v>
      </c>
      <c r="S39" s="5" t="n">
        <v>4</v>
      </c>
      <c r="T39" s="5" t="n">
        <v>4</v>
      </c>
      <c r="U39" s="5" t="n">
        <v>3</v>
      </c>
      <c r="V39" s="5" t="n">
        <v>5</v>
      </c>
      <c r="W39" s="5" t="n">
        <f aca="false">SUM(S39:V39)</f>
        <v>16</v>
      </c>
      <c r="X39" s="1" t="n">
        <v>4</v>
      </c>
      <c r="Y39" s="1" t="n">
        <v>4</v>
      </c>
      <c r="Z39" s="1" t="n">
        <v>5</v>
      </c>
      <c r="AA39" s="1" t="n">
        <v>4</v>
      </c>
      <c r="AB39" s="1" t="n">
        <f aca="false">SUM(X39:AA39)</f>
        <v>17</v>
      </c>
      <c r="AC39" s="1" t="n">
        <f aca="false">SUM(F39:AA39)</f>
        <v>137</v>
      </c>
      <c r="AD39" s="1" t="n">
        <f aca="false">STDEV(F39:AA39)</f>
        <v>4.33075181180026</v>
      </c>
    </row>
    <row r="40" customFormat="false" ht="15" hidden="false" customHeight="false" outlineLevel="0" collapsed="false">
      <c r="A40" s="4" t="n">
        <v>39</v>
      </c>
      <c r="B40" s="1" t="s">
        <v>70</v>
      </c>
      <c r="C40" s="1" t="s">
        <v>33</v>
      </c>
      <c r="D40" s="1" t="n">
        <v>16</v>
      </c>
      <c r="E40" s="1"/>
      <c r="F40" s="1" t="n">
        <v>5</v>
      </c>
      <c r="G40" s="1" t="n">
        <v>4</v>
      </c>
      <c r="H40" s="1" t="n">
        <v>4</v>
      </c>
      <c r="I40" s="1" t="n">
        <v>4</v>
      </c>
      <c r="J40" s="1" t="n">
        <f aca="false">SUM(F40:I40)</f>
        <v>17</v>
      </c>
      <c r="K40" s="1" t="n">
        <v>4</v>
      </c>
      <c r="L40" s="1" t="n">
        <v>4</v>
      </c>
      <c r="M40" s="1" t="n">
        <v>1</v>
      </c>
      <c r="N40" s="1" t="n">
        <f aca="false">SUM(K40:M40)</f>
        <v>9</v>
      </c>
      <c r="O40" s="1" t="n">
        <v>4</v>
      </c>
      <c r="P40" s="1" t="n">
        <v>1</v>
      </c>
      <c r="Q40" s="1" t="n">
        <v>4</v>
      </c>
      <c r="R40" s="1" t="n">
        <f aca="false">SUM(O40:Q40)</f>
        <v>9</v>
      </c>
      <c r="S40" s="5" t="n">
        <v>2</v>
      </c>
      <c r="T40" s="5" t="n">
        <v>2</v>
      </c>
      <c r="U40" s="5" t="n">
        <v>2</v>
      </c>
      <c r="V40" s="5" t="n">
        <v>2</v>
      </c>
      <c r="W40" s="5" t="n">
        <f aca="false">SUM(S40:V40)</f>
        <v>8</v>
      </c>
      <c r="X40" s="1" t="n">
        <v>3</v>
      </c>
      <c r="Y40" s="1" t="n">
        <v>4</v>
      </c>
      <c r="Z40" s="1" t="n">
        <v>2</v>
      </c>
      <c r="AA40" s="1" t="n">
        <v>4</v>
      </c>
      <c r="AB40" s="1" t="n">
        <f aca="false">SUM(X40:AA40)</f>
        <v>13</v>
      </c>
      <c r="AC40" s="1" t="n">
        <f aca="false">SUM(F40:AA40)</f>
        <v>99</v>
      </c>
      <c r="AD40" s="1" t="n">
        <f aca="false">STDEV(F40:AA40)</f>
        <v>3.58236421003411</v>
      </c>
    </row>
    <row r="41" customFormat="false" ht="15" hidden="false" customHeight="false" outlineLevel="0" collapsed="false">
      <c r="A41" s="6" t="n">
        <v>40</v>
      </c>
      <c r="B41" s="1" t="s">
        <v>71</v>
      </c>
      <c r="C41" s="1" t="s">
        <v>33</v>
      </c>
      <c r="D41" s="1" t="n">
        <v>16</v>
      </c>
      <c r="E41" s="1"/>
      <c r="F41" s="1" t="n">
        <v>5</v>
      </c>
      <c r="G41" s="1" t="n">
        <v>4</v>
      </c>
      <c r="H41" s="1" t="n">
        <v>4</v>
      </c>
      <c r="I41" s="1" t="n">
        <v>3</v>
      </c>
      <c r="J41" s="1" t="n">
        <f aca="false">SUM(F41:I41)</f>
        <v>16</v>
      </c>
      <c r="K41" s="1" t="n">
        <v>4</v>
      </c>
      <c r="L41" s="1" t="n">
        <v>5</v>
      </c>
      <c r="M41" s="1" t="n">
        <v>3</v>
      </c>
      <c r="N41" s="1" t="n">
        <f aca="false">SUM(K41:M41)</f>
        <v>12</v>
      </c>
      <c r="O41" s="1" t="n">
        <v>2</v>
      </c>
      <c r="P41" s="1" t="n">
        <v>2</v>
      </c>
      <c r="Q41" s="1" t="n">
        <v>4</v>
      </c>
      <c r="R41" s="1" t="n">
        <f aca="false">SUM(O41:Q41)</f>
        <v>8</v>
      </c>
      <c r="S41" s="5" t="n">
        <v>3</v>
      </c>
      <c r="T41" s="5" t="n">
        <v>3</v>
      </c>
      <c r="U41" s="5" t="n">
        <v>2</v>
      </c>
      <c r="V41" s="5" t="n">
        <v>2</v>
      </c>
      <c r="W41" s="5" t="n">
        <f aca="false">SUM(S41:V41)</f>
        <v>10</v>
      </c>
      <c r="X41" s="1" t="n">
        <v>4</v>
      </c>
      <c r="Y41" s="1" t="n">
        <v>5</v>
      </c>
      <c r="Z41" s="1" t="n">
        <v>3</v>
      </c>
      <c r="AA41" s="1" t="n">
        <v>4</v>
      </c>
      <c r="AB41" s="1" t="n">
        <f aca="false">SUM(X41:AA41)</f>
        <v>16</v>
      </c>
      <c r="AC41" s="1" t="n">
        <f aca="false">SUM(F41:AA41)</f>
        <v>108</v>
      </c>
      <c r="AD41" s="1" t="n">
        <f aca="false">STDEV(F41:AA41)</f>
        <v>3.55780953087833</v>
      </c>
    </row>
    <row r="42" customFormat="false" ht="15" hidden="false" customHeight="false" outlineLevel="0" collapsed="false">
      <c r="A42" s="4" t="n">
        <v>41</v>
      </c>
      <c r="B42" s="1" t="s">
        <v>72</v>
      </c>
      <c r="C42" s="1" t="s">
        <v>33</v>
      </c>
      <c r="D42" s="1" t="n">
        <v>15</v>
      </c>
      <c r="E42" s="1"/>
      <c r="F42" s="1" t="n">
        <v>5</v>
      </c>
      <c r="G42" s="1" t="n">
        <v>3</v>
      </c>
      <c r="H42" s="1" t="n">
        <v>5</v>
      </c>
      <c r="I42" s="1" t="n">
        <v>4</v>
      </c>
      <c r="J42" s="1" t="n">
        <f aca="false">SUM(F42:I42)</f>
        <v>17</v>
      </c>
      <c r="K42" s="1" t="n">
        <v>3</v>
      </c>
      <c r="L42" s="1" t="n">
        <v>2</v>
      </c>
      <c r="M42" s="1" t="n">
        <v>2</v>
      </c>
      <c r="N42" s="1" t="n">
        <f aca="false">SUM(K42:M42)</f>
        <v>7</v>
      </c>
      <c r="O42" s="1" t="n">
        <v>4</v>
      </c>
      <c r="P42" s="1" t="n">
        <v>2</v>
      </c>
      <c r="Q42" s="1" t="n">
        <v>2</v>
      </c>
      <c r="R42" s="1" t="n">
        <f aca="false">SUM(O42:Q42)</f>
        <v>8</v>
      </c>
      <c r="S42" s="5" t="n">
        <v>2</v>
      </c>
      <c r="T42" s="5" t="n">
        <v>2</v>
      </c>
      <c r="U42" s="5" t="n">
        <v>4</v>
      </c>
      <c r="V42" s="5" t="n">
        <v>3</v>
      </c>
      <c r="W42" s="5" t="n">
        <f aca="false">SUM(S42:V42)</f>
        <v>11</v>
      </c>
      <c r="X42" s="1" t="n">
        <v>5</v>
      </c>
      <c r="Y42" s="1" t="n">
        <v>3</v>
      </c>
      <c r="Z42" s="1" t="n">
        <v>2</v>
      </c>
      <c r="AA42" s="1" t="n">
        <v>3</v>
      </c>
      <c r="AB42" s="1" t="n">
        <f aca="false">SUM(X42:AA42)</f>
        <v>13</v>
      </c>
      <c r="AC42" s="1" t="n">
        <f aca="false">SUM(F42:AA42)</f>
        <v>99</v>
      </c>
      <c r="AD42" s="1" t="n">
        <f aca="false">STDEV(F42:AA42)</f>
        <v>3.60885155192196</v>
      </c>
    </row>
    <row r="43" customFormat="false" ht="15" hidden="false" customHeight="false" outlineLevel="0" collapsed="false">
      <c r="A43" s="6" t="n">
        <v>42</v>
      </c>
      <c r="B43" s="1" t="s">
        <v>73</v>
      </c>
      <c r="C43" s="1" t="s">
        <v>31</v>
      </c>
      <c r="D43" s="1" t="n">
        <v>17</v>
      </c>
      <c r="E43" s="1"/>
      <c r="F43" s="1" t="n">
        <v>4</v>
      </c>
      <c r="G43" s="1" t="n">
        <v>4</v>
      </c>
      <c r="H43" s="1" t="n">
        <v>4</v>
      </c>
      <c r="I43" s="1" t="n">
        <v>4</v>
      </c>
      <c r="J43" s="1" t="n">
        <f aca="false">SUM(F43:I43)</f>
        <v>16</v>
      </c>
      <c r="K43" s="1" t="n">
        <v>3</v>
      </c>
      <c r="L43" s="1" t="n">
        <v>4</v>
      </c>
      <c r="M43" s="1" t="n">
        <v>4</v>
      </c>
      <c r="N43" s="1" t="n">
        <f aca="false">SUM(K43:M43)</f>
        <v>11</v>
      </c>
      <c r="O43" s="1" t="n">
        <v>4</v>
      </c>
      <c r="P43" s="1" t="n">
        <v>2</v>
      </c>
      <c r="Q43" s="1" t="n">
        <v>2</v>
      </c>
      <c r="R43" s="1" t="n">
        <f aca="false">SUM(O43:Q43)</f>
        <v>8</v>
      </c>
      <c r="S43" s="5" t="n">
        <v>2</v>
      </c>
      <c r="T43" s="5" t="n">
        <v>3</v>
      </c>
      <c r="U43" s="5" t="n">
        <v>3</v>
      </c>
      <c r="V43" s="5" t="n">
        <v>2</v>
      </c>
      <c r="W43" s="5" t="n">
        <f aca="false">SUM(S43:V43)</f>
        <v>10</v>
      </c>
      <c r="X43" s="1" t="n">
        <v>3</v>
      </c>
      <c r="Y43" s="1" t="n">
        <v>4</v>
      </c>
      <c r="Z43" s="1" t="n">
        <v>2</v>
      </c>
      <c r="AA43" s="1" t="n">
        <v>2</v>
      </c>
      <c r="AB43" s="1" t="n">
        <f aca="false">SUM(X43:AA43)</f>
        <v>11</v>
      </c>
      <c r="AC43" s="1" t="n">
        <f aca="false">SUM(F43:AA43)</f>
        <v>101</v>
      </c>
      <c r="AD43" s="1" t="n">
        <f aca="false">STDEV(F43:AA43)</f>
        <v>3.55446186281399</v>
      </c>
    </row>
    <row r="44" customFormat="false" ht="15" hidden="false" customHeight="false" outlineLevel="0" collapsed="false">
      <c r="A44" s="4" t="n">
        <v>43</v>
      </c>
      <c r="B44" s="1" t="s">
        <v>74</v>
      </c>
      <c r="C44" s="1" t="s">
        <v>31</v>
      </c>
      <c r="D44" s="1" t="n">
        <v>19</v>
      </c>
      <c r="E44" s="1" t="n">
        <v>17</v>
      </c>
      <c r="F44" s="1" t="n">
        <v>4</v>
      </c>
      <c r="G44" s="1" t="n">
        <v>5</v>
      </c>
      <c r="H44" s="1" t="n">
        <v>4</v>
      </c>
      <c r="I44" s="1" t="n">
        <v>4</v>
      </c>
      <c r="J44" s="1" t="n">
        <f aca="false">SUM(F44:I44)</f>
        <v>17</v>
      </c>
      <c r="K44" s="1" t="n">
        <v>3</v>
      </c>
      <c r="L44" s="1" t="n">
        <v>4</v>
      </c>
      <c r="M44" s="1" t="n">
        <v>4</v>
      </c>
      <c r="N44" s="1" t="n">
        <f aca="false">SUM(K44:M44)</f>
        <v>11</v>
      </c>
      <c r="O44" s="1" t="n">
        <v>4</v>
      </c>
      <c r="P44" s="1" t="n">
        <v>2</v>
      </c>
      <c r="Q44" s="1" t="n">
        <v>2</v>
      </c>
      <c r="R44" s="1" t="n">
        <f aca="false">SUM(O44:Q44)</f>
        <v>8</v>
      </c>
      <c r="S44" s="5" t="n">
        <v>2</v>
      </c>
      <c r="T44" s="5" t="n">
        <v>3</v>
      </c>
      <c r="U44" s="5" t="n">
        <v>3</v>
      </c>
      <c r="V44" s="5" t="n">
        <v>2</v>
      </c>
      <c r="W44" s="5" t="n">
        <f aca="false">SUM(S44:V44)</f>
        <v>10</v>
      </c>
      <c r="X44" s="1" t="n">
        <v>3</v>
      </c>
      <c r="Y44" s="1" t="n">
        <v>4</v>
      </c>
      <c r="Z44" s="1" t="n">
        <v>2</v>
      </c>
      <c r="AA44" s="1" t="n">
        <v>2</v>
      </c>
      <c r="AB44" s="1" t="n">
        <f aca="false">SUM(X44:AA44)</f>
        <v>11</v>
      </c>
      <c r="AC44" s="1" t="n">
        <f aca="false">SUM(F44:AA44)</f>
        <v>103</v>
      </c>
      <c r="AD44" s="1" t="n">
        <f aca="false">STDEV(F44:AA44)</f>
        <v>3.70824517138258</v>
      </c>
    </row>
    <row r="45" customFormat="false" ht="15" hidden="false" customHeight="false" outlineLevel="0" collapsed="false">
      <c r="A45" s="6" t="n">
        <v>44</v>
      </c>
      <c r="B45" s="1" t="s">
        <v>75</v>
      </c>
      <c r="C45" s="1" t="s">
        <v>31</v>
      </c>
      <c r="D45" s="1" t="n">
        <v>17</v>
      </c>
      <c r="E45" s="1"/>
      <c r="F45" s="1" t="n">
        <v>5</v>
      </c>
      <c r="G45" s="1" t="n">
        <v>5</v>
      </c>
      <c r="H45" s="1" t="n">
        <v>5</v>
      </c>
      <c r="I45" s="1" t="n">
        <v>4</v>
      </c>
      <c r="J45" s="1" t="n">
        <f aca="false">SUM(F45:I45)</f>
        <v>19</v>
      </c>
      <c r="K45" s="1" t="n">
        <v>4</v>
      </c>
      <c r="L45" s="1" t="n">
        <v>4</v>
      </c>
      <c r="M45" s="1" t="n">
        <v>3</v>
      </c>
      <c r="N45" s="1" t="n">
        <f aca="false">SUM(K45:M45)</f>
        <v>11</v>
      </c>
      <c r="O45" s="1" t="n">
        <v>2</v>
      </c>
      <c r="P45" s="1" t="n">
        <v>3</v>
      </c>
      <c r="Q45" s="1" t="n">
        <v>4</v>
      </c>
      <c r="R45" s="1" t="n">
        <f aca="false">SUM(O45:Q45)</f>
        <v>9</v>
      </c>
      <c r="S45" s="5" t="n">
        <v>3</v>
      </c>
      <c r="T45" s="5" t="n">
        <v>2</v>
      </c>
      <c r="U45" s="5" t="n">
        <v>3</v>
      </c>
      <c r="V45" s="5" t="n">
        <v>2</v>
      </c>
      <c r="W45" s="5" t="n">
        <f aca="false">SUM(S45:V45)</f>
        <v>10</v>
      </c>
      <c r="X45" s="1" t="n">
        <v>4</v>
      </c>
      <c r="Y45" s="1" t="n">
        <v>4</v>
      </c>
      <c r="Z45" s="1" t="n">
        <v>4</v>
      </c>
      <c r="AA45" s="1" t="n">
        <v>3</v>
      </c>
      <c r="AB45" s="1" t="n">
        <f aca="false">SUM(X45:AA45)</f>
        <v>15</v>
      </c>
      <c r="AC45" s="1" t="n">
        <f aca="false">SUM(F45:AA45)</f>
        <v>113</v>
      </c>
      <c r="AD45" s="1" t="n">
        <f aca="false">STDEV(F45:AA45)</f>
        <v>3.94359582766136</v>
      </c>
    </row>
    <row r="46" customFormat="false" ht="15" hidden="false" customHeight="false" outlineLevel="0" collapsed="false">
      <c r="A46" s="4" t="n">
        <v>45</v>
      </c>
      <c r="B46" s="1" t="s">
        <v>76</v>
      </c>
      <c r="C46" s="1" t="s">
        <v>33</v>
      </c>
      <c r="D46" s="1" t="n">
        <v>17</v>
      </c>
      <c r="E46" s="1"/>
      <c r="F46" s="1" t="n">
        <v>4</v>
      </c>
      <c r="G46" s="1" t="n">
        <v>4</v>
      </c>
      <c r="H46" s="1" t="n">
        <v>5</v>
      </c>
      <c r="I46" s="1" t="n">
        <v>4</v>
      </c>
      <c r="J46" s="1" t="n">
        <f aca="false">SUM(F46:I46)</f>
        <v>17</v>
      </c>
      <c r="K46" s="1" t="n">
        <v>4</v>
      </c>
      <c r="L46" s="1" t="n">
        <v>5</v>
      </c>
      <c r="M46" s="1" t="n">
        <v>2</v>
      </c>
      <c r="N46" s="1" t="n">
        <f aca="false">SUM(K46:M46)</f>
        <v>11</v>
      </c>
      <c r="O46" s="1" t="n">
        <v>4</v>
      </c>
      <c r="P46" s="1" t="n">
        <v>2</v>
      </c>
      <c r="Q46" s="1" t="n">
        <v>2</v>
      </c>
      <c r="R46" s="1" t="n">
        <f aca="false">SUM(O46:Q46)</f>
        <v>8</v>
      </c>
      <c r="S46" s="5" t="n">
        <v>2</v>
      </c>
      <c r="T46" s="5" t="n">
        <v>2</v>
      </c>
      <c r="U46" s="5" t="n">
        <v>2</v>
      </c>
      <c r="V46" s="5" t="n">
        <v>2</v>
      </c>
      <c r="W46" s="5" t="n">
        <f aca="false">SUM(S46:V46)</f>
        <v>8</v>
      </c>
      <c r="X46" s="1" t="n">
        <v>4</v>
      </c>
      <c r="Y46" s="1" t="n">
        <v>4</v>
      </c>
      <c r="Z46" s="1" t="n">
        <v>4</v>
      </c>
      <c r="AA46" s="1" t="n">
        <v>5</v>
      </c>
      <c r="AB46" s="1" t="n">
        <f aca="false">SUM(X46:AA46)</f>
        <v>17</v>
      </c>
      <c r="AC46" s="1" t="n">
        <f aca="false">SUM(F46:AA46)</f>
        <v>105</v>
      </c>
      <c r="AD46" s="1" t="n">
        <f aca="false">STDEV(F46:AA46)</f>
        <v>3.5714718612095</v>
      </c>
    </row>
    <row r="47" customFormat="false" ht="15" hidden="false" customHeight="false" outlineLevel="0" collapsed="false">
      <c r="A47" s="6" t="n">
        <v>46</v>
      </c>
      <c r="B47" s="1" t="s">
        <v>77</v>
      </c>
      <c r="C47" s="1" t="s">
        <v>33</v>
      </c>
      <c r="D47" s="1" t="n">
        <v>17</v>
      </c>
      <c r="E47" s="1" t="n">
        <v>25</v>
      </c>
      <c r="F47" s="1" t="n">
        <v>5</v>
      </c>
      <c r="G47" s="1" t="n">
        <v>4</v>
      </c>
      <c r="H47" s="1" t="n">
        <v>3</v>
      </c>
      <c r="I47" s="1" t="n">
        <v>4</v>
      </c>
      <c r="J47" s="1" t="n">
        <f aca="false">SUM(F47:I47)</f>
        <v>16</v>
      </c>
      <c r="K47" s="1" t="n">
        <v>3</v>
      </c>
      <c r="L47" s="1" t="n">
        <v>4</v>
      </c>
      <c r="M47" s="1" t="n">
        <v>4</v>
      </c>
      <c r="N47" s="1" t="n">
        <f aca="false">SUM(K47:M47)</f>
        <v>11</v>
      </c>
      <c r="O47" s="1" t="n">
        <v>2</v>
      </c>
      <c r="P47" s="1" t="n">
        <v>1</v>
      </c>
      <c r="Q47" s="1" t="n">
        <v>1</v>
      </c>
      <c r="R47" s="1" t="n">
        <f aca="false">SUM(O47:Q47)</f>
        <v>4</v>
      </c>
      <c r="S47" s="5" t="n">
        <v>2</v>
      </c>
      <c r="T47" s="5" t="n">
        <v>2</v>
      </c>
      <c r="U47" s="5" t="n">
        <v>2</v>
      </c>
      <c r="V47" s="5" t="n">
        <v>2</v>
      </c>
      <c r="W47" s="5" t="n">
        <f aca="false">SUM(S47:V47)</f>
        <v>8</v>
      </c>
      <c r="X47" s="1" t="n">
        <v>3</v>
      </c>
      <c r="Y47" s="1" t="n">
        <v>2</v>
      </c>
      <c r="Z47" s="1" t="n">
        <v>1</v>
      </c>
      <c r="AA47" s="1" t="n">
        <v>4</v>
      </c>
      <c r="AB47" s="1" t="n">
        <f aca="false">SUM(X47:AA47)</f>
        <v>10</v>
      </c>
      <c r="AC47" s="1" t="n">
        <f aca="false">SUM(F47:AA47)</f>
        <v>88</v>
      </c>
      <c r="AD47" s="1" t="n">
        <f aca="false">STDEV(F47:AA47)</f>
        <v>3.54562104171167</v>
      </c>
    </row>
    <row r="48" customFormat="false" ht="15" hidden="false" customHeight="false" outlineLevel="0" collapsed="false">
      <c r="A48" s="4" t="n">
        <v>47</v>
      </c>
      <c r="B48" s="1" t="s">
        <v>78</v>
      </c>
      <c r="C48" s="1" t="s">
        <v>31</v>
      </c>
      <c r="D48" s="1" t="n">
        <v>17</v>
      </c>
      <c r="E48" s="1" t="n">
        <v>29</v>
      </c>
      <c r="F48" s="1" t="n">
        <v>5</v>
      </c>
      <c r="G48" s="1" t="n">
        <v>4</v>
      </c>
      <c r="H48" s="1" t="n">
        <v>2</v>
      </c>
      <c r="I48" s="1" t="n">
        <v>3</v>
      </c>
      <c r="J48" s="1" t="n">
        <f aca="false">SUM(F48:I48)</f>
        <v>14</v>
      </c>
      <c r="K48" s="1" t="n">
        <v>3</v>
      </c>
      <c r="L48" s="1" t="n">
        <v>3</v>
      </c>
      <c r="M48" s="1" t="n">
        <v>2</v>
      </c>
      <c r="N48" s="1" t="n">
        <f aca="false">SUM(K48:M48)</f>
        <v>8</v>
      </c>
      <c r="O48" s="1" t="n">
        <v>4</v>
      </c>
      <c r="P48" s="1" t="n">
        <v>2</v>
      </c>
      <c r="Q48" s="1" t="n">
        <v>3</v>
      </c>
      <c r="R48" s="1" t="n">
        <f aca="false">SUM(O48:Q48)</f>
        <v>9</v>
      </c>
      <c r="S48" s="5" t="n">
        <v>3</v>
      </c>
      <c r="T48" s="5" t="n">
        <v>4</v>
      </c>
      <c r="U48" s="5" t="n">
        <v>3</v>
      </c>
      <c r="V48" s="5" t="n">
        <v>2</v>
      </c>
      <c r="W48" s="5" t="n">
        <f aca="false">SUM(S48:V48)</f>
        <v>12</v>
      </c>
      <c r="X48" s="1" t="n">
        <v>4</v>
      </c>
      <c r="Y48" s="1" t="n">
        <v>3</v>
      </c>
      <c r="Z48" s="1" t="n">
        <v>3</v>
      </c>
      <c r="AA48" s="1" t="n">
        <v>3</v>
      </c>
      <c r="AB48" s="1" t="n">
        <f aca="false">SUM(X48:AA48)</f>
        <v>13</v>
      </c>
      <c r="AC48" s="1" t="n">
        <f aca="false">SUM(F48:AA48)</f>
        <v>99</v>
      </c>
      <c r="AD48" s="1" t="n">
        <f aca="false">STDEV(F48:AA48)</f>
        <v>3.27690330008306</v>
      </c>
    </row>
    <row r="49" customFormat="false" ht="15" hidden="false" customHeight="false" outlineLevel="0" collapsed="false">
      <c r="A49" s="6" t="n">
        <v>48</v>
      </c>
      <c r="B49" s="1" t="s">
        <v>79</v>
      </c>
      <c r="C49" s="1" t="s">
        <v>33</v>
      </c>
      <c r="D49" s="1" t="n">
        <v>17</v>
      </c>
      <c r="E49" s="1" t="n">
        <v>26</v>
      </c>
      <c r="F49" s="1" t="n">
        <v>5</v>
      </c>
      <c r="G49" s="1" t="n">
        <v>4</v>
      </c>
      <c r="H49" s="1" t="n">
        <v>3</v>
      </c>
      <c r="I49" s="1" t="n">
        <v>3</v>
      </c>
      <c r="J49" s="1" t="n">
        <f aca="false">SUM(F49:I49)</f>
        <v>15</v>
      </c>
      <c r="K49" s="1" t="n">
        <v>3</v>
      </c>
      <c r="L49" s="1" t="n">
        <v>3</v>
      </c>
      <c r="M49" s="1" t="n">
        <v>2</v>
      </c>
      <c r="N49" s="1" t="n">
        <f aca="false">SUM(K49:M49)</f>
        <v>8</v>
      </c>
      <c r="O49" s="1" t="n">
        <v>4</v>
      </c>
      <c r="P49" s="1" t="n">
        <v>2</v>
      </c>
      <c r="Q49" s="1" t="n">
        <v>3</v>
      </c>
      <c r="R49" s="1" t="n">
        <f aca="false">SUM(O49:Q49)</f>
        <v>9</v>
      </c>
      <c r="S49" s="5" t="n">
        <v>3</v>
      </c>
      <c r="T49" s="5" t="n">
        <v>4</v>
      </c>
      <c r="U49" s="5" t="n">
        <v>3</v>
      </c>
      <c r="V49" s="5" t="n">
        <v>2</v>
      </c>
      <c r="W49" s="5" t="n">
        <f aca="false">SUM(S49:V49)</f>
        <v>12</v>
      </c>
      <c r="X49" s="1" t="n">
        <v>4</v>
      </c>
      <c r="Y49" s="1" t="n">
        <v>3</v>
      </c>
      <c r="Z49" s="1" t="n">
        <v>3</v>
      </c>
      <c r="AA49" s="1" t="n">
        <v>3</v>
      </c>
      <c r="AB49" s="1" t="n">
        <f aca="false">SUM(X49:AA49)</f>
        <v>13</v>
      </c>
      <c r="AC49" s="1" t="n">
        <f aca="false">SUM(F49:AA49)</f>
        <v>101</v>
      </c>
      <c r="AD49" s="1" t="n">
        <f aca="false">STDEV(F49:AA49)</f>
        <v>3.38988819746935</v>
      </c>
    </row>
    <row r="50" customFormat="false" ht="15" hidden="false" customHeight="false" outlineLevel="0" collapsed="false">
      <c r="A50" s="4" t="n">
        <v>49</v>
      </c>
      <c r="B50" s="1" t="s">
        <v>80</v>
      </c>
      <c r="C50" s="1" t="s">
        <v>31</v>
      </c>
      <c r="D50" s="1" t="n">
        <v>18</v>
      </c>
      <c r="E50" s="1"/>
      <c r="F50" s="1" t="n">
        <v>2</v>
      </c>
      <c r="G50" s="1" t="n">
        <v>3</v>
      </c>
      <c r="H50" s="1" t="n">
        <v>2</v>
      </c>
      <c r="I50" s="1" t="n">
        <v>4</v>
      </c>
      <c r="J50" s="1" t="n">
        <f aca="false">SUM(F50:I50)</f>
        <v>11</v>
      </c>
      <c r="K50" s="1" t="n">
        <v>5</v>
      </c>
      <c r="L50" s="1" t="n">
        <v>4</v>
      </c>
      <c r="M50" s="1" t="n">
        <v>2</v>
      </c>
      <c r="N50" s="1" t="n">
        <f aca="false">SUM(K50:M50)</f>
        <v>11</v>
      </c>
      <c r="O50" s="1" t="n">
        <v>1</v>
      </c>
      <c r="P50" s="1" t="n">
        <v>2</v>
      </c>
      <c r="Q50" s="1" t="n">
        <v>4</v>
      </c>
      <c r="R50" s="1" t="n">
        <f aca="false">SUM(O50:Q50)</f>
        <v>7</v>
      </c>
      <c r="S50" s="5" t="n">
        <v>5</v>
      </c>
      <c r="T50" s="5" t="n">
        <v>5</v>
      </c>
      <c r="U50" s="5" t="n">
        <v>3</v>
      </c>
      <c r="V50" s="5" t="n">
        <v>2</v>
      </c>
      <c r="W50" s="5" t="n">
        <f aca="false">SUM(S50:V50)</f>
        <v>15</v>
      </c>
      <c r="X50" s="1" t="n">
        <v>5</v>
      </c>
      <c r="Y50" s="1" t="n">
        <v>5</v>
      </c>
      <c r="Z50" s="1" t="n">
        <v>3</v>
      </c>
      <c r="AA50" s="1" t="n">
        <v>1</v>
      </c>
      <c r="AB50" s="1" t="n">
        <f aca="false">SUM(X50:AA50)</f>
        <v>14</v>
      </c>
      <c r="AC50" s="1" t="n">
        <f aca="false">SUM(F50:AA50)</f>
        <v>102</v>
      </c>
      <c r="AD50" s="1" t="n">
        <f aca="false">STDEV(F50:AA50)</f>
        <v>3.55293915278275</v>
      </c>
    </row>
    <row r="51" customFormat="false" ht="15" hidden="false" customHeight="false" outlineLevel="0" collapsed="false">
      <c r="A51" s="6" t="n">
        <v>50</v>
      </c>
      <c r="B51" s="1" t="s">
        <v>81</v>
      </c>
      <c r="C51" s="1" t="s">
        <v>31</v>
      </c>
      <c r="D51" s="1" t="n">
        <v>17</v>
      </c>
      <c r="E51" s="1"/>
      <c r="F51" s="1" t="n">
        <v>5</v>
      </c>
      <c r="G51" s="1" t="n">
        <v>4</v>
      </c>
      <c r="H51" s="1" t="n">
        <v>4</v>
      </c>
      <c r="I51" s="1" t="n">
        <v>4</v>
      </c>
      <c r="J51" s="1" t="n">
        <f aca="false">SUM(F51:I51)</f>
        <v>17</v>
      </c>
      <c r="K51" s="1" t="n">
        <v>3</v>
      </c>
      <c r="L51" s="1" t="n">
        <v>4</v>
      </c>
      <c r="M51" s="1" t="n">
        <v>3</v>
      </c>
      <c r="N51" s="1" t="n">
        <f aca="false">SUM(K51:M51)</f>
        <v>10</v>
      </c>
      <c r="O51" s="1" t="n">
        <v>4</v>
      </c>
      <c r="P51" s="1" t="n">
        <v>2</v>
      </c>
      <c r="Q51" s="1" t="n">
        <v>2</v>
      </c>
      <c r="R51" s="1" t="n">
        <f aca="false">SUM(O51:Q51)</f>
        <v>8</v>
      </c>
      <c r="S51" s="5" t="n">
        <v>2</v>
      </c>
      <c r="T51" s="5" t="n">
        <v>3</v>
      </c>
      <c r="U51" s="5" t="n">
        <v>3</v>
      </c>
      <c r="V51" s="5" t="n">
        <v>2</v>
      </c>
      <c r="W51" s="5" t="n">
        <f aca="false">SUM(S51:V51)</f>
        <v>10</v>
      </c>
      <c r="X51" s="1" t="n">
        <v>3</v>
      </c>
      <c r="Y51" s="1" t="n">
        <v>4</v>
      </c>
      <c r="Z51" s="1" t="n">
        <v>2</v>
      </c>
      <c r="AA51" s="1" t="n">
        <v>2</v>
      </c>
      <c r="AB51" s="1" t="n">
        <f aca="false">SUM(X51:AA51)</f>
        <v>11</v>
      </c>
      <c r="AC51" s="1" t="n">
        <f aca="false">SUM(F51:AA51)</f>
        <v>101</v>
      </c>
      <c r="AD51" s="1" t="n">
        <f aca="false">STDEV(F51:AA51)</f>
        <v>3.64703520696823</v>
      </c>
    </row>
    <row r="52" customFormat="false" ht="15" hidden="false" customHeight="false" outlineLevel="0" collapsed="false">
      <c r="A52" s="4" t="n">
        <v>51</v>
      </c>
      <c r="B52" s="1" t="s">
        <v>82</v>
      </c>
      <c r="C52" s="1" t="s">
        <v>31</v>
      </c>
      <c r="D52" s="1" t="n">
        <v>17</v>
      </c>
      <c r="E52" s="1" t="n">
        <v>26</v>
      </c>
      <c r="F52" s="1" t="n">
        <v>2</v>
      </c>
      <c r="G52" s="1" t="n">
        <v>4</v>
      </c>
      <c r="H52" s="1" t="n">
        <v>4</v>
      </c>
      <c r="I52" s="1" t="n">
        <v>4</v>
      </c>
      <c r="J52" s="1" t="n">
        <f aca="false">SUM(F52:I52)</f>
        <v>14</v>
      </c>
      <c r="K52" s="1" t="n">
        <v>3</v>
      </c>
      <c r="L52" s="1" t="n">
        <v>3</v>
      </c>
      <c r="M52" s="1" t="n">
        <v>4</v>
      </c>
      <c r="N52" s="1" t="n">
        <f aca="false">SUM(K52:M52)</f>
        <v>10</v>
      </c>
      <c r="O52" s="1" t="n">
        <v>1</v>
      </c>
      <c r="P52" s="1" t="n">
        <v>2</v>
      </c>
      <c r="Q52" s="1" t="n">
        <v>3</v>
      </c>
      <c r="R52" s="1" t="n">
        <f aca="false">SUM(O52:Q52)</f>
        <v>6</v>
      </c>
      <c r="S52" s="5" t="n">
        <v>3</v>
      </c>
      <c r="T52" s="5" t="n">
        <v>3</v>
      </c>
      <c r="U52" s="5" t="n">
        <v>3</v>
      </c>
      <c r="V52" s="5" t="n">
        <v>4</v>
      </c>
      <c r="W52" s="5" t="n">
        <f aca="false">SUM(S52:V52)</f>
        <v>13</v>
      </c>
      <c r="X52" s="1" t="n">
        <v>3</v>
      </c>
      <c r="Y52" s="1" t="n">
        <v>3</v>
      </c>
      <c r="Z52" s="1" t="n">
        <v>4</v>
      </c>
      <c r="AA52" s="1" t="n">
        <v>4</v>
      </c>
      <c r="AB52" s="1" t="n">
        <f aca="false">SUM(X52:AA52)</f>
        <v>14</v>
      </c>
      <c r="AC52" s="1" t="n">
        <f aca="false">SUM(F52:AA52)</f>
        <v>100</v>
      </c>
      <c r="AD52" s="1" t="n">
        <f aca="false">STDEV(F52:AA52)</f>
        <v>3.3767732234483</v>
      </c>
    </row>
    <row r="53" customFormat="false" ht="15" hidden="false" customHeight="false" outlineLevel="0" collapsed="false">
      <c r="A53" s="6" t="n">
        <v>52</v>
      </c>
      <c r="B53" s="1" t="s">
        <v>83</v>
      </c>
      <c r="C53" s="1" t="s">
        <v>31</v>
      </c>
      <c r="D53" s="1" t="n">
        <v>17</v>
      </c>
      <c r="E53" s="1" t="n">
        <v>33</v>
      </c>
      <c r="F53" s="1" t="n">
        <v>4</v>
      </c>
      <c r="G53" s="1" t="n">
        <v>3</v>
      </c>
      <c r="H53" s="10" t="n">
        <v>4</v>
      </c>
      <c r="I53" s="1" t="n">
        <v>3</v>
      </c>
      <c r="J53" s="1" t="n">
        <f aca="false">SUM(F53:I53)</f>
        <v>14</v>
      </c>
      <c r="K53" s="1" t="n">
        <v>4</v>
      </c>
      <c r="L53" s="1" t="n">
        <v>3</v>
      </c>
      <c r="M53" s="1" t="n">
        <v>4</v>
      </c>
      <c r="N53" s="1" t="n">
        <f aca="false">SUM(K53:M53)</f>
        <v>11</v>
      </c>
      <c r="O53" s="1" t="n">
        <v>2</v>
      </c>
      <c r="P53" s="1" t="n">
        <v>2</v>
      </c>
      <c r="Q53" s="1" t="n">
        <v>3</v>
      </c>
      <c r="R53" s="1" t="n">
        <f aca="false">SUM(O53:Q53)</f>
        <v>7</v>
      </c>
      <c r="S53" s="5" t="n">
        <v>4</v>
      </c>
      <c r="T53" s="5" t="n">
        <v>2</v>
      </c>
      <c r="U53" s="5" t="n">
        <v>4</v>
      </c>
      <c r="V53" s="5" t="n">
        <v>3</v>
      </c>
      <c r="W53" s="5" t="n">
        <f aca="false">SUM(S53:V53)</f>
        <v>13</v>
      </c>
      <c r="X53" s="1" t="n">
        <v>2</v>
      </c>
      <c r="Y53" s="1" t="n">
        <v>4</v>
      </c>
      <c r="Z53" s="1" t="n">
        <v>3</v>
      </c>
      <c r="AA53" s="1" t="n">
        <v>4</v>
      </c>
      <c r="AB53" s="1" t="n">
        <f aca="false">SUM(X53:AA53)</f>
        <v>13</v>
      </c>
      <c r="AC53" s="1" t="n">
        <f aca="false">SUM(F53:AA53)</f>
        <v>103</v>
      </c>
      <c r="AD53" s="1" t="n">
        <f aca="false">STDEV(F53:AA53)</f>
        <v>3.45565600741139</v>
      </c>
    </row>
    <row r="54" customFormat="false" ht="15" hidden="false" customHeight="false" outlineLevel="0" collapsed="false">
      <c r="A54" s="4" t="n">
        <v>53</v>
      </c>
      <c r="B54" s="1" t="s">
        <v>84</v>
      </c>
      <c r="C54" s="1" t="s">
        <v>33</v>
      </c>
      <c r="D54" s="1" t="n">
        <v>16</v>
      </c>
      <c r="E54" s="1"/>
      <c r="F54" s="1" t="n">
        <v>4</v>
      </c>
      <c r="G54" s="1" t="n">
        <v>4</v>
      </c>
      <c r="H54" s="1" t="n">
        <v>4</v>
      </c>
      <c r="I54" s="1" t="n">
        <v>4</v>
      </c>
      <c r="J54" s="1" t="n">
        <f aca="false">SUM(F54:I54)</f>
        <v>16</v>
      </c>
      <c r="K54" s="1" t="n">
        <v>3</v>
      </c>
      <c r="L54" s="1" t="n">
        <v>4</v>
      </c>
      <c r="M54" s="1" t="n">
        <v>3</v>
      </c>
      <c r="N54" s="1" t="n">
        <f aca="false">SUM(K54:M54)</f>
        <v>10</v>
      </c>
      <c r="O54" s="1" t="n">
        <v>4</v>
      </c>
      <c r="P54" s="1" t="n">
        <v>2</v>
      </c>
      <c r="Q54" s="1" t="n">
        <v>2</v>
      </c>
      <c r="R54" s="1" t="n">
        <f aca="false">SUM(O54:Q54)</f>
        <v>8</v>
      </c>
      <c r="S54" s="5" t="n">
        <v>2</v>
      </c>
      <c r="T54" s="5" t="n">
        <v>3</v>
      </c>
      <c r="U54" s="5" t="n">
        <v>3</v>
      </c>
      <c r="V54" s="5" t="n">
        <v>2</v>
      </c>
      <c r="W54" s="5" t="n">
        <f aca="false">SUM(S54:V54)</f>
        <v>10</v>
      </c>
      <c r="X54" s="1" t="n">
        <v>3</v>
      </c>
      <c r="Y54" s="1" t="n">
        <v>4</v>
      </c>
      <c r="Z54" s="1" t="n">
        <v>4</v>
      </c>
      <c r="AA54" s="1" t="n">
        <v>3</v>
      </c>
      <c r="AB54" s="1" t="n">
        <f aca="false">SUM(X54:AA54)</f>
        <v>14</v>
      </c>
      <c r="AC54" s="1" t="n">
        <f aca="false">SUM(F54:AA54)</f>
        <v>102</v>
      </c>
      <c r="AD54" s="1" t="n">
        <f aca="false">STDEV(F54:AA54)</f>
        <v>3.41628389789193</v>
      </c>
    </row>
    <row r="55" customFormat="false" ht="15" hidden="false" customHeight="false" outlineLevel="0" collapsed="false">
      <c r="A55" s="6" t="n">
        <v>54</v>
      </c>
      <c r="B55" s="1" t="s">
        <v>85</v>
      </c>
      <c r="C55" s="1" t="s">
        <v>31</v>
      </c>
      <c r="D55" s="1" t="n">
        <v>17</v>
      </c>
      <c r="E55" s="1" t="n">
        <v>2542</v>
      </c>
      <c r="F55" s="1" t="n">
        <v>4</v>
      </c>
      <c r="G55" s="1" t="n">
        <v>4</v>
      </c>
      <c r="H55" s="1" t="n">
        <v>4</v>
      </c>
      <c r="I55" s="1" t="n">
        <v>4</v>
      </c>
      <c r="J55" s="1" t="n">
        <f aca="false">SUM(F55:I55)</f>
        <v>16</v>
      </c>
      <c r="K55" s="1" t="n">
        <v>3</v>
      </c>
      <c r="L55" s="1" t="n">
        <v>4</v>
      </c>
      <c r="M55" s="1" t="n">
        <v>3</v>
      </c>
      <c r="N55" s="1" t="n">
        <f aca="false">SUM(K55:M55)</f>
        <v>10</v>
      </c>
      <c r="O55" s="1" t="n">
        <v>4</v>
      </c>
      <c r="P55" s="1" t="n">
        <v>2</v>
      </c>
      <c r="Q55" s="1" t="n">
        <v>2</v>
      </c>
      <c r="R55" s="1" t="n">
        <f aca="false">SUM(O55:Q55)</f>
        <v>8</v>
      </c>
      <c r="S55" s="5" t="n">
        <v>2</v>
      </c>
      <c r="T55" s="5" t="n">
        <v>3</v>
      </c>
      <c r="U55" s="5" t="n">
        <v>3</v>
      </c>
      <c r="V55" s="5" t="n">
        <v>2</v>
      </c>
      <c r="W55" s="5" t="n">
        <f aca="false">SUM(S55:V55)</f>
        <v>10</v>
      </c>
      <c r="X55" s="1" t="n">
        <v>3</v>
      </c>
      <c r="Y55" s="1" t="n">
        <v>4</v>
      </c>
      <c r="Z55" s="1" t="n">
        <v>4</v>
      </c>
      <c r="AA55" s="1" t="n">
        <v>3</v>
      </c>
      <c r="AB55" s="1" t="n">
        <f aca="false">SUM(X55:AA55)</f>
        <v>14</v>
      </c>
      <c r="AC55" s="1" t="n">
        <f aca="false">SUM(F55:AA55)</f>
        <v>102</v>
      </c>
      <c r="AD55" s="1" t="n">
        <f aca="false">STDEV(F55:AA55)</f>
        <v>3.41628389789193</v>
      </c>
    </row>
    <row r="56" customFormat="false" ht="15" hidden="false" customHeight="false" outlineLevel="0" collapsed="false">
      <c r="A56" s="4" t="n">
        <v>55</v>
      </c>
      <c r="B56" s="1" t="s">
        <v>86</v>
      </c>
      <c r="C56" s="1" t="s">
        <v>33</v>
      </c>
      <c r="D56" s="1" t="n">
        <v>18</v>
      </c>
      <c r="E56" s="1" t="n">
        <v>2572</v>
      </c>
      <c r="F56" s="1" t="n">
        <v>5</v>
      </c>
      <c r="G56" s="1" t="n">
        <v>5</v>
      </c>
      <c r="H56" s="1" t="n">
        <v>2</v>
      </c>
      <c r="I56" s="1" t="n">
        <v>4</v>
      </c>
      <c r="J56" s="1" t="n">
        <f aca="false">SUM(F56:I56)</f>
        <v>16</v>
      </c>
      <c r="K56" s="1" t="n">
        <v>1</v>
      </c>
      <c r="L56" s="1" t="n">
        <v>2</v>
      </c>
      <c r="M56" s="1" t="n">
        <v>1</v>
      </c>
      <c r="N56" s="1" t="n">
        <f aca="false">SUM(K56:M56)</f>
        <v>4</v>
      </c>
      <c r="O56" s="1" t="n">
        <v>2</v>
      </c>
      <c r="P56" s="1" t="n">
        <v>1</v>
      </c>
      <c r="Q56" s="1" t="n">
        <v>1</v>
      </c>
      <c r="R56" s="1" t="n">
        <f aca="false">SUM(O56:Q56)</f>
        <v>4</v>
      </c>
      <c r="S56" s="5" t="n">
        <v>2</v>
      </c>
      <c r="T56" s="5" t="n">
        <v>1</v>
      </c>
      <c r="U56" s="5" t="n">
        <v>2</v>
      </c>
      <c r="V56" s="5" t="n">
        <v>3</v>
      </c>
      <c r="W56" s="5" t="n">
        <f aca="false">SUM(S56:V56)</f>
        <v>8</v>
      </c>
      <c r="X56" s="1" t="n">
        <v>3</v>
      </c>
      <c r="Y56" s="1" t="n">
        <v>2</v>
      </c>
      <c r="Z56" s="1" t="n">
        <v>1</v>
      </c>
      <c r="AA56" s="1" t="n">
        <v>5</v>
      </c>
      <c r="AB56" s="1" t="n">
        <f aca="false">SUM(X56:AA56)</f>
        <v>11</v>
      </c>
      <c r="AC56" s="1" t="n">
        <f aca="false">SUM(F56:AA56)</f>
        <v>75</v>
      </c>
      <c r="AD56" s="1" t="n">
        <f aca="false">STDEV(F56:AA56)</f>
        <v>3.34748079988933</v>
      </c>
    </row>
    <row r="57" customFormat="false" ht="15" hidden="false" customHeight="false" outlineLevel="0" collapsed="false">
      <c r="A57" s="6" t="n">
        <v>56</v>
      </c>
      <c r="B57" s="1" t="s">
        <v>87</v>
      </c>
      <c r="C57" s="1" t="s">
        <v>33</v>
      </c>
      <c r="D57" s="1" t="n">
        <v>17</v>
      </c>
      <c r="E57" s="1" t="n">
        <v>251411076</v>
      </c>
      <c r="F57" s="1" t="n">
        <v>5</v>
      </c>
      <c r="G57" s="1" t="n">
        <v>5</v>
      </c>
      <c r="H57" s="1" t="n">
        <v>4</v>
      </c>
      <c r="I57" s="1" t="n">
        <v>4</v>
      </c>
      <c r="J57" s="1" t="n">
        <f aca="false">SUM(F57:I57)</f>
        <v>18</v>
      </c>
      <c r="K57" s="1" t="n">
        <v>4</v>
      </c>
      <c r="L57" s="1" t="n">
        <v>4</v>
      </c>
      <c r="M57" s="1" t="n">
        <v>1</v>
      </c>
      <c r="N57" s="1" t="n">
        <f aca="false">SUM(K57:M57)</f>
        <v>9</v>
      </c>
      <c r="O57" s="1" t="n">
        <v>4</v>
      </c>
      <c r="P57" s="1" t="n">
        <v>1</v>
      </c>
      <c r="Q57" s="1" t="n">
        <v>4</v>
      </c>
      <c r="R57" s="1" t="n">
        <f aca="false">SUM(O57:Q57)</f>
        <v>9</v>
      </c>
      <c r="S57" s="5" t="n">
        <v>2</v>
      </c>
      <c r="T57" s="5" t="n">
        <v>2</v>
      </c>
      <c r="U57" s="5" t="n">
        <v>3</v>
      </c>
      <c r="V57" s="5" t="n">
        <v>3</v>
      </c>
      <c r="W57" s="5" t="n">
        <f aca="false">SUM(S57:V57)</f>
        <v>10</v>
      </c>
      <c r="X57" s="1" t="n">
        <v>4</v>
      </c>
      <c r="Y57" s="1" t="n">
        <v>3</v>
      </c>
      <c r="Z57" s="1" t="n">
        <v>3</v>
      </c>
      <c r="AA57" s="1" t="n">
        <v>3</v>
      </c>
      <c r="AB57" s="1" t="n">
        <f aca="false">SUM(X57:AA57)</f>
        <v>13</v>
      </c>
      <c r="AC57" s="1" t="n">
        <f aca="false">SUM(F57:AA57)</f>
        <v>105</v>
      </c>
      <c r="AD57" s="1" t="n">
        <f aca="false">STDEV(F57:AA57)</f>
        <v>3.79136635983109</v>
      </c>
    </row>
    <row r="58" customFormat="false" ht="15" hidden="false" customHeight="false" outlineLevel="0" collapsed="false">
      <c r="A58" s="4" t="n">
        <v>57</v>
      </c>
      <c r="B58" s="1" t="s">
        <v>88</v>
      </c>
      <c r="C58" s="1" t="s">
        <v>33</v>
      </c>
      <c r="D58" s="1" t="n">
        <v>17</v>
      </c>
      <c r="E58" s="1" t="n">
        <v>7</v>
      </c>
      <c r="F58" s="1" t="n">
        <v>5</v>
      </c>
      <c r="G58" s="1" t="n">
        <v>5</v>
      </c>
      <c r="H58" s="1" t="n">
        <v>5</v>
      </c>
      <c r="I58" s="1" t="n">
        <v>5</v>
      </c>
      <c r="J58" s="1" t="n">
        <f aca="false">SUM(F58:I58)</f>
        <v>20</v>
      </c>
      <c r="K58" s="1" t="n">
        <v>5</v>
      </c>
      <c r="L58" s="1" t="n">
        <v>5</v>
      </c>
      <c r="M58" s="1" t="n">
        <v>4</v>
      </c>
      <c r="N58" s="1" t="n">
        <f aca="false">SUM(K58:M58)</f>
        <v>14</v>
      </c>
      <c r="O58" s="1" t="n">
        <v>4</v>
      </c>
      <c r="P58" s="1" t="n">
        <v>4</v>
      </c>
      <c r="Q58" s="1" t="n">
        <v>4</v>
      </c>
      <c r="R58" s="1" t="n">
        <f aca="false">SUM(O58:Q58)</f>
        <v>12</v>
      </c>
      <c r="S58" s="5" t="n">
        <v>1</v>
      </c>
      <c r="T58" s="5" t="n">
        <v>1</v>
      </c>
      <c r="U58" s="5" t="n">
        <v>1</v>
      </c>
      <c r="V58" s="5" t="n">
        <v>1</v>
      </c>
      <c r="W58" s="5" t="n">
        <f aca="false">SUM(S58:V58)</f>
        <v>4</v>
      </c>
      <c r="X58" s="1" t="n">
        <v>5</v>
      </c>
      <c r="Y58" s="1" t="n">
        <v>5</v>
      </c>
      <c r="Z58" s="1" t="n">
        <v>5</v>
      </c>
      <c r="AA58" s="1" t="n">
        <v>5</v>
      </c>
      <c r="AB58" s="1" t="n">
        <f aca="false">SUM(X58:AA58)</f>
        <v>20</v>
      </c>
      <c r="AC58" s="1" t="n">
        <f aca="false">SUM(F58:AA58)</f>
        <v>120</v>
      </c>
      <c r="AD58" s="1" t="n">
        <f aca="false">STDEV(F58:AA58)</f>
        <v>4.46923102714841</v>
      </c>
    </row>
    <row r="59" customFormat="false" ht="15" hidden="false" customHeight="false" outlineLevel="0" collapsed="false">
      <c r="A59" s="6" t="n">
        <v>58</v>
      </c>
      <c r="B59" s="1" t="s">
        <v>89</v>
      </c>
      <c r="C59" s="1" t="s">
        <v>31</v>
      </c>
      <c r="D59" s="1" t="n">
        <v>17</v>
      </c>
      <c r="E59" s="1" t="n">
        <v>3</v>
      </c>
      <c r="F59" s="1" t="n">
        <v>5</v>
      </c>
      <c r="G59" s="1" t="n">
        <v>5</v>
      </c>
      <c r="H59" s="1" t="n">
        <v>5</v>
      </c>
      <c r="I59" s="1" t="n">
        <v>5</v>
      </c>
      <c r="J59" s="1" t="n">
        <f aca="false">SUM(F59:I59)</f>
        <v>20</v>
      </c>
      <c r="K59" s="1" t="n">
        <v>5</v>
      </c>
      <c r="L59" s="1" t="n">
        <v>5</v>
      </c>
      <c r="M59" s="1" t="n">
        <v>5</v>
      </c>
      <c r="N59" s="1" t="n">
        <f aca="false">SUM(K59:M59)</f>
        <v>15</v>
      </c>
      <c r="O59" s="1" t="n">
        <v>5</v>
      </c>
      <c r="P59" s="1" t="n">
        <v>5</v>
      </c>
      <c r="Q59" s="1" t="n">
        <v>2</v>
      </c>
      <c r="R59" s="1" t="n">
        <f aca="false">SUM(O59:Q59)</f>
        <v>12</v>
      </c>
      <c r="S59" s="5" t="n">
        <v>1</v>
      </c>
      <c r="T59" s="5" t="n">
        <v>1</v>
      </c>
      <c r="U59" s="5" t="n">
        <v>1</v>
      </c>
      <c r="V59" s="5" t="n">
        <v>1</v>
      </c>
      <c r="W59" s="5" t="n">
        <f aca="false">SUM(S59:V59)</f>
        <v>4</v>
      </c>
      <c r="X59" s="1" t="n">
        <v>4</v>
      </c>
      <c r="Y59" s="1" t="n">
        <v>4</v>
      </c>
      <c r="Z59" s="1" t="n">
        <v>2</v>
      </c>
      <c r="AA59" s="1" t="n">
        <v>5</v>
      </c>
      <c r="AB59" s="1" t="n">
        <f aca="false">SUM(X59:AA59)</f>
        <v>15</v>
      </c>
      <c r="AC59" s="1" t="n">
        <f aca="false">SUM(F59:AA59)</f>
        <v>117</v>
      </c>
      <c r="AD59" s="1" t="n">
        <f aca="false">STDEV(F59:AA59)</f>
        <v>4.66380555459619</v>
      </c>
    </row>
    <row r="60" customFormat="false" ht="15" hidden="false" customHeight="false" outlineLevel="0" collapsed="false">
      <c r="A60" s="4" t="n">
        <v>59</v>
      </c>
      <c r="B60" s="1" t="s">
        <v>90</v>
      </c>
      <c r="C60" s="1" t="s">
        <v>33</v>
      </c>
      <c r="D60" s="1" t="n">
        <v>18</v>
      </c>
      <c r="E60" s="1" t="n">
        <v>19</v>
      </c>
      <c r="F60" s="1" t="n">
        <v>5</v>
      </c>
      <c r="G60" s="1" t="n">
        <v>5</v>
      </c>
      <c r="H60" s="1" t="n">
        <v>4</v>
      </c>
      <c r="I60" s="1" t="n">
        <v>4</v>
      </c>
      <c r="J60" s="1" t="n">
        <f aca="false">SUM(F60:I60)</f>
        <v>18</v>
      </c>
      <c r="K60" s="1" t="n">
        <v>4</v>
      </c>
      <c r="L60" s="1" t="n">
        <v>4</v>
      </c>
      <c r="M60" s="1" t="n">
        <v>2</v>
      </c>
      <c r="N60" s="1" t="n">
        <f aca="false">SUM(K60:M60)</f>
        <v>10</v>
      </c>
      <c r="O60" s="1" t="n">
        <v>4</v>
      </c>
      <c r="P60" s="1" t="n">
        <v>2</v>
      </c>
      <c r="Q60" s="1" t="n">
        <v>4</v>
      </c>
      <c r="R60" s="1" t="n">
        <f aca="false">SUM(O60:Q60)</f>
        <v>10</v>
      </c>
      <c r="S60" s="5" t="n">
        <v>2</v>
      </c>
      <c r="T60" s="5" t="n">
        <v>2</v>
      </c>
      <c r="U60" s="5" t="n">
        <v>2</v>
      </c>
      <c r="V60" s="5" t="n">
        <v>2</v>
      </c>
      <c r="W60" s="5" t="n">
        <f aca="false">SUM(S60:V60)</f>
        <v>8</v>
      </c>
      <c r="X60" s="1" t="n">
        <v>4</v>
      </c>
      <c r="Y60" s="1" t="n">
        <v>4</v>
      </c>
      <c r="Z60" s="1" t="n">
        <v>4</v>
      </c>
      <c r="AA60" s="1" t="n">
        <v>4</v>
      </c>
      <c r="AB60" s="1" t="n">
        <f aca="false">SUM(X60:AA60)</f>
        <v>16</v>
      </c>
      <c r="AC60" s="1" t="n">
        <f aca="false">SUM(F60:AA60)</f>
        <v>108</v>
      </c>
      <c r="AD60" s="1" t="n">
        <f aca="false">STDEV(F60:AA60)</f>
        <v>3.72774783161414</v>
      </c>
    </row>
    <row r="61" customFormat="false" ht="15" hidden="false" customHeight="false" outlineLevel="0" collapsed="false">
      <c r="A61" s="6" t="n">
        <v>60</v>
      </c>
      <c r="B61" s="1" t="s">
        <v>91</v>
      </c>
      <c r="C61" s="1" t="s">
        <v>33</v>
      </c>
      <c r="D61" s="1" t="n">
        <v>17</v>
      </c>
      <c r="E61" s="1" t="n">
        <v>29</v>
      </c>
      <c r="F61" s="1" t="n">
        <v>5</v>
      </c>
      <c r="G61" s="1" t="n">
        <v>4</v>
      </c>
      <c r="H61" s="1" t="n">
        <v>4</v>
      </c>
      <c r="I61" s="1" t="n">
        <v>4</v>
      </c>
      <c r="J61" s="1" t="n">
        <f aca="false">SUM(F61:I61)</f>
        <v>17</v>
      </c>
      <c r="K61" s="1" t="n">
        <v>3</v>
      </c>
      <c r="L61" s="1" t="n">
        <v>4</v>
      </c>
      <c r="M61" s="1" t="n">
        <v>2</v>
      </c>
      <c r="N61" s="1" t="n">
        <f aca="false">SUM(K61:M61)</f>
        <v>9</v>
      </c>
      <c r="O61" s="1" t="n">
        <v>4</v>
      </c>
      <c r="P61" s="1" t="n">
        <v>2</v>
      </c>
      <c r="Q61" s="1" t="n">
        <v>2</v>
      </c>
      <c r="R61" s="1" t="n">
        <f aca="false">SUM(O61:Q61)</f>
        <v>8</v>
      </c>
      <c r="S61" s="5" t="n">
        <v>2</v>
      </c>
      <c r="T61" s="5" t="n">
        <v>2</v>
      </c>
      <c r="U61" s="5" t="n">
        <v>2</v>
      </c>
      <c r="V61" s="5" t="n">
        <v>2</v>
      </c>
      <c r="W61" s="5" t="n">
        <f aca="false">SUM(S61:V61)</f>
        <v>8</v>
      </c>
      <c r="X61" s="1" t="n">
        <v>4</v>
      </c>
      <c r="Y61" s="1" t="n">
        <v>4</v>
      </c>
      <c r="Z61" s="1" t="n">
        <v>4</v>
      </c>
      <c r="AA61" s="1" t="n">
        <v>4</v>
      </c>
      <c r="AB61" s="1" t="n">
        <f aca="false">SUM(X61:AA61)</f>
        <v>16</v>
      </c>
      <c r="AC61" s="1" t="n">
        <f aca="false">SUM(F61:AA61)</f>
        <v>100</v>
      </c>
      <c r="AD61" s="1" t="n">
        <f aca="false">STDEV(F61:AA61)</f>
        <v>3.44656174742132</v>
      </c>
    </row>
    <row r="62" customFormat="false" ht="15" hidden="false" customHeight="false" outlineLevel="0" collapsed="false">
      <c r="A62" s="4" t="n">
        <v>61</v>
      </c>
      <c r="B62" s="1" t="s">
        <v>92</v>
      </c>
      <c r="C62" s="1" t="s">
        <v>33</v>
      </c>
      <c r="D62" s="1" t="n">
        <v>16</v>
      </c>
      <c r="E62" s="1" t="n">
        <v>32</v>
      </c>
      <c r="F62" s="1" t="n">
        <v>5</v>
      </c>
      <c r="G62" s="1" t="n">
        <v>3</v>
      </c>
      <c r="H62" s="1" t="n">
        <v>4</v>
      </c>
      <c r="I62" s="1" t="n">
        <v>4</v>
      </c>
      <c r="J62" s="1" t="n">
        <f aca="false">SUM(F62:I62)</f>
        <v>16</v>
      </c>
      <c r="K62" s="1" t="n">
        <v>3</v>
      </c>
      <c r="L62" s="1" t="n">
        <v>4</v>
      </c>
      <c r="M62" s="1" t="n">
        <v>2</v>
      </c>
      <c r="N62" s="1" t="n">
        <f aca="false">SUM(K62:M62)</f>
        <v>9</v>
      </c>
      <c r="O62" s="1" t="n">
        <v>4</v>
      </c>
      <c r="P62" s="1" t="n">
        <v>2</v>
      </c>
      <c r="Q62" s="1" t="n">
        <v>2</v>
      </c>
      <c r="R62" s="1" t="n">
        <f aca="false">SUM(O62:Q62)</f>
        <v>8</v>
      </c>
      <c r="S62" s="5" t="n">
        <v>2</v>
      </c>
      <c r="T62" s="5" t="n">
        <v>2</v>
      </c>
      <c r="U62" s="5" t="n">
        <v>2</v>
      </c>
      <c r="V62" s="5" t="n">
        <v>2</v>
      </c>
      <c r="W62" s="5" t="n">
        <f aca="false">SUM(S62:V62)</f>
        <v>8</v>
      </c>
      <c r="X62" s="1" t="n">
        <v>4</v>
      </c>
      <c r="Y62" s="1" t="n">
        <v>4</v>
      </c>
      <c r="Z62" s="1" t="n">
        <v>4</v>
      </c>
      <c r="AA62" s="1" t="n">
        <v>4</v>
      </c>
      <c r="AB62" s="1" t="n">
        <f aca="false">SUM(X62:AA62)</f>
        <v>16</v>
      </c>
      <c r="AC62" s="1" t="n">
        <f aca="false">SUM(F62:AA62)</f>
        <v>98</v>
      </c>
      <c r="AD62" s="1" t="n">
        <f aca="false">STDEV(F62:AA62)</f>
        <v>3.29107411511331</v>
      </c>
    </row>
    <row r="63" customFormat="false" ht="15" hidden="false" customHeight="false" outlineLevel="0" collapsed="false">
      <c r="A63" s="6" t="n">
        <v>62</v>
      </c>
      <c r="B63" s="1" t="s">
        <v>93</v>
      </c>
      <c r="C63" s="1" t="s">
        <v>33</v>
      </c>
      <c r="D63" s="1" t="n">
        <v>17</v>
      </c>
      <c r="E63" s="1"/>
      <c r="F63" s="1" t="n">
        <v>5</v>
      </c>
      <c r="G63" s="1" t="n">
        <v>4</v>
      </c>
      <c r="H63" s="1" t="n">
        <v>3</v>
      </c>
      <c r="I63" s="1" t="n">
        <v>5</v>
      </c>
      <c r="J63" s="1" t="n">
        <f aca="false">SUM(F63:I63)</f>
        <v>17</v>
      </c>
      <c r="K63" s="1" t="n">
        <v>5</v>
      </c>
      <c r="L63" s="1" t="n">
        <v>4</v>
      </c>
      <c r="M63" s="1" t="n">
        <v>3</v>
      </c>
      <c r="N63" s="1" t="n">
        <f aca="false">SUM(K63:M63)</f>
        <v>12</v>
      </c>
      <c r="O63" s="1" t="n">
        <v>5</v>
      </c>
      <c r="P63" s="1" t="n">
        <v>3</v>
      </c>
      <c r="Q63" s="1" t="n">
        <v>4</v>
      </c>
      <c r="R63" s="1" t="n">
        <f aca="false">SUM(O63:Q63)</f>
        <v>12</v>
      </c>
      <c r="S63" s="5" t="n">
        <v>2</v>
      </c>
      <c r="T63" s="5" t="n">
        <v>2</v>
      </c>
      <c r="U63" s="5" t="n">
        <v>2</v>
      </c>
      <c r="V63" s="5" t="n">
        <v>2</v>
      </c>
      <c r="W63" s="5" t="n">
        <f aca="false">SUM(S63:V63)</f>
        <v>8</v>
      </c>
      <c r="X63" s="1" t="n">
        <v>3</v>
      </c>
      <c r="Y63" s="1" t="n">
        <v>4</v>
      </c>
      <c r="Z63" s="1" t="n">
        <v>4</v>
      </c>
      <c r="AA63" s="1" t="n">
        <v>4</v>
      </c>
      <c r="AB63" s="1" t="n">
        <f aca="false">SUM(X63:AA63)</f>
        <v>15</v>
      </c>
      <c r="AC63" s="1" t="n">
        <f aca="false">SUM(F63:AA63)</f>
        <v>113</v>
      </c>
      <c r="AD63" s="1" t="n">
        <f aca="false">STDEV(F63:AA63)</f>
        <v>3.83338038743942</v>
      </c>
    </row>
    <row r="64" customFormat="false" ht="15" hidden="false" customHeight="false" outlineLevel="0" collapsed="false">
      <c r="A64" s="4" t="n">
        <v>63</v>
      </c>
      <c r="B64" s="1" t="s">
        <v>94</v>
      </c>
      <c r="C64" s="1" t="s">
        <v>33</v>
      </c>
      <c r="D64" s="1" t="n">
        <v>16</v>
      </c>
      <c r="E64" s="1"/>
      <c r="F64" s="1" t="n">
        <v>5</v>
      </c>
      <c r="G64" s="1" t="n">
        <v>5</v>
      </c>
      <c r="H64" s="1" t="n">
        <v>3</v>
      </c>
      <c r="I64" s="1" t="n">
        <v>5</v>
      </c>
      <c r="J64" s="1" t="n">
        <f aca="false">SUM(F64:I64)</f>
        <v>18</v>
      </c>
      <c r="K64" s="1" t="n">
        <v>5</v>
      </c>
      <c r="L64" s="1" t="n">
        <v>4</v>
      </c>
      <c r="M64" s="1" t="n">
        <v>4</v>
      </c>
      <c r="N64" s="1" t="n">
        <f aca="false">SUM(K64:M64)</f>
        <v>13</v>
      </c>
      <c r="O64" s="1" t="n">
        <v>4</v>
      </c>
      <c r="P64" s="1" t="n">
        <v>3</v>
      </c>
      <c r="Q64" s="1" t="n">
        <v>5</v>
      </c>
      <c r="R64" s="1" t="n">
        <f aca="false">SUM(O64:Q64)</f>
        <v>12</v>
      </c>
      <c r="S64" s="5" t="n">
        <v>2</v>
      </c>
      <c r="T64" s="5" t="n">
        <v>2</v>
      </c>
      <c r="U64" s="5" t="n">
        <v>2</v>
      </c>
      <c r="V64" s="5" t="n">
        <v>2</v>
      </c>
      <c r="W64" s="5" t="n">
        <f aca="false">SUM(S64:V64)</f>
        <v>8</v>
      </c>
      <c r="X64" s="1" t="n">
        <v>3</v>
      </c>
      <c r="Y64" s="1" t="n">
        <v>4</v>
      </c>
      <c r="Z64" s="1" t="n">
        <v>4</v>
      </c>
      <c r="AA64" s="1" t="n">
        <v>4</v>
      </c>
      <c r="AB64" s="1" t="n">
        <f aca="false">SUM(X64:AA64)</f>
        <v>15</v>
      </c>
      <c r="AC64" s="1" t="n">
        <f aca="false">SUM(F64:AA64)</f>
        <v>117</v>
      </c>
      <c r="AD64" s="1" t="n">
        <f aca="false">STDEV(F64:AA64)</f>
        <v>4.04011272398566</v>
      </c>
    </row>
    <row r="65" customFormat="false" ht="15" hidden="false" customHeight="false" outlineLevel="0" collapsed="false">
      <c r="A65" s="6" t="n">
        <v>64</v>
      </c>
      <c r="B65" s="1" t="s">
        <v>95</v>
      </c>
      <c r="C65" s="1" t="s">
        <v>31</v>
      </c>
      <c r="D65" s="1" t="n">
        <v>17</v>
      </c>
      <c r="E65" s="1"/>
      <c r="F65" s="1" t="n">
        <v>5</v>
      </c>
      <c r="G65" s="1" t="n">
        <v>4</v>
      </c>
      <c r="H65" s="1" t="n">
        <v>3</v>
      </c>
      <c r="I65" s="1" t="n">
        <v>3</v>
      </c>
      <c r="J65" s="1" t="n">
        <f aca="false">SUM(F65:I65)</f>
        <v>15</v>
      </c>
      <c r="K65" s="1" t="n">
        <v>3</v>
      </c>
      <c r="L65" s="1" t="n">
        <v>4</v>
      </c>
      <c r="M65" s="1" t="n">
        <v>4</v>
      </c>
      <c r="N65" s="1" t="n">
        <f aca="false">SUM(K65:M65)</f>
        <v>11</v>
      </c>
      <c r="O65" s="1" t="n">
        <v>2</v>
      </c>
      <c r="P65" s="1" t="n">
        <v>2</v>
      </c>
      <c r="Q65" s="1" t="n">
        <v>1</v>
      </c>
      <c r="R65" s="1" t="n">
        <f aca="false">SUM(O65:Q65)</f>
        <v>5</v>
      </c>
      <c r="S65" s="5" t="n">
        <v>2</v>
      </c>
      <c r="T65" s="5" t="n">
        <v>4</v>
      </c>
      <c r="U65" s="5" t="n">
        <v>4</v>
      </c>
      <c r="V65" s="5" t="n">
        <v>4</v>
      </c>
      <c r="W65" s="5" t="n">
        <f aca="false">SUM(S65:V65)</f>
        <v>14</v>
      </c>
      <c r="X65" s="1" t="n">
        <v>4</v>
      </c>
      <c r="Y65" s="1" t="n">
        <v>1</v>
      </c>
      <c r="Z65" s="1" t="n">
        <v>4</v>
      </c>
      <c r="AA65" s="1" t="n">
        <v>4</v>
      </c>
      <c r="AB65" s="1" t="n">
        <f aca="false">SUM(X65:AA65)</f>
        <v>13</v>
      </c>
      <c r="AC65" s="1" t="n">
        <f aca="false">SUM(F65:AA65)</f>
        <v>103</v>
      </c>
      <c r="AD65" s="1" t="n">
        <f aca="false">STDEV(F65:AA65)</f>
        <v>3.74657130411214</v>
      </c>
    </row>
    <row r="66" customFormat="false" ht="15" hidden="false" customHeight="false" outlineLevel="0" collapsed="false">
      <c r="A66" s="4" t="n">
        <v>65</v>
      </c>
      <c r="B66" s="1" t="s">
        <v>96</v>
      </c>
      <c r="C66" s="1" t="s">
        <v>33</v>
      </c>
      <c r="D66" s="1" t="n">
        <v>17</v>
      </c>
      <c r="E66" s="1" t="n">
        <v>2563</v>
      </c>
      <c r="F66" s="1" t="n">
        <v>5</v>
      </c>
      <c r="G66" s="1" t="n">
        <v>4</v>
      </c>
      <c r="H66" s="1" t="n">
        <v>3</v>
      </c>
      <c r="I66" s="1" t="n">
        <v>4</v>
      </c>
      <c r="J66" s="1" t="n">
        <f aca="false">SUM(F66:I66)</f>
        <v>16</v>
      </c>
      <c r="K66" s="1" t="n">
        <v>3</v>
      </c>
      <c r="L66" s="1" t="n">
        <v>4</v>
      </c>
      <c r="M66" s="1" t="n">
        <v>4</v>
      </c>
      <c r="N66" s="1" t="n">
        <f aca="false">SUM(K66:M66)</f>
        <v>11</v>
      </c>
      <c r="O66" s="1" t="n">
        <v>2</v>
      </c>
      <c r="P66" s="1" t="n">
        <v>1</v>
      </c>
      <c r="Q66" s="1" t="n">
        <v>1</v>
      </c>
      <c r="R66" s="1" t="n">
        <f aca="false">SUM(O66:Q66)</f>
        <v>4</v>
      </c>
      <c r="S66" s="5" t="n">
        <v>2</v>
      </c>
      <c r="T66" s="5" t="n">
        <v>2</v>
      </c>
      <c r="U66" s="5" t="n">
        <v>2</v>
      </c>
      <c r="V66" s="5" t="n">
        <v>2</v>
      </c>
      <c r="W66" s="5" t="n">
        <f aca="false">SUM(S66:V66)</f>
        <v>8</v>
      </c>
      <c r="X66" s="1" t="n">
        <v>3</v>
      </c>
      <c r="Y66" s="1" t="n">
        <v>2</v>
      </c>
      <c r="Z66" s="1" t="n">
        <v>1</v>
      </c>
      <c r="AA66" s="1" t="n">
        <v>4</v>
      </c>
      <c r="AB66" s="1" t="n">
        <f aca="false">SUM(X66:AA66)</f>
        <v>10</v>
      </c>
      <c r="AC66" s="1" t="n">
        <f aca="false">SUM(F66:AA66)</f>
        <v>88</v>
      </c>
      <c r="AD66" s="1" t="n">
        <f aca="false">STDEV(F66:AA66)</f>
        <v>3.54562104171167</v>
      </c>
    </row>
    <row r="67" customFormat="false" ht="15" hidden="false" customHeight="false" outlineLevel="0" collapsed="false">
      <c r="A67" s="6" t="n">
        <v>66</v>
      </c>
      <c r="B67" s="1" t="s">
        <v>97</v>
      </c>
      <c r="C67" s="1" t="s">
        <v>31</v>
      </c>
      <c r="D67" s="1" t="n">
        <v>17</v>
      </c>
      <c r="E67" s="1" t="n">
        <v>2514</v>
      </c>
      <c r="F67" s="1" t="n">
        <v>2</v>
      </c>
      <c r="G67" s="1" t="n">
        <v>1</v>
      </c>
      <c r="H67" s="1" t="n">
        <v>5</v>
      </c>
      <c r="I67" s="1" t="n">
        <v>5</v>
      </c>
      <c r="J67" s="1" t="n">
        <f aca="false">SUM(F67:I67)</f>
        <v>13</v>
      </c>
      <c r="K67" s="1" t="n">
        <v>5</v>
      </c>
      <c r="L67" s="1" t="n">
        <v>5</v>
      </c>
      <c r="M67" s="1" t="n">
        <v>1</v>
      </c>
      <c r="N67" s="1" t="n">
        <f aca="false">SUM(K67:M67)</f>
        <v>11</v>
      </c>
      <c r="O67" s="1" t="n">
        <v>5</v>
      </c>
      <c r="P67" s="1" t="n">
        <v>5</v>
      </c>
      <c r="Q67" s="1" t="n">
        <v>5</v>
      </c>
      <c r="R67" s="1" t="n">
        <f aca="false">SUM(O67:Q67)</f>
        <v>15</v>
      </c>
      <c r="S67" s="5" t="n">
        <v>1</v>
      </c>
      <c r="T67" s="5" t="n">
        <v>1</v>
      </c>
      <c r="U67" s="5" t="n">
        <v>5</v>
      </c>
      <c r="V67" s="5" t="n">
        <v>5</v>
      </c>
      <c r="W67" s="5" t="n">
        <f aca="false">SUM(S67:V67)</f>
        <v>12</v>
      </c>
      <c r="X67" s="1" t="n">
        <v>3</v>
      </c>
      <c r="Y67" s="1" t="n">
        <v>5</v>
      </c>
      <c r="Z67" s="1" t="n">
        <v>3</v>
      </c>
      <c r="AA67" s="1" t="n">
        <v>5</v>
      </c>
      <c r="AB67" s="1" t="n">
        <f aca="false">SUM(X67:AA67)</f>
        <v>16</v>
      </c>
      <c r="AC67" s="1" t="n">
        <f aca="false">SUM(F67:AA67)</f>
        <v>118</v>
      </c>
      <c r="AD67" s="1" t="n">
        <f aca="false">STDEV(F67:AA67)</f>
        <v>3.94661343125439</v>
      </c>
    </row>
    <row r="68" customFormat="false" ht="15" hidden="false" customHeight="false" outlineLevel="0" collapsed="false">
      <c r="A68" s="4" t="n">
        <v>67</v>
      </c>
      <c r="B68" s="1" t="s">
        <v>98</v>
      </c>
      <c r="C68" s="1" t="s">
        <v>33</v>
      </c>
      <c r="D68" s="1" t="n">
        <v>17</v>
      </c>
      <c r="E68" s="1" t="n">
        <v>1094</v>
      </c>
      <c r="F68" s="1" t="n">
        <v>3</v>
      </c>
      <c r="G68" s="10" t="n">
        <v>4</v>
      </c>
      <c r="H68" s="1" t="n">
        <v>4</v>
      </c>
      <c r="I68" s="1" t="n">
        <v>4</v>
      </c>
      <c r="J68" s="1" t="n">
        <f aca="false">SUM(F68:I68)</f>
        <v>15</v>
      </c>
      <c r="K68" s="1" t="n">
        <v>3</v>
      </c>
      <c r="L68" s="1" t="n">
        <v>3</v>
      </c>
      <c r="M68" s="1" t="n">
        <v>3</v>
      </c>
      <c r="N68" s="1" t="n">
        <f aca="false">SUM(K68:M68)</f>
        <v>9</v>
      </c>
      <c r="O68" s="1" t="n">
        <v>3</v>
      </c>
      <c r="P68" s="1" t="n">
        <v>3</v>
      </c>
      <c r="Q68" s="1" t="n">
        <v>3</v>
      </c>
      <c r="R68" s="1" t="n">
        <f aca="false">SUM(O68:Q68)</f>
        <v>9</v>
      </c>
      <c r="S68" s="5" t="n">
        <v>2</v>
      </c>
      <c r="T68" s="5" t="n">
        <v>3</v>
      </c>
      <c r="U68" s="5" t="n">
        <v>3</v>
      </c>
      <c r="V68" s="5" t="n">
        <v>3</v>
      </c>
      <c r="W68" s="5" t="n">
        <f aca="false">SUM(S68:V68)</f>
        <v>11</v>
      </c>
      <c r="X68" s="1" t="n">
        <v>3</v>
      </c>
      <c r="Y68" s="1" t="n">
        <v>4</v>
      </c>
      <c r="Z68" s="1" t="n">
        <v>3</v>
      </c>
      <c r="AA68" s="1" t="n">
        <v>3</v>
      </c>
      <c r="AB68" s="1" t="n">
        <f aca="false">SUM(X68:AA68)</f>
        <v>13</v>
      </c>
      <c r="AC68" s="1" t="n">
        <f aca="false">SUM(F68:AA68)</f>
        <v>101</v>
      </c>
      <c r="AD68" s="1" t="n">
        <f aca="false">STDEV(F68:AA68)</f>
        <v>3.30452922818265</v>
      </c>
    </row>
    <row r="69" customFormat="false" ht="15" hidden="false" customHeight="false" outlineLevel="0" collapsed="false">
      <c r="A69" s="6" t="n">
        <v>68</v>
      </c>
      <c r="B69" s="1" t="s">
        <v>99</v>
      </c>
      <c r="C69" s="1" t="s">
        <v>33</v>
      </c>
      <c r="D69" s="1" t="n">
        <v>17</v>
      </c>
      <c r="E69" s="1" t="n">
        <v>104</v>
      </c>
      <c r="F69" s="1" t="n">
        <v>5</v>
      </c>
      <c r="G69" s="1" t="n">
        <v>4</v>
      </c>
      <c r="H69" s="1" t="n">
        <v>4</v>
      </c>
      <c r="I69" s="1" t="n">
        <v>4</v>
      </c>
      <c r="J69" s="1" t="n">
        <f aca="false">SUM(F69:I69)</f>
        <v>17</v>
      </c>
      <c r="K69" s="1" t="n">
        <v>3</v>
      </c>
      <c r="L69" s="1" t="n">
        <v>3</v>
      </c>
      <c r="M69" s="1" t="n">
        <v>3</v>
      </c>
      <c r="N69" s="1" t="n">
        <f aca="false">SUM(K69:M69)</f>
        <v>9</v>
      </c>
      <c r="O69" s="1" t="n">
        <v>3</v>
      </c>
      <c r="P69" s="1" t="n">
        <v>3</v>
      </c>
      <c r="Q69" s="1" t="n">
        <v>3</v>
      </c>
      <c r="R69" s="1" t="n">
        <f aca="false">SUM(O69:Q69)</f>
        <v>9</v>
      </c>
      <c r="S69" s="5" t="n">
        <v>2</v>
      </c>
      <c r="T69" s="5" t="n">
        <v>3</v>
      </c>
      <c r="U69" s="5" t="n">
        <v>3</v>
      </c>
      <c r="V69" s="5" t="n">
        <v>3</v>
      </c>
      <c r="W69" s="5" t="n">
        <f aca="false">SUM(S69:V69)</f>
        <v>11</v>
      </c>
      <c r="X69" s="1" t="n">
        <v>3</v>
      </c>
      <c r="Y69" s="1" t="n">
        <v>4</v>
      </c>
      <c r="Z69" s="1" t="n">
        <v>3</v>
      </c>
      <c r="AA69" s="1" t="n">
        <v>3</v>
      </c>
      <c r="AB69" s="1" t="n">
        <f aca="false">SUM(X69:AA69)</f>
        <v>13</v>
      </c>
      <c r="AC69" s="1" t="n">
        <f aca="false">SUM(F69:AA69)</f>
        <v>105</v>
      </c>
      <c r="AD69" s="1" t="n">
        <f aca="false">STDEV(F69:AA69)</f>
        <v>3.59803938915174</v>
      </c>
    </row>
    <row r="70" customFormat="false" ht="15" hidden="false" customHeight="false" outlineLevel="0" collapsed="false">
      <c r="A70" s="4" t="n">
        <v>69</v>
      </c>
      <c r="B70" s="1" t="s">
        <v>100</v>
      </c>
      <c r="C70" s="1" t="s">
        <v>33</v>
      </c>
      <c r="D70" s="1" t="n">
        <v>17</v>
      </c>
      <c r="E70" s="1" t="n">
        <v>2528</v>
      </c>
      <c r="F70" s="1" t="n">
        <v>5</v>
      </c>
      <c r="G70" s="1" t="n">
        <v>3</v>
      </c>
      <c r="H70" s="1" t="n">
        <v>3</v>
      </c>
      <c r="I70" s="1" t="n">
        <v>3</v>
      </c>
      <c r="J70" s="1" t="n">
        <f aca="false">SUM(F70:I70)</f>
        <v>14</v>
      </c>
      <c r="K70" s="1" t="n">
        <v>4</v>
      </c>
      <c r="L70" s="1" t="n">
        <v>4</v>
      </c>
      <c r="M70" s="1" t="n">
        <v>4</v>
      </c>
      <c r="N70" s="1" t="n">
        <f aca="false">SUM(K70:M70)</f>
        <v>12</v>
      </c>
      <c r="O70" s="1" t="n">
        <v>4</v>
      </c>
      <c r="P70" s="1" t="n">
        <v>4</v>
      </c>
      <c r="Q70" s="1" t="n">
        <v>5</v>
      </c>
      <c r="R70" s="1" t="n">
        <f aca="false">SUM(O70:Q70)</f>
        <v>13</v>
      </c>
      <c r="S70" s="5" t="n">
        <v>5</v>
      </c>
      <c r="T70" s="5" t="n">
        <v>4</v>
      </c>
      <c r="U70" s="5" t="n">
        <v>4</v>
      </c>
      <c r="V70" s="5" t="n">
        <v>5</v>
      </c>
      <c r="W70" s="5" t="n">
        <f aca="false">SUM(S70:V70)</f>
        <v>18</v>
      </c>
      <c r="X70" s="1" t="n">
        <v>5</v>
      </c>
      <c r="Y70" s="1" t="n">
        <v>5</v>
      </c>
      <c r="Z70" s="1" t="n">
        <v>3</v>
      </c>
      <c r="AA70" s="1" t="n">
        <v>4</v>
      </c>
      <c r="AB70" s="1" t="n">
        <f aca="false">SUM(X70:AA70)</f>
        <v>17</v>
      </c>
      <c r="AC70" s="1" t="n">
        <f aca="false">SUM(F70:AA70)</f>
        <v>131</v>
      </c>
      <c r="AD70" s="1" t="n">
        <f aca="false">STDEV(F70:AA70)</f>
        <v>4.18019448997603</v>
      </c>
    </row>
    <row r="71" customFormat="false" ht="15" hidden="false" customHeight="false" outlineLevel="0" collapsed="false">
      <c r="A71" s="6" t="n">
        <v>70</v>
      </c>
      <c r="B71" s="1" t="s">
        <v>101</v>
      </c>
      <c r="C71" s="1" t="s">
        <v>33</v>
      </c>
      <c r="D71" s="1" t="n">
        <v>16</v>
      </c>
      <c r="E71" s="1" t="n">
        <v>14</v>
      </c>
      <c r="F71" s="1" t="n">
        <v>5</v>
      </c>
      <c r="G71" s="1" t="n">
        <v>4</v>
      </c>
      <c r="H71" s="1" t="n">
        <v>4</v>
      </c>
      <c r="I71" s="1" t="n">
        <v>4</v>
      </c>
      <c r="J71" s="1" t="n">
        <f aca="false">SUM(F71:I71)</f>
        <v>17</v>
      </c>
      <c r="K71" s="1" t="n">
        <v>3</v>
      </c>
      <c r="L71" s="1" t="n">
        <v>3</v>
      </c>
      <c r="M71" s="1" t="n">
        <v>4</v>
      </c>
      <c r="N71" s="1" t="n">
        <f aca="false">SUM(K71:M71)</f>
        <v>10</v>
      </c>
      <c r="O71" s="1" t="n">
        <v>4</v>
      </c>
      <c r="P71" s="1" t="n">
        <v>3</v>
      </c>
      <c r="Q71" s="1" t="n">
        <v>3</v>
      </c>
      <c r="R71" s="1" t="n">
        <f aca="false">SUM(O71:Q71)</f>
        <v>10</v>
      </c>
      <c r="S71" s="5" t="n">
        <v>4</v>
      </c>
      <c r="T71" s="5" t="n">
        <v>3</v>
      </c>
      <c r="U71" s="5" t="n">
        <v>4</v>
      </c>
      <c r="V71" s="5" t="n">
        <v>3</v>
      </c>
      <c r="W71" s="5" t="n">
        <f aca="false">SUM(S71:V71)</f>
        <v>14</v>
      </c>
      <c r="X71" s="1" t="n">
        <v>3</v>
      </c>
      <c r="Y71" s="1" t="n">
        <v>4</v>
      </c>
      <c r="Z71" s="1" t="n">
        <v>4</v>
      </c>
      <c r="AA71" s="1" t="n">
        <v>4</v>
      </c>
      <c r="AB71" s="1" t="n">
        <f aca="false">SUM(X71:AA71)</f>
        <v>15</v>
      </c>
      <c r="AC71" s="1" t="n">
        <f aca="false">SUM(F71:AA71)</f>
        <v>117</v>
      </c>
      <c r="AD71" s="1" t="n">
        <f aca="false">STDEV(F71:AA71)</f>
        <v>3.84690801796732</v>
      </c>
    </row>
    <row r="72" customFormat="false" ht="15" hidden="false" customHeight="false" outlineLevel="0" collapsed="false">
      <c r="A72" s="4" t="n">
        <v>71</v>
      </c>
      <c r="B72" s="1" t="s">
        <v>102</v>
      </c>
      <c r="C72" s="1" t="s">
        <v>33</v>
      </c>
      <c r="D72" s="1" t="n">
        <v>17</v>
      </c>
      <c r="E72" s="1" t="n">
        <v>2506</v>
      </c>
      <c r="F72" s="1" t="n">
        <v>4</v>
      </c>
      <c r="G72" s="1" t="n">
        <v>4</v>
      </c>
      <c r="H72" s="1" t="n">
        <v>2</v>
      </c>
      <c r="I72" s="1" t="n">
        <v>3</v>
      </c>
      <c r="J72" s="1" t="n">
        <f aca="false">SUM(F72:I72)</f>
        <v>13</v>
      </c>
      <c r="K72" s="1" t="n">
        <v>5</v>
      </c>
      <c r="L72" s="1" t="n">
        <v>5</v>
      </c>
      <c r="M72" s="1" t="n">
        <v>5</v>
      </c>
      <c r="N72" s="1" t="n">
        <f aca="false">SUM(K72:M72)</f>
        <v>15</v>
      </c>
      <c r="O72" s="1" t="n">
        <v>4</v>
      </c>
      <c r="P72" s="1" t="n">
        <v>4</v>
      </c>
      <c r="Q72" s="1" t="n">
        <v>4</v>
      </c>
      <c r="R72" s="1" t="n">
        <f aca="false">SUM(O72:Q72)</f>
        <v>12</v>
      </c>
      <c r="S72" s="5" t="n">
        <v>4</v>
      </c>
      <c r="T72" s="5" t="n">
        <v>4</v>
      </c>
      <c r="U72" s="5" t="n">
        <v>3</v>
      </c>
      <c r="V72" s="5" t="n">
        <v>4</v>
      </c>
      <c r="W72" s="5" t="n">
        <f aca="false">SUM(S72:V72)</f>
        <v>15</v>
      </c>
      <c r="X72" s="1" t="n">
        <v>5</v>
      </c>
      <c r="Y72" s="1" t="n">
        <v>5</v>
      </c>
      <c r="Z72" s="1" t="n">
        <v>5</v>
      </c>
      <c r="AA72" s="1" t="n">
        <v>5</v>
      </c>
      <c r="AB72" s="1" t="n">
        <f aca="false">SUM(X72:AA72)</f>
        <v>20</v>
      </c>
      <c r="AC72" s="1" t="n">
        <f aca="false">SUM(F72:AA72)</f>
        <v>130</v>
      </c>
      <c r="AD72" s="1" t="n">
        <f aca="false">STDEV(F72:AA72)</f>
        <v>3.90249115686855</v>
      </c>
    </row>
    <row r="73" customFormat="false" ht="15" hidden="false" customHeight="false" outlineLevel="0" collapsed="false">
      <c r="A73" s="6" t="n">
        <v>72</v>
      </c>
      <c r="B73" s="1" t="s">
        <v>103</v>
      </c>
      <c r="C73" s="1" t="s">
        <v>31</v>
      </c>
      <c r="D73" s="1" t="n">
        <v>17</v>
      </c>
      <c r="E73" s="1"/>
      <c r="F73" s="1" t="n">
        <v>5</v>
      </c>
      <c r="G73" s="1" t="n">
        <v>5</v>
      </c>
      <c r="H73" s="1" t="n">
        <v>3</v>
      </c>
      <c r="I73" s="1" t="n">
        <v>4</v>
      </c>
      <c r="J73" s="1" t="n">
        <f aca="false">SUM(F73:I73)</f>
        <v>17</v>
      </c>
      <c r="K73" s="1" t="n">
        <v>3</v>
      </c>
      <c r="L73" s="1" t="n">
        <v>3</v>
      </c>
      <c r="M73" s="1" t="n">
        <v>3</v>
      </c>
      <c r="N73" s="1" t="n">
        <f aca="false">SUM(K73:M73)</f>
        <v>9</v>
      </c>
      <c r="O73" s="1" t="n">
        <v>5</v>
      </c>
      <c r="P73" s="1" t="n">
        <v>3</v>
      </c>
      <c r="Q73" s="1" t="n">
        <v>2</v>
      </c>
      <c r="R73" s="1" t="n">
        <f aca="false">SUM(O73:Q73)</f>
        <v>10</v>
      </c>
      <c r="S73" s="5" t="n">
        <v>2</v>
      </c>
      <c r="T73" s="5" t="n">
        <v>4</v>
      </c>
      <c r="U73" s="5" t="n">
        <v>2</v>
      </c>
      <c r="V73" s="5" t="n">
        <v>2</v>
      </c>
      <c r="W73" s="5" t="n">
        <f aca="false">SUM(S73:V73)</f>
        <v>10</v>
      </c>
      <c r="X73" s="1" t="n">
        <v>3</v>
      </c>
      <c r="Y73" s="1" t="n">
        <v>4</v>
      </c>
      <c r="Z73" s="1" t="n">
        <v>2</v>
      </c>
      <c r="AA73" s="1" t="n">
        <v>4</v>
      </c>
      <c r="AB73" s="1" t="n">
        <f aca="false">SUM(X73:AA73)</f>
        <v>13</v>
      </c>
      <c r="AC73" s="1" t="n">
        <f aca="false">SUM(F73:AA73)</f>
        <v>105</v>
      </c>
      <c r="AD73" s="1" t="n">
        <f aca="false">STDEV(F73:AA73)</f>
        <v>3.66361541678134</v>
      </c>
    </row>
    <row r="74" customFormat="false" ht="15" hidden="false" customHeight="false" outlineLevel="0" collapsed="false">
      <c r="A74" s="4" t="n">
        <v>73</v>
      </c>
      <c r="B74" s="1" t="s">
        <v>104</v>
      </c>
      <c r="C74" s="1" t="s">
        <v>31</v>
      </c>
      <c r="D74" s="1" t="n">
        <v>16</v>
      </c>
      <c r="E74" s="1"/>
      <c r="F74" s="1" t="n">
        <v>4</v>
      </c>
      <c r="G74" s="1" t="n">
        <v>3</v>
      </c>
      <c r="H74" s="1" t="n">
        <v>3</v>
      </c>
      <c r="I74" s="1" t="n">
        <v>5</v>
      </c>
      <c r="J74" s="1" t="n">
        <f aca="false">SUM(F74:I74)</f>
        <v>15</v>
      </c>
      <c r="K74" s="1" t="n">
        <v>5</v>
      </c>
      <c r="L74" s="1" t="n">
        <v>5</v>
      </c>
      <c r="M74" s="1" t="n">
        <v>5</v>
      </c>
      <c r="N74" s="1" t="n">
        <f aca="false">SUM(K74:M74)</f>
        <v>15</v>
      </c>
      <c r="O74" s="1" t="n">
        <v>4</v>
      </c>
      <c r="P74" s="1" t="n">
        <v>4</v>
      </c>
      <c r="Q74" s="1" t="n">
        <v>4</v>
      </c>
      <c r="R74" s="1" t="n">
        <f aca="false">SUM(O74:Q74)</f>
        <v>12</v>
      </c>
      <c r="S74" s="5" t="n">
        <v>3</v>
      </c>
      <c r="T74" s="5" t="n">
        <v>3</v>
      </c>
      <c r="U74" s="5" t="n">
        <v>3</v>
      </c>
      <c r="V74" s="5" t="n">
        <v>3</v>
      </c>
      <c r="W74" s="5" t="n">
        <f aca="false">SUM(S74:V74)</f>
        <v>12</v>
      </c>
      <c r="X74" s="1" t="n">
        <v>3</v>
      </c>
      <c r="Y74" s="1" t="n">
        <v>3</v>
      </c>
      <c r="Z74" s="1" t="n">
        <v>4</v>
      </c>
      <c r="AA74" s="1" t="n">
        <v>4</v>
      </c>
      <c r="AB74" s="1" t="n">
        <f aca="false">SUM(X74:AA74)</f>
        <v>14</v>
      </c>
      <c r="AC74" s="1" t="n">
        <f aca="false">SUM(F74:AA74)</f>
        <v>122</v>
      </c>
      <c r="AD74" s="1" t="n">
        <f aca="false">STDEV(F74:AA74)</f>
        <v>3.9608473447372</v>
      </c>
    </row>
    <row r="75" customFormat="false" ht="15" hidden="false" customHeight="false" outlineLevel="0" collapsed="false">
      <c r="A75" s="6" t="n">
        <v>74</v>
      </c>
      <c r="B75" s="1" t="s">
        <v>105</v>
      </c>
      <c r="C75" s="1" t="s">
        <v>31</v>
      </c>
      <c r="D75" s="1" t="n">
        <v>18</v>
      </c>
      <c r="E75" s="1"/>
      <c r="F75" s="1" t="n">
        <v>5</v>
      </c>
      <c r="G75" s="1" t="n">
        <v>5</v>
      </c>
      <c r="H75" s="1" t="n">
        <v>3</v>
      </c>
      <c r="I75" s="1" t="n">
        <v>4</v>
      </c>
      <c r="J75" s="1" t="n">
        <f aca="false">SUM(F75:I75)</f>
        <v>17</v>
      </c>
      <c r="K75" s="1" t="n">
        <v>3</v>
      </c>
      <c r="L75" s="1" t="n">
        <v>5</v>
      </c>
      <c r="M75" s="1" t="n">
        <v>4</v>
      </c>
      <c r="N75" s="1" t="n">
        <f aca="false">SUM(K75:M75)</f>
        <v>12</v>
      </c>
      <c r="O75" s="1" t="n">
        <v>3</v>
      </c>
      <c r="P75" s="1" t="n">
        <v>4</v>
      </c>
      <c r="Q75" s="1" t="n">
        <v>5</v>
      </c>
      <c r="R75" s="1" t="n">
        <f aca="false">SUM(O75:Q75)</f>
        <v>12</v>
      </c>
      <c r="S75" s="5" t="n">
        <v>3</v>
      </c>
      <c r="T75" s="5" t="n">
        <v>4</v>
      </c>
      <c r="U75" s="5" t="n">
        <v>3</v>
      </c>
      <c r="V75" s="5" t="n">
        <v>4</v>
      </c>
      <c r="W75" s="5" t="n">
        <f aca="false">SUM(S75:V75)</f>
        <v>14</v>
      </c>
      <c r="X75" s="1" t="n">
        <v>3</v>
      </c>
      <c r="Y75" s="1" t="n">
        <v>4</v>
      </c>
      <c r="Z75" s="1" t="n">
        <v>3</v>
      </c>
      <c r="AA75" s="1" t="n">
        <v>5</v>
      </c>
      <c r="AB75" s="1" t="n">
        <f aca="false">SUM(X75:AA75)</f>
        <v>15</v>
      </c>
      <c r="AC75" s="1" t="n">
        <f aca="false">SUM(F75:AA75)</f>
        <v>125</v>
      </c>
      <c r="AD75" s="1" t="n">
        <f aca="false">STDEV(F75:AA75)</f>
        <v>4.06361747867427</v>
      </c>
    </row>
    <row r="76" customFormat="false" ht="15" hidden="false" customHeight="false" outlineLevel="0" collapsed="false">
      <c r="A76" s="4" t="n">
        <v>75</v>
      </c>
      <c r="B76" s="1" t="s">
        <v>106</v>
      </c>
      <c r="C76" s="1" t="s">
        <v>31</v>
      </c>
      <c r="D76" s="1" t="n">
        <v>17</v>
      </c>
      <c r="E76" s="1" t="n">
        <v>25</v>
      </c>
      <c r="F76" s="1" t="n">
        <v>5</v>
      </c>
      <c r="G76" s="1" t="n">
        <v>5</v>
      </c>
      <c r="H76" s="1" t="n">
        <v>5</v>
      </c>
      <c r="I76" s="1" t="n">
        <v>5</v>
      </c>
      <c r="J76" s="1" t="n">
        <f aca="false">SUM(F76:I76)</f>
        <v>20</v>
      </c>
      <c r="K76" s="1" t="n">
        <v>3</v>
      </c>
      <c r="L76" s="1" t="n">
        <v>3</v>
      </c>
      <c r="M76" s="1" t="n">
        <v>1</v>
      </c>
      <c r="N76" s="1" t="n">
        <f aca="false">SUM(K76:M76)</f>
        <v>7</v>
      </c>
      <c r="O76" s="1" t="n">
        <v>3</v>
      </c>
      <c r="P76" s="1" t="n">
        <v>3</v>
      </c>
      <c r="Q76" s="1" t="n">
        <v>3</v>
      </c>
      <c r="R76" s="1" t="n">
        <f aca="false">SUM(O76:Q76)</f>
        <v>9</v>
      </c>
      <c r="S76" s="5" t="n">
        <v>2</v>
      </c>
      <c r="T76" s="5" t="n">
        <v>4</v>
      </c>
      <c r="U76" s="5" t="n">
        <v>4</v>
      </c>
      <c r="V76" s="5" t="n">
        <v>4</v>
      </c>
      <c r="W76" s="5" t="n">
        <f aca="false">SUM(S76:V76)</f>
        <v>14</v>
      </c>
      <c r="X76" s="1" t="n">
        <v>2</v>
      </c>
      <c r="Y76" s="1" t="n">
        <v>3</v>
      </c>
      <c r="Z76" s="1" t="n">
        <v>2</v>
      </c>
      <c r="AA76" s="1" t="n">
        <v>2</v>
      </c>
      <c r="AB76" s="1" t="n">
        <f aca="false">SUM(X76:AA76)</f>
        <v>9</v>
      </c>
      <c r="AC76" s="1" t="n">
        <f aca="false">SUM(F76:AA76)</f>
        <v>109</v>
      </c>
      <c r="AD76" s="1" t="n">
        <f aca="false">STDEV(F76:AA76)</f>
        <v>4.39130388194096</v>
      </c>
    </row>
    <row r="77" customFormat="false" ht="15" hidden="false" customHeight="false" outlineLevel="0" collapsed="false">
      <c r="A77" s="6" t="n">
        <v>76</v>
      </c>
      <c r="B77" s="1" t="s">
        <v>107</v>
      </c>
      <c r="C77" s="1" t="s">
        <v>31</v>
      </c>
      <c r="D77" s="1" t="n">
        <v>18</v>
      </c>
      <c r="E77" s="1"/>
      <c r="F77" s="1" t="n">
        <v>5</v>
      </c>
      <c r="G77" s="1" t="n">
        <v>5</v>
      </c>
      <c r="H77" s="1" t="n">
        <v>2</v>
      </c>
      <c r="I77" s="1" t="n">
        <v>4</v>
      </c>
      <c r="J77" s="1" t="n">
        <f aca="false">SUM(F77:I77)</f>
        <v>16</v>
      </c>
      <c r="K77" s="1" t="n">
        <v>5</v>
      </c>
      <c r="L77" s="1" t="n">
        <v>5</v>
      </c>
      <c r="M77" s="1" t="n">
        <v>5</v>
      </c>
      <c r="N77" s="1" t="n">
        <f aca="false">SUM(K77:M77)</f>
        <v>15</v>
      </c>
      <c r="O77" s="1" t="n">
        <v>5</v>
      </c>
      <c r="P77" s="1" t="n">
        <v>5</v>
      </c>
      <c r="Q77" s="1" t="n">
        <v>5</v>
      </c>
      <c r="R77" s="1" t="n">
        <f aca="false">SUM(O77:Q77)</f>
        <v>15</v>
      </c>
      <c r="S77" s="5" t="n">
        <v>5</v>
      </c>
      <c r="T77" s="5" t="n">
        <v>5</v>
      </c>
      <c r="U77" s="5" t="n">
        <v>5</v>
      </c>
      <c r="V77" s="5" t="n">
        <v>5</v>
      </c>
      <c r="W77" s="5" t="n">
        <f aca="false">SUM(S77:V77)</f>
        <v>20</v>
      </c>
      <c r="X77" s="1" t="n">
        <v>5</v>
      </c>
      <c r="Y77" s="1" t="n">
        <v>5</v>
      </c>
      <c r="Z77" s="1" t="n">
        <v>5</v>
      </c>
      <c r="AA77" s="1" t="n">
        <v>5</v>
      </c>
      <c r="AB77" s="1" t="n">
        <f aca="false">SUM(X77:AA77)</f>
        <v>20</v>
      </c>
      <c r="AC77" s="1" t="n">
        <f aca="false">SUM(F77:AA77)</f>
        <v>152</v>
      </c>
      <c r="AD77" s="1" t="n">
        <f aca="false">STDEV(F77:AA77)</f>
        <v>4.76004292606786</v>
      </c>
    </row>
    <row r="78" customFormat="false" ht="15" hidden="false" customHeight="false" outlineLevel="0" collapsed="false">
      <c r="A78" s="4" t="n">
        <v>77</v>
      </c>
      <c r="B78" s="1" t="s">
        <v>108</v>
      </c>
      <c r="C78" s="1" t="s">
        <v>33</v>
      </c>
      <c r="D78" s="1" t="n">
        <v>18</v>
      </c>
      <c r="E78" s="1" t="n">
        <v>17</v>
      </c>
      <c r="F78" s="1" t="n">
        <v>5</v>
      </c>
      <c r="G78" s="1" t="n">
        <v>5</v>
      </c>
      <c r="H78" s="1" t="n">
        <v>2</v>
      </c>
      <c r="I78" s="1" t="n">
        <v>5</v>
      </c>
      <c r="J78" s="1" t="n">
        <f aca="false">SUM(F78:I78)</f>
        <v>17</v>
      </c>
      <c r="K78" s="1" t="n">
        <v>4</v>
      </c>
      <c r="L78" s="1" t="n">
        <v>5</v>
      </c>
      <c r="M78" s="1" t="n">
        <v>4</v>
      </c>
      <c r="N78" s="1" t="n">
        <f aca="false">SUM(K78:M78)</f>
        <v>13</v>
      </c>
      <c r="O78" s="1" t="n">
        <v>5</v>
      </c>
      <c r="P78" s="1" t="n">
        <v>3</v>
      </c>
      <c r="Q78" s="1" t="n">
        <v>3</v>
      </c>
      <c r="R78" s="1" t="n">
        <f aca="false">SUM(O78:Q78)</f>
        <v>11</v>
      </c>
      <c r="S78" s="5" t="n">
        <v>4</v>
      </c>
      <c r="T78" s="5" t="n">
        <v>3</v>
      </c>
      <c r="U78" s="5" t="n">
        <v>3</v>
      </c>
      <c r="V78" s="5" t="n">
        <v>4</v>
      </c>
      <c r="W78" s="5" t="n">
        <f aca="false">SUM(S78:V78)</f>
        <v>14</v>
      </c>
      <c r="X78" s="1" t="n">
        <v>3</v>
      </c>
      <c r="Y78" s="1" t="n">
        <v>4</v>
      </c>
      <c r="Z78" s="1" t="n">
        <v>5</v>
      </c>
      <c r="AA78" s="1" t="n">
        <v>4</v>
      </c>
      <c r="AB78" s="1" t="n">
        <f aca="false">SUM(X78:AA78)</f>
        <v>16</v>
      </c>
      <c r="AC78" s="1" t="n">
        <f aca="false">SUM(F78:AA78)</f>
        <v>126</v>
      </c>
      <c r="AD78" s="1" t="n">
        <f aca="false">STDEV(F78:AA78)</f>
        <v>4.0729282572548</v>
      </c>
    </row>
    <row r="79" customFormat="false" ht="15" hidden="false" customHeight="false" outlineLevel="0" collapsed="false">
      <c r="A79" s="6" t="n">
        <v>78</v>
      </c>
      <c r="B79" s="1" t="s">
        <v>109</v>
      </c>
      <c r="C79" s="1" t="s">
        <v>33</v>
      </c>
      <c r="D79" s="1" t="n">
        <v>17</v>
      </c>
      <c r="E79" s="1"/>
      <c r="F79" s="1" t="n">
        <v>5</v>
      </c>
      <c r="G79" s="1" t="n">
        <v>5</v>
      </c>
      <c r="H79" s="1" t="n">
        <v>2</v>
      </c>
      <c r="I79" s="1" t="n">
        <v>5</v>
      </c>
      <c r="J79" s="1" t="n">
        <f aca="false">SUM(F79:I79)</f>
        <v>17</v>
      </c>
      <c r="K79" s="1" t="n">
        <v>4</v>
      </c>
      <c r="L79" s="1" t="n">
        <v>5</v>
      </c>
      <c r="M79" s="1" t="n">
        <v>4</v>
      </c>
      <c r="N79" s="1" t="n">
        <f aca="false">SUM(K79:M79)</f>
        <v>13</v>
      </c>
      <c r="O79" s="1" t="n">
        <v>5</v>
      </c>
      <c r="P79" s="1" t="n">
        <v>3</v>
      </c>
      <c r="Q79" s="1" t="n">
        <v>3</v>
      </c>
      <c r="R79" s="1" t="n">
        <f aca="false">SUM(O79:Q79)</f>
        <v>11</v>
      </c>
      <c r="S79" s="5" t="n">
        <v>4</v>
      </c>
      <c r="T79" s="5" t="n">
        <v>3</v>
      </c>
      <c r="U79" s="5" t="n">
        <v>3</v>
      </c>
      <c r="V79" s="5" t="n">
        <v>4</v>
      </c>
      <c r="W79" s="5" t="n">
        <f aca="false">SUM(S79:V79)</f>
        <v>14</v>
      </c>
      <c r="X79" s="1" t="n">
        <v>3</v>
      </c>
      <c r="Y79" s="1" t="n">
        <v>4</v>
      </c>
      <c r="Z79" s="1" t="n">
        <v>5</v>
      </c>
      <c r="AA79" s="1" t="n">
        <v>4</v>
      </c>
      <c r="AB79" s="1" t="n">
        <f aca="false">SUM(X79:AA79)</f>
        <v>16</v>
      </c>
      <c r="AC79" s="1" t="n">
        <f aca="false">SUM(F79:AA79)</f>
        <v>126</v>
      </c>
      <c r="AD79" s="1" t="n">
        <f aca="false">STDEV(F79:AA79)</f>
        <v>4.0729282572548</v>
      </c>
    </row>
    <row r="80" customFormat="false" ht="15" hidden="false" customHeight="false" outlineLevel="0" collapsed="false">
      <c r="A80" s="4" t="n">
        <v>79</v>
      </c>
      <c r="B80" s="1" t="s">
        <v>110</v>
      </c>
      <c r="C80" s="1" t="s">
        <v>31</v>
      </c>
      <c r="D80" s="1" t="n">
        <v>17</v>
      </c>
      <c r="E80" s="1"/>
      <c r="F80" s="1" t="n">
        <v>5</v>
      </c>
      <c r="G80" s="1" t="n">
        <v>5</v>
      </c>
      <c r="H80" s="1" t="n">
        <v>5</v>
      </c>
      <c r="I80" s="1" t="n">
        <v>5</v>
      </c>
      <c r="J80" s="1" t="n">
        <f aca="false">SUM(F80:I80)</f>
        <v>20</v>
      </c>
      <c r="K80" s="1" t="n">
        <v>5</v>
      </c>
      <c r="L80" s="1" t="n">
        <v>5</v>
      </c>
      <c r="M80" s="1" t="n">
        <v>2</v>
      </c>
      <c r="N80" s="1" t="n">
        <f aca="false">SUM(K80:M80)</f>
        <v>12</v>
      </c>
      <c r="O80" s="1" t="n">
        <v>5</v>
      </c>
      <c r="P80" s="1" t="n">
        <v>2</v>
      </c>
      <c r="Q80" s="1" t="n">
        <v>2</v>
      </c>
      <c r="R80" s="1" t="n">
        <f aca="false">SUM(O80:Q80)</f>
        <v>9</v>
      </c>
      <c r="S80" s="5" t="n">
        <v>2</v>
      </c>
      <c r="T80" s="5" t="n">
        <v>2</v>
      </c>
      <c r="U80" s="5" t="n">
        <v>5</v>
      </c>
      <c r="V80" s="5" t="n">
        <v>2</v>
      </c>
      <c r="W80" s="5" t="n">
        <f aca="false">SUM(S80:V80)</f>
        <v>11</v>
      </c>
      <c r="X80" s="1" t="n">
        <v>3</v>
      </c>
      <c r="Y80" s="1" t="n">
        <v>4</v>
      </c>
      <c r="Z80" s="1" t="n">
        <v>4</v>
      </c>
      <c r="AA80" s="1" t="n">
        <v>4</v>
      </c>
      <c r="AB80" s="1" t="n">
        <f aca="false">SUM(X80:AA80)</f>
        <v>15</v>
      </c>
      <c r="AC80" s="1" t="n">
        <f aca="false">SUM(F80:AA80)</f>
        <v>119</v>
      </c>
      <c r="AD80" s="1" t="n">
        <f aca="false">STDEV(F80:AA80)</f>
        <v>4.27238185948386</v>
      </c>
    </row>
    <row r="81" customFormat="false" ht="15" hidden="false" customHeight="false" outlineLevel="0" collapsed="false">
      <c r="A81" s="6" t="n">
        <v>80</v>
      </c>
      <c r="B81" s="1"/>
      <c r="C81" s="1" t="s">
        <v>31</v>
      </c>
      <c r="D81" s="1" t="n">
        <v>47</v>
      </c>
      <c r="E81" s="1" t="n">
        <v>2041096</v>
      </c>
      <c r="F81" s="1" t="n">
        <v>5</v>
      </c>
      <c r="G81" s="1" t="n">
        <v>5</v>
      </c>
      <c r="H81" s="1" t="n">
        <v>3</v>
      </c>
      <c r="I81" s="1" t="n">
        <v>4</v>
      </c>
      <c r="J81" s="1" t="n">
        <f aca="false">SUM(F81:I81)</f>
        <v>17</v>
      </c>
      <c r="K81" s="1" t="n">
        <v>3</v>
      </c>
      <c r="L81" s="1" t="n">
        <v>4</v>
      </c>
      <c r="M81" s="1" t="n">
        <v>4</v>
      </c>
      <c r="N81" s="1" t="n">
        <f aca="false">SUM(K81:M81)</f>
        <v>11</v>
      </c>
      <c r="O81" s="1" t="n">
        <v>4</v>
      </c>
      <c r="P81" s="1" t="n">
        <v>4</v>
      </c>
      <c r="Q81" s="1" t="n">
        <v>2</v>
      </c>
      <c r="R81" s="1" t="n">
        <f aca="false">SUM(O81:Q81)</f>
        <v>10</v>
      </c>
      <c r="S81" s="5" t="n">
        <v>3</v>
      </c>
      <c r="T81" s="5" t="n">
        <v>3</v>
      </c>
      <c r="U81" s="5" t="n">
        <v>3</v>
      </c>
      <c r="V81" s="5" t="n">
        <v>3</v>
      </c>
      <c r="W81" s="5" t="n">
        <f aca="false">SUM(S81:V81)</f>
        <v>12</v>
      </c>
      <c r="X81" s="1" t="n">
        <v>4</v>
      </c>
      <c r="Y81" s="1" t="n">
        <v>3</v>
      </c>
      <c r="Z81" s="1" t="n">
        <v>2</v>
      </c>
      <c r="AA81" s="1" t="n">
        <v>3</v>
      </c>
      <c r="AB81" s="1" t="n">
        <f aca="false">SUM(X81:AA81)</f>
        <v>12</v>
      </c>
      <c r="AC81" s="1" t="n">
        <f aca="false">SUM(F81:AA81)</f>
        <v>112</v>
      </c>
      <c r="AD81" s="1" t="n">
        <f aca="false">STDEV(F81:AA81)</f>
        <v>3.8409955419457</v>
      </c>
    </row>
    <row r="82" customFormat="false" ht="15" hidden="false" customHeight="false" outlineLevel="0" collapsed="false">
      <c r="A82" s="4" t="n">
        <v>81</v>
      </c>
      <c r="B82" s="1" t="s">
        <v>111</v>
      </c>
      <c r="C82" s="1" t="s">
        <v>33</v>
      </c>
      <c r="D82" s="1" t="n">
        <v>17</v>
      </c>
      <c r="E82" s="1" t="n">
        <v>8</v>
      </c>
      <c r="F82" s="1" t="n">
        <v>5</v>
      </c>
      <c r="G82" s="1" t="n">
        <v>4</v>
      </c>
      <c r="H82" s="1" t="n">
        <v>4</v>
      </c>
      <c r="I82" s="1" t="n">
        <v>4</v>
      </c>
      <c r="J82" s="1" t="n">
        <f aca="false">SUM(F82:I82)</f>
        <v>17</v>
      </c>
      <c r="K82" s="1" t="n">
        <v>4</v>
      </c>
      <c r="L82" s="1" t="n">
        <v>4</v>
      </c>
      <c r="M82" s="1" t="n">
        <v>2</v>
      </c>
      <c r="N82" s="1" t="n">
        <f aca="false">SUM(K82:M82)</f>
        <v>10</v>
      </c>
      <c r="O82" s="1" t="n">
        <v>4</v>
      </c>
      <c r="P82" s="1" t="n">
        <v>2</v>
      </c>
      <c r="Q82" s="1" t="n">
        <v>2</v>
      </c>
      <c r="R82" s="1" t="n">
        <f aca="false">SUM(O82:Q82)</f>
        <v>8</v>
      </c>
      <c r="S82" s="5" t="n">
        <v>4</v>
      </c>
      <c r="T82" s="5" t="n">
        <v>2</v>
      </c>
      <c r="U82" s="5" t="n">
        <v>2</v>
      </c>
      <c r="V82" s="5" t="n">
        <v>2</v>
      </c>
      <c r="W82" s="5" t="n">
        <f aca="false">SUM(S82:V82)</f>
        <v>10</v>
      </c>
      <c r="X82" s="1" t="n">
        <v>3</v>
      </c>
      <c r="Y82" s="1" t="n">
        <v>4</v>
      </c>
      <c r="Z82" s="1" t="n">
        <v>4</v>
      </c>
      <c r="AA82" s="1" t="n">
        <v>4</v>
      </c>
      <c r="AB82" s="1" t="n">
        <f aca="false">SUM(X82:AA82)</f>
        <v>15</v>
      </c>
      <c r="AC82" s="1" t="n">
        <f aca="false">SUM(F82:AA82)</f>
        <v>105</v>
      </c>
      <c r="AD82" s="1" t="n">
        <f aca="false">STDEV(F82:AA82)</f>
        <v>3.5847802374273</v>
      </c>
    </row>
    <row r="83" customFormat="false" ht="15" hidden="false" customHeight="false" outlineLevel="0" collapsed="false">
      <c r="A83" s="6" t="n">
        <v>82</v>
      </c>
      <c r="B83" s="1" t="s">
        <v>112</v>
      </c>
      <c r="C83" s="1" t="s">
        <v>33</v>
      </c>
      <c r="D83" s="1" t="n">
        <v>16</v>
      </c>
      <c r="E83" s="1" t="n">
        <v>13</v>
      </c>
      <c r="F83" s="1" t="n">
        <v>4</v>
      </c>
      <c r="G83" s="1" t="n">
        <v>4</v>
      </c>
      <c r="H83" s="1" t="n">
        <v>3</v>
      </c>
      <c r="I83" s="1" t="n">
        <v>1</v>
      </c>
      <c r="J83" s="1" t="n">
        <f aca="false">SUM(F83:I83)</f>
        <v>12</v>
      </c>
      <c r="K83" s="1" t="n">
        <v>2</v>
      </c>
      <c r="L83" s="1" t="n">
        <v>3</v>
      </c>
      <c r="M83" s="1" t="n">
        <v>2</v>
      </c>
      <c r="N83" s="1" t="n">
        <f aca="false">SUM(K83:M83)</f>
        <v>7</v>
      </c>
      <c r="O83" s="1" t="n">
        <v>3</v>
      </c>
      <c r="P83" s="1" t="n">
        <v>4</v>
      </c>
      <c r="Q83" s="1" t="n">
        <v>3</v>
      </c>
      <c r="R83" s="1" t="n">
        <f aca="false">SUM(O83:Q83)</f>
        <v>10</v>
      </c>
      <c r="S83" s="5" t="n">
        <v>1</v>
      </c>
      <c r="T83" s="5" t="n">
        <v>3</v>
      </c>
      <c r="U83" s="5" t="n">
        <v>1</v>
      </c>
      <c r="V83" s="5" t="n">
        <v>3</v>
      </c>
      <c r="W83" s="5" t="n">
        <f aca="false">SUM(S83:V83)</f>
        <v>8</v>
      </c>
      <c r="X83" s="1" t="n">
        <v>1</v>
      </c>
      <c r="Y83" s="1" t="n">
        <v>3</v>
      </c>
      <c r="Z83" s="1" t="n">
        <v>2</v>
      </c>
      <c r="AA83" s="1" t="n">
        <v>3</v>
      </c>
      <c r="AB83" s="1" t="n">
        <f aca="false">SUM(X83:AA83)</f>
        <v>9</v>
      </c>
      <c r="AC83" s="1" t="n">
        <f aca="false">SUM(F83:AA83)</f>
        <v>83</v>
      </c>
      <c r="AD83" s="1" t="n">
        <f aca="false">STDEV(F83:AA83)</f>
        <v>2.92659103137679</v>
      </c>
    </row>
    <row r="84" customFormat="false" ht="15" hidden="false" customHeight="false" outlineLevel="0" collapsed="false">
      <c r="A84" s="4" t="n">
        <v>83</v>
      </c>
      <c r="B84" s="1" t="s">
        <v>113</v>
      </c>
      <c r="C84" s="1" t="s">
        <v>33</v>
      </c>
      <c r="D84" s="1" t="n">
        <v>16</v>
      </c>
      <c r="E84" s="1" t="n">
        <v>16</v>
      </c>
      <c r="F84" s="1" t="n">
        <v>5</v>
      </c>
      <c r="G84" s="1" t="n">
        <v>5</v>
      </c>
      <c r="H84" s="1" t="n">
        <v>4</v>
      </c>
      <c r="I84" s="1" t="n">
        <v>4</v>
      </c>
      <c r="J84" s="1" t="n">
        <f aca="false">SUM(F84:I84)</f>
        <v>18</v>
      </c>
      <c r="K84" s="1" t="n">
        <v>3</v>
      </c>
      <c r="L84" s="1" t="n">
        <v>3</v>
      </c>
      <c r="M84" s="1" t="n">
        <v>3</v>
      </c>
      <c r="N84" s="1" t="n">
        <f aca="false">SUM(K84:M84)</f>
        <v>9</v>
      </c>
      <c r="O84" s="1" t="n">
        <v>4</v>
      </c>
      <c r="P84" s="1" t="n">
        <v>4</v>
      </c>
      <c r="Q84" s="1" t="n">
        <v>4</v>
      </c>
      <c r="R84" s="1" t="n">
        <f aca="false">SUM(O84:Q84)</f>
        <v>12</v>
      </c>
      <c r="S84" s="5" t="n">
        <v>3</v>
      </c>
      <c r="T84" s="5" t="n">
        <v>3</v>
      </c>
      <c r="U84" s="5" t="n">
        <v>3</v>
      </c>
      <c r="V84" s="5" t="n">
        <v>3</v>
      </c>
      <c r="W84" s="5" t="n">
        <f aca="false">SUM(S84:V84)</f>
        <v>12</v>
      </c>
      <c r="X84" s="1" t="n">
        <v>3</v>
      </c>
      <c r="Y84" s="1" t="n">
        <v>4</v>
      </c>
      <c r="Z84" s="1" t="n">
        <v>4</v>
      </c>
      <c r="AA84" s="1" t="n">
        <v>4</v>
      </c>
      <c r="AB84" s="1" t="n">
        <f aca="false">SUM(X84:AA84)</f>
        <v>15</v>
      </c>
      <c r="AC84" s="1" t="n">
        <f aca="false">SUM(F84:AA84)</f>
        <v>117</v>
      </c>
      <c r="AD84" s="1" t="n">
        <f aca="false">STDEV(F84:AA84)</f>
        <v>3.90831060368694</v>
      </c>
    </row>
    <row r="85" customFormat="false" ht="15" hidden="false" customHeight="false" outlineLevel="0" collapsed="false">
      <c r="A85" s="6" t="n">
        <v>84</v>
      </c>
      <c r="B85" s="1" t="s">
        <v>114</v>
      </c>
      <c r="C85" s="1" t="s">
        <v>31</v>
      </c>
      <c r="D85" s="1" t="n">
        <v>17</v>
      </c>
      <c r="E85" s="1" t="n">
        <v>5</v>
      </c>
      <c r="F85" s="1" t="n">
        <v>5</v>
      </c>
      <c r="G85" s="1" t="n">
        <v>5</v>
      </c>
      <c r="H85" s="1" t="n">
        <v>5</v>
      </c>
      <c r="I85" s="1" t="n">
        <v>5</v>
      </c>
      <c r="J85" s="1" t="n">
        <f aca="false">SUM(F85:I85)</f>
        <v>20</v>
      </c>
      <c r="K85" s="1" t="n">
        <v>5</v>
      </c>
      <c r="L85" s="1" t="n">
        <v>5</v>
      </c>
      <c r="M85" s="1" t="n">
        <v>5</v>
      </c>
      <c r="N85" s="1" t="n">
        <f aca="false">SUM(K85:M85)</f>
        <v>15</v>
      </c>
      <c r="O85" s="1" t="n">
        <v>5</v>
      </c>
      <c r="P85" s="1" t="n">
        <v>5</v>
      </c>
      <c r="Q85" s="1" t="n">
        <v>5</v>
      </c>
      <c r="R85" s="1" t="n">
        <f aca="false">SUM(O85:Q85)</f>
        <v>15</v>
      </c>
      <c r="S85" s="5" t="n">
        <v>4</v>
      </c>
      <c r="T85" s="5" t="n">
        <v>4</v>
      </c>
      <c r="U85" s="5" t="n">
        <v>4</v>
      </c>
      <c r="V85" s="5" t="n">
        <v>4</v>
      </c>
      <c r="W85" s="5" t="n">
        <f aca="false">SUM(S85:V85)</f>
        <v>16</v>
      </c>
      <c r="X85" s="1" t="n">
        <v>5</v>
      </c>
      <c r="Y85" s="1" t="n">
        <v>5</v>
      </c>
      <c r="Z85" s="1" t="n">
        <v>5</v>
      </c>
      <c r="AA85" s="1" t="n">
        <v>5</v>
      </c>
      <c r="AB85" s="1" t="n">
        <f aca="false">SUM(X85:AA85)</f>
        <v>20</v>
      </c>
      <c r="AC85" s="1" t="n">
        <f aca="false">SUM(F85:AA85)</f>
        <v>152</v>
      </c>
      <c r="AD85" s="1" t="n">
        <f aca="false">STDEV(F85:AA85)</f>
        <v>4.72993597972471</v>
      </c>
    </row>
    <row r="86" customFormat="false" ht="15" hidden="false" customHeight="false" outlineLevel="0" collapsed="false">
      <c r="A86" s="4" t="n">
        <v>85</v>
      </c>
      <c r="B86" s="1" t="s">
        <v>115</v>
      </c>
      <c r="C86" s="1" t="s">
        <v>33</v>
      </c>
      <c r="D86" s="1" t="n">
        <v>17</v>
      </c>
      <c r="E86" s="1"/>
      <c r="F86" s="1" t="n">
        <v>5</v>
      </c>
      <c r="G86" s="1" t="n">
        <v>4</v>
      </c>
      <c r="H86" s="1" t="n">
        <v>2</v>
      </c>
      <c r="I86" s="1" t="n">
        <v>4</v>
      </c>
      <c r="J86" s="1" t="n">
        <f aca="false">SUM(F86:I86)</f>
        <v>15</v>
      </c>
      <c r="K86" s="1" t="n">
        <v>3</v>
      </c>
      <c r="L86" s="1" t="n">
        <v>5</v>
      </c>
      <c r="M86" s="1" t="n">
        <v>4</v>
      </c>
      <c r="N86" s="1" t="n">
        <f aca="false">SUM(K86:M86)</f>
        <v>12</v>
      </c>
      <c r="O86" s="1" t="n">
        <v>1</v>
      </c>
      <c r="P86" s="1" t="n">
        <v>4</v>
      </c>
      <c r="Q86" s="1" t="n">
        <v>5</v>
      </c>
      <c r="R86" s="1" t="n">
        <f aca="false">SUM(O86:Q86)</f>
        <v>10</v>
      </c>
      <c r="S86" s="5" t="n">
        <v>1</v>
      </c>
      <c r="T86" s="5" t="n">
        <v>5</v>
      </c>
      <c r="U86" s="5" t="n">
        <v>2</v>
      </c>
      <c r="V86" s="5" t="n">
        <v>1</v>
      </c>
      <c r="W86" s="5" t="n">
        <f aca="false">SUM(S86:V86)</f>
        <v>9</v>
      </c>
      <c r="X86" s="1" t="n">
        <v>4</v>
      </c>
      <c r="Y86" s="1" t="n">
        <v>3</v>
      </c>
      <c r="Z86" s="1" t="n">
        <v>1</v>
      </c>
      <c r="AA86" s="1" t="n">
        <v>5</v>
      </c>
      <c r="AB86" s="1" t="n">
        <f aca="false">SUM(X86:AA86)</f>
        <v>13</v>
      </c>
      <c r="AC86" s="1" t="n">
        <f aca="false">SUM(F86:AA86)</f>
        <v>105</v>
      </c>
      <c r="AD86" s="1" t="n">
        <f aca="false">STDEV(F86:AA86)</f>
        <v>3.67659027052458</v>
      </c>
    </row>
    <row r="87" customFormat="false" ht="15" hidden="false" customHeight="false" outlineLevel="0" collapsed="false">
      <c r="A87" s="6" t="n">
        <v>86</v>
      </c>
      <c r="B87" s="1" t="s">
        <v>116</v>
      </c>
      <c r="C87" s="1" t="s">
        <v>31</v>
      </c>
      <c r="D87" s="1" t="n">
        <v>16</v>
      </c>
      <c r="E87" s="1" t="n">
        <v>11532</v>
      </c>
      <c r="F87" s="1" t="n">
        <v>3</v>
      </c>
      <c r="G87" s="1" t="n">
        <v>3</v>
      </c>
      <c r="H87" s="1" t="n">
        <v>4</v>
      </c>
      <c r="I87" s="1" t="n">
        <v>1</v>
      </c>
      <c r="J87" s="1" t="n">
        <f aca="false">SUM(F87:I87)</f>
        <v>11</v>
      </c>
      <c r="K87" s="1" t="n">
        <v>4</v>
      </c>
      <c r="L87" s="1" t="n">
        <v>4</v>
      </c>
      <c r="M87" s="1" t="n">
        <v>4</v>
      </c>
      <c r="N87" s="1" t="n">
        <f aca="false">SUM(K87:M87)</f>
        <v>12</v>
      </c>
      <c r="O87" s="1" t="n">
        <v>2</v>
      </c>
      <c r="P87" s="1" t="n">
        <v>3</v>
      </c>
      <c r="Q87" s="1" t="n">
        <v>2</v>
      </c>
      <c r="R87" s="1" t="n">
        <f aca="false">SUM(O87:Q87)</f>
        <v>7</v>
      </c>
      <c r="S87" s="5" t="n">
        <v>3</v>
      </c>
      <c r="T87" s="5" t="n">
        <v>4</v>
      </c>
      <c r="U87" s="5" t="n">
        <v>3</v>
      </c>
      <c r="V87" s="5" t="n">
        <v>3</v>
      </c>
      <c r="W87" s="5" t="n">
        <f aca="false">SUM(S87:V87)</f>
        <v>13</v>
      </c>
      <c r="X87" s="1" t="n">
        <v>2</v>
      </c>
      <c r="Y87" s="1" t="n">
        <v>3</v>
      </c>
      <c r="Z87" s="1" t="n">
        <v>3</v>
      </c>
      <c r="AA87" s="1" t="n">
        <v>4</v>
      </c>
      <c r="AB87" s="1" t="n">
        <f aca="false">SUM(X87:AA87)</f>
        <v>12</v>
      </c>
      <c r="AC87" s="1" t="n">
        <f aca="false">SUM(F87:AA87)</f>
        <v>98</v>
      </c>
      <c r="AD87" s="1" t="n">
        <f aca="false">STDEV(F87:AA87)</f>
        <v>3.29107411511331</v>
      </c>
    </row>
    <row r="88" customFormat="false" ht="15" hidden="false" customHeight="false" outlineLevel="0" collapsed="false">
      <c r="A88" s="4" t="n">
        <v>87</v>
      </c>
      <c r="B88" s="1" t="s">
        <v>117</v>
      </c>
      <c r="C88" s="1" t="s">
        <v>31</v>
      </c>
      <c r="D88" s="1" t="n">
        <v>18</v>
      </c>
      <c r="E88" s="1" t="n">
        <v>11498</v>
      </c>
      <c r="F88" s="1" t="n">
        <v>4</v>
      </c>
      <c r="G88" s="1" t="n">
        <v>4</v>
      </c>
      <c r="H88" s="1" t="n">
        <v>2</v>
      </c>
      <c r="I88" s="1" t="n">
        <v>4</v>
      </c>
      <c r="J88" s="1" t="n">
        <f aca="false">SUM(F88:I88)</f>
        <v>14</v>
      </c>
      <c r="K88" s="1" t="n">
        <v>4</v>
      </c>
      <c r="L88" s="1" t="n">
        <v>3</v>
      </c>
      <c r="M88" s="1" t="n">
        <v>3</v>
      </c>
      <c r="N88" s="1" t="n">
        <f aca="false">SUM(K88:M88)</f>
        <v>10</v>
      </c>
      <c r="O88" s="1" t="n">
        <v>3</v>
      </c>
      <c r="P88" s="1" t="n">
        <v>3</v>
      </c>
      <c r="Q88" s="1" t="n">
        <v>4</v>
      </c>
      <c r="R88" s="1" t="n">
        <f aca="false">SUM(O88:Q88)</f>
        <v>10</v>
      </c>
      <c r="S88" s="5" t="n">
        <v>2</v>
      </c>
      <c r="T88" s="5" t="n">
        <v>2</v>
      </c>
      <c r="U88" s="5" t="n">
        <v>2</v>
      </c>
      <c r="V88" s="5" t="n">
        <v>3</v>
      </c>
      <c r="W88" s="5" t="n">
        <f aca="false">SUM(S88:V88)</f>
        <v>9</v>
      </c>
      <c r="X88" s="1" t="n">
        <v>3</v>
      </c>
      <c r="Y88" s="1" t="n">
        <v>4</v>
      </c>
      <c r="Z88" s="1" t="n">
        <v>4</v>
      </c>
      <c r="AA88" s="1" t="n">
        <v>4</v>
      </c>
      <c r="AB88" s="1" t="n">
        <f aca="false">SUM(X88:AA88)</f>
        <v>15</v>
      </c>
      <c r="AC88" s="1" t="n">
        <f aca="false">SUM(F88:AA88)</f>
        <v>101</v>
      </c>
      <c r="AD88" s="1" t="n">
        <f aca="false">STDEV(F88:AA88)</f>
        <v>3.17218703149271</v>
      </c>
    </row>
    <row r="89" customFormat="false" ht="15" hidden="false" customHeight="false" outlineLevel="0" collapsed="false">
      <c r="A89" s="6" t="n">
        <v>88</v>
      </c>
      <c r="B89" s="1" t="s">
        <v>118</v>
      </c>
      <c r="C89" s="1" t="s">
        <v>31</v>
      </c>
      <c r="D89" s="1" t="n">
        <v>17</v>
      </c>
      <c r="E89" s="1" t="n">
        <v>10647</v>
      </c>
      <c r="F89" s="1" t="n">
        <v>4</v>
      </c>
      <c r="G89" s="1" t="n">
        <v>5</v>
      </c>
      <c r="H89" s="1" t="n">
        <v>2</v>
      </c>
      <c r="I89" s="1" t="n">
        <v>5</v>
      </c>
      <c r="J89" s="1" t="n">
        <f aca="false">SUM(F89:I89)</f>
        <v>16</v>
      </c>
      <c r="K89" s="1" t="n">
        <v>4</v>
      </c>
      <c r="L89" s="1" t="n">
        <v>4</v>
      </c>
      <c r="M89" s="1" t="n">
        <v>3</v>
      </c>
      <c r="N89" s="1" t="n">
        <f aca="false">SUM(K89:M89)</f>
        <v>11</v>
      </c>
      <c r="O89" s="1" t="n">
        <v>3</v>
      </c>
      <c r="P89" s="1" t="n">
        <v>3</v>
      </c>
      <c r="Q89" s="1" t="n">
        <v>4</v>
      </c>
      <c r="R89" s="1" t="n">
        <f aca="false">SUM(O89:Q89)</f>
        <v>10</v>
      </c>
      <c r="S89" s="5" t="n">
        <v>1</v>
      </c>
      <c r="T89" s="5" t="n">
        <v>2</v>
      </c>
      <c r="U89" s="5" t="n">
        <v>2</v>
      </c>
      <c r="V89" s="5" t="n">
        <v>2</v>
      </c>
      <c r="W89" s="5" t="n">
        <f aca="false">SUM(S89:V89)</f>
        <v>7</v>
      </c>
      <c r="X89" s="1" t="n">
        <v>2</v>
      </c>
      <c r="Y89" s="1" t="n">
        <v>3</v>
      </c>
      <c r="Z89" s="1" t="n">
        <v>4</v>
      </c>
      <c r="AA89" s="1" t="n">
        <v>4</v>
      </c>
      <c r="AB89" s="1" t="n">
        <f aca="false">SUM(X89:AA89)</f>
        <v>13</v>
      </c>
      <c r="AC89" s="1" t="n">
        <f aca="false">SUM(F89:AA89)</f>
        <v>101</v>
      </c>
      <c r="AD89" s="1" t="n">
        <f aca="false">STDEV(F89:AA89)</f>
        <v>3.55446186281399</v>
      </c>
    </row>
    <row r="90" customFormat="false" ht="15" hidden="false" customHeight="false" outlineLevel="0" collapsed="false">
      <c r="A90" s="4" t="n">
        <v>89</v>
      </c>
      <c r="B90" s="1" t="s">
        <v>119</v>
      </c>
      <c r="C90" s="1" t="s">
        <v>33</v>
      </c>
      <c r="D90" s="1" t="n">
        <v>16</v>
      </c>
      <c r="E90" s="1" t="n">
        <v>11581</v>
      </c>
      <c r="F90" s="1" t="n">
        <v>5</v>
      </c>
      <c r="G90" s="1" t="n">
        <v>3</v>
      </c>
      <c r="H90" s="1" t="n">
        <v>4</v>
      </c>
      <c r="I90" s="1" t="n">
        <v>5</v>
      </c>
      <c r="J90" s="1" t="n">
        <f aca="false">SUM(F90:I90)</f>
        <v>17</v>
      </c>
      <c r="K90" s="1" t="n">
        <v>3</v>
      </c>
      <c r="L90" s="1" t="n">
        <v>5</v>
      </c>
      <c r="M90" s="1" t="n">
        <v>3</v>
      </c>
      <c r="N90" s="1" t="n">
        <f aca="false">SUM(K90:M90)</f>
        <v>11</v>
      </c>
      <c r="O90" s="1" t="n">
        <v>4</v>
      </c>
      <c r="P90" s="1" t="n">
        <v>3</v>
      </c>
      <c r="Q90" s="1" t="n">
        <v>3</v>
      </c>
      <c r="R90" s="1" t="n">
        <f aca="false">SUM(O90:Q90)</f>
        <v>10</v>
      </c>
      <c r="S90" s="5" t="n">
        <v>2</v>
      </c>
      <c r="T90" s="5" t="n">
        <v>2</v>
      </c>
      <c r="U90" s="5" t="n">
        <v>2</v>
      </c>
      <c r="V90" s="5" t="n">
        <v>2</v>
      </c>
      <c r="W90" s="5" t="n">
        <f aca="false">SUM(S90:V90)</f>
        <v>8</v>
      </c>
      <c r="X90" s="1" t="n">
        <v>3</v>
      </c>
      <c r="Y90" s="1" t="n">
        <v>4</v>
      </c>
      <c r="Z90" s="1" t="n">
        <v>3</v>
      </c>
      <c r="AA90" s="1" t="n">
        <v>4</v>
      </c>
      <c r="AB90" s="1" t="n">
        <f aca="false">SUM(X90:AA90)</f>
        <v>14</v>
      </c>
      <c r="AC90" s="1" t="n">
        <f aca="false">SUM(F90:AA90)</f>
        <v>106</v>
      </c>
      <c r="AD90" s="1" t="n">
        <f aca="false">STDEV(F90:AA90)</f>
        <v>3.65977313421739</v>
      </c>
    </row>
    <row r="91" customFormat="false" ht="15" hidden="false" customHeight="false" outlineLevel="0" collapsed="false">
      <c r="A91" s="6" t="n">
        <v>90</v>
      </c>
      <c r="B91" s="1" t="s">
        <v>120</v>
      </c>
      <c r="C91" s="1" t="s">
        <v>33</v>
      </c>
      <c r="D91" s="1" t="n">
        <v>17</v>
      </c>
      <c r="E91" s="1" t="n">
        <v>11533</v>
      </c>
      <c r="F91" s="1" t="n">
        <v>5</v>
      </c>
      <c r="G91" s="1" t="n">
        <v>3</v>
      </c>
      <c r="H91" s="1" t="n">
        <v>4</v>
      </c>
      <c r="I91" s="1" t="n">
        <v>5</v>
      </c>
      <c r="J91" s="1" t="n">
        <f aca="false">SUM(F91:I91)</f>
        <v>17</v>
      </c>
      <c r="K91" s="1" t="n">
        <v>3</v>
      </c>
      <c r="L91" s="1" t="n">
        <v>5</v>
      </c>
      <c r="M91" s="1" t="n">
        <v>3</v>
      </c>
      <c r="N91" s="1" t="n">
        <f aca="false">SUM(K91:M91)</f>
        <v>11</v>
      </c>
      <c r="O91" s="1" t="n">
        <v>4</v>
      </c>
      <c r="P91" s="1" t="n">
        <v>2</v>
      </c>
      <c r="Q91" s="1" t="n">
        <v>2</v>
      </c>
      <c r="R91" s="1" t="n">
        <f aca="false">SUM(O91:Q91)</f>
        <v>8</v>
      </c>
      <c r="S91" s="5" t="n">
        <v>2</v>
      </c>
      <c r="T91" s="5" t="n">
        <v>4</v>
      </c>
      <c r="U91" s="5" t="n">
        <v>2</v>
      </c>
      <c r="V91" s="5" t="n">
        <v>2</v>
      </c>
      <c r="W91" s="5" t="n">
        <f aca="false">SUM(S91:V91)</f>
        <v>10</v>
      </c>
      <c r="X91" s="1" t="n">
        <v>3</v>
      </c>
      <c r="Y91" s="1" t="n">
        <v>4</v>
      </c>
      <c r="Z91" s="1" t="n">
        <v>3</v>
      </c>
      <c r="AA91" s="1" t="n">
        <v>4</v>
      </c>
      <c r="AB91" s="1" t="n">
        <f aca="false">SUM(X91:AA91)</f>
        <v>14</v>
      </c>
      <c r="AC91" s="1" t="n">
        <f aca="false">SUM(F91:AA91)</f>
        <v>106</v>
      </c>
      <c r="AD91" s="1" t="n">
        <f aca="false">STDEV(F91:AA91)</f>
        <v>3.67276156171041</v>
      </c>
    </row>
    <row r="92" customFormat="false" ht="15" hidden="false" customHeight="false" outlineLevel="0" collapsed="false">
      <c r="A92" s="4" t="n">
        <v>91</v>
      </c>
      <c r="B92" s="1" t="s">
        <v>121</v>
      </c>
      <c r="C92" s="1" t="s">
        <v>33</v>
      </c>
      <c r="D92" s="1" t="n">
        <v>17</v>
      </c>
      <c r="E92" s="1" t="n">
        <v>11462</v>
      </c>
      <c r="F92" s="1" t="n">
        <v>5</v>
      </c>
      <c r="G92" s="1" t="n">
        <v>4</v>
      </c>
      <c r="H92" s="1" t="n">
        <v>4</v>
      </c>
      <c r="I92" s="1" t="n">
        <v>5</v>
      </c>
      <c r="J92" s="1" t="n">
        <f aca="false">SUM(F92:I92)</f>
        <v>18</v>
      </c>
      <c r="K92" s="1" t="n">
        <v>3</v>
      </c>
      <c r="L92" s="1" t="n">
        <v>5</v>
      </c>
      <c r="M92" s="1" t="n">
        <v>3</v>
      </c>
      <c r="N92" s="1" t="n">
        <f aca="false">SUM(K92:M92)</f>
        <v>11</v>
      </c>
      <c r="O92" s="1" t="n">
        <v>4</v>
      </c>
      <c r="P92" s="1" t="n">
        <v>3</v>
      </c>
      <c r="Q92" s="1" t="n">
        <v>3</v>
      </c>
      <c r="R92" s="1" t="n">
        <f aca="false">SUM(O92:Q92)</f>
        <v>10</v>
      </c>
      <c r="S92" s="5" t="n">
        <v>2</v>
      </c>
      <c r="T92" s="5" t="n">
        <v>3</v>
      </c>
      <c r="U92" s="5" t="n">
        <v>2</v>
      </c>
      <c r="V92" s="5" t="n">
        <v>2</v>
      </c>
      <c r="W92" s="5" t="n">
        <f aca="false">SUM(S92:V92)</f>
        <v>9</v>
      </c>
      <c r="X92" s="1" t="n">
        <v>3</v>
      </c>
      <c r="Y92" s="1" t="n">
        <v>4</v>
      </c>
      <c r="Z92" s="1" t="n">
        <v>3</v>
      </c>
      <c r="AA92" s="1" t="n">
        <v>4</v>
      </c>
      <c r="AB92" s="1" t="n">
        <f aca="false">SUM(X92:AA92)</f>
        <v>14</v>
      </c>
      <c r="AC92" s="1" t="n">
        <f aca="false">SUM(F92:AA92)</f>
        <v>110</v>
      </c>
      <c r="AD92" s="1" t="n">
        <f aca="false">STDEV(F92:AA92)</f>
        <v>3.81725406168211</v>
      </c>
    </row>
    <row r="93" customFormat="false" ht="15" hidden="false" customHeight="false" outlineLevel="0" collapsed="false">
      <c r="A93" s="6" t="n">
        <v>92</v>
      </c>
      <c r="B93" s="1" t="s">
        <v>122</v>
      </c>
      <c r="C93" s="1" t="s">
        <v>33</v>
      </c>
      <c r="D93" s="1" t="n">
        <v>17</v>
      </c>
      <c r="E93" s="1" t="n">
        <v>11741</v>
      </c>
      <c r="F93" s="1" t="n">
        <v>5</v>
      </c>
      <c r="G93" s="1" t="n">
        <v>4</v>
      </c>
      <c r="H93" s="1" t="n">
        <v>4</v>
      </c>
      <c r="I93" s="1" t="n">
        <v>5</v>
      </c>
      <c r="J93" s="1" t="n">
        <f aca="false">SUM(F93:I93)</f>
        <v>18</v>
      </c>
      <c r="K93" s="1" t="n">
        <v>3</v>
      </c>
      <c r="L93" s="1" t="n">
        <v>5</v>
      </c>
      <c r="M93" s="1" t="n">
        <v>3</v>
      </c>
      <c r="N93" s="1" t="n">
        <f aca="false">SUM(K93:M93)</f>
        <v>11</v>
      </c>
      <c r="O93" s="1" t="n">
        <v>4</v>
      </c>
      <c r="P93" s="1" t="n">
        <v>2</v>
      </c>
      <c r="Q93" s="1" t="n">
        <v>2</v>
      </c>
      <c r="R93" s="1" t="n">
        <f aca="false">SUM(O93:Q93)</f>
        <v>8</v>
      </c>
      <c r="S93" s="5" t="n">
        <v>2</v>
      </c>
      <c r="T93" s="5" t="n">
        <v>4</v>
      </c>
      <c r="U93" s="5" t="n">
        <v>2</v>
      </c>
      <c r="V93" s="5" t="n">
        <v>2</v>
      </c>
      <c r="W93" s="5" t="n">
        <f aca="false">SUM(S93:V93)</f>
        <v>10</v>
      </c>
      <c r="X93" s="1" t="n">
        <v>3</v>
      </c>
      <c r="Y93" s="1" t="n">
        <v>4</v>
      </c>
      <c r="Z93" s="1" t="n">
        <v>3</v>
      </c>
      <c r="AA93" s="1" t="n">
        <v>4</v>
      </c>
      <c r="AB93" s="1" t="n">
        <f aca="false">SUM(X93:AA93)</f>
        <v>14</v>
      </c>
      <c r="AC93" s="1" t="n">
        <f aca="false">SUM(F93:AA93)</f>
        <v>108</v>
      </c>
      <c r="AD93" s="1" t="n">
        <f aca="false">STDEV(F93:AA93)</f>
        <v>3.81611983076666</v>
      </c>
    </row>
    <row r="94" customFormat="false" ht="15" hidden="false" customHeight="false" outlineLevel="0" collapsed="false">
      <c r="A94" s="4" t="n">
        <v>93</v>
      </c>
      <c r="B94" s="1" t="s">
        <v>123</v>
      </c>
      <c r="C94" s="1" t="s">
        <v>33</v>
      </c>
      <c r="D94" s="1" t="n">
        <v>17</v>
      </c>
      <c r="E94" s="1" t="n">
        <v>11473</v>
      </c>
      <c r="F94" s="1" t="n">
        <v>5</v>
      </c>
      <c r="G94" s="1" t="n">
        <v>3</v>
      </c>
      <c r="H94" s="1" t="n">
        <v>4</v>
      </c>
      <c r="I94" s="1" t="n">
        <v>5</v>
      </c>
      <c r="J94" s="1" t="n">
        <f aca="false">SUM(F94:I94)</f>
        <v>17</v>
      </c>
      <c r="K94" s="1" t="n">
        <v>3</v>
      </c>
      <c r="L94" s="1" t="n">
        <v>5</v>
      </c>
      <c r="M94" s="1" t="n">
        <v>3</v>
      </c>
      <c r="N94" s="1" t="n">
        <f aca="false">SUM(K94:M94)</f>
        <v>11</v>
      </c>
      <c r="O94" s="1" t="n">
        <v>3</v>
      </c>
      <c r="P94" s="1" t="n">
        <v>4</v>
      </c>
      <c r="Q94" s="1" t="n">
        <v>2</v>
      </c>
      <c r="R94" s="1" t="n">
        <f aca="false">SUM(O94:Q94)</f>
        <v>9</v>
      </c>
      <c r="S94" s="5" t="n">
        <v>1</v>
      </c>
      <c r="T94" s="5" t="n">
        <v>2</v>
      </c>
      <c r="U94" s="5" t="n">
        <v>2</v>
      </c>
      <c r="V94" s="5" t="n">
        <v>2</v>
      </c>
      <c r="W94" s="5" t="n">
        <f aca="false">SUM(S94:V94)</f>
        <v>7</v>
      </c>
      <c r="X94" s="1" t="n">
        <v>3</v>
      </c>
      <c r="Y94" s="1" t="n">
        <v>3</v>
      </c>
      <c r="Z94" s="1" t="n">
        <v>2</v>
      </c>
      <c r="AA94" s="1" t="n">
        <v>4</v>
      </c>
      <c r="AB94" s="1" t="n">
        <f aca="false">SUM(X94:AA94)</f>
        <v>12</v>
      </c>
      <c r="AC94" s="1" t="n">
        <f aca="false">SUM(F94:AA94)</f>
        <v>100</v>
      </c>
      <c r="AD94" s="1" t="n">
        <f aca="false">STDEV(F94:AA94)</f>
        <v>3.67394005093108</v>
      </c>
    </row>
    <row r="95" customFormat="false" ht="15" hidden="false" customHeight="false" outlineLevel="0" collapsed="false">
      <c r="A95" s="6" t="n">
        <v>94</v>
      </c>
      <c r="B95" s="1" t="s">
        <v>124</v>
      </c>
      <c r="C95" s="1" t="s">
        <v>31</v>
      </c>
      <c r="D95" s="1" t="n">
        <v>18</v>
      </c>
      <c r="E95" s="1" t="n">
        <v>11593</v>
      </c>
      <c r="F95" s="1" t="n">
        <v>5</v>
      </c>
      <c r="G95" s="1" t="n">
        <v>5</v>
      </c>
      <c r="H95" s="1" t="n">
        <v>4</v>
      </c>
      <c r="I95" s="1" t="n">
        <v>5</v>
      </c>
      <c r="J95" s="1" t="n">
        <f aca="false">SUM(F95:I95)</f>
        <v>19</v>
      </c>
      <c r="K95" s="1" t="n">
        <v>4</v>
      </c>
      <c r="L95" s="1" t="n">
        <v>4</v>
      </c>
      <c r="M95" s="1" t="n">
        <v>4</v>
      </c>
      <c r="N95" s="1" t="n">
        <f aca="false">SUM(K95:M95)</f>
        <v>12</v>
      </c>
      <c r="O95" s="1" t="n">
        <v>4</v>
      </c>
      <c r="P95" s="1" t="n">
        <v>4</v>
      </c>
      <c r="Q95" s="1" t="n">
        <v>5</v>
      </c>
      <c r="R95" s="1" t="n">
        <f aca="false">SUM(O95:Q95)</f>
        <v>13</v>
      </c>
      <c r="S95" s="5" t="n">
        <v>2</v>
      </c>
      <c r="T95" s="5" t="n">
        <v>2</v>
      </c>
      <c r="U95" s="5" t="n">
        <v>2</v>
      </c>
      <c r="V95" s="5" t="n">
        <v>3</v>
      </c>
      <c r="W95" s="5" t="n">
        <f aca="false">SUM(S95:V95)</f>
        <v>9</v>
      </c>
      <c r="X95" s="1" t="n">
        <v>4</v>
      </c>
      <c r="Y95" s="1" t="n">
        <v>4</v>
      </c>
      <c r="Z95" s="1" t="n">
        <v>3</v>
      </c>
      <c r="AA95" s="1" t="n">
        <v>4</v>
      </c>
      <c r="AB95" s="1" t="n">
        <f aca="false">SUM(X95:AA95)</f>
        <v>15</v>
      </c>
      <c r="AC95" s="1" t="n">
        <f aca="false">SUM(F95:AA95)</f>
        <v>121</v>
      </c>
      <c r="AD95" s="1" t="n">
        <f aca="false">STDEV(F95:AA95)</f>
        <v>4.16047158499176</v>
      </c>
    </row>
    <row r="96" customFormat="false" ht="15" hidden="false" customHeight="false" outlineLevel="0" collapsed="false">
      <c r="A96" s="4" t="n">
        <v>95</v>
      </c>
      <c r="B96" s="1" t="s">
        <v>125</v>
      </c>
      <c r="C96" s="1" t="s">
        <v>31</v>
      </c>
      <c r="D96" s="1" t="n">
        <v>17</v>
      </c>
      <c r="E96" s="1" t="n">
        <v>11489</v>
      </c>
      <c r="F96" s="1" t="n">
        <v>5</v>
      </c>
      <c r="G96" s="1" t="n">
        <v>5</v>
      </c>
      <c r="H96" s="1" t="n">
        <v>4</v>
      </c>
      <c r="I96" s="1" t="n">
        <v>5</v>
      </c>
      <c r="J96" s="1" t="n">
        <f aca="false">SUM(F96:I96)</f>
        <v>19</v>
      </c>
      <c r="K96" s="1" t="n">
        <v>4</v>
      </c>
      <c r="L96" s="1" t="n">
        <v>4</v>
      </c>
      <c r="M96" s="1" t="n">
        <v>4</v>
      </c>
      <c r="N96" s="1" t="n">
        <f aca="false">SUM(K96:M96)</f>
        <v>12</v>
      </c>
      <c r="O96" s="1" t="n">
        <v>4</v>
      </c>
      <c r="P96" s="1" t="n">
        <v>4</v>
      </c>
      <c r="Q96" s="1" t="n">
        <v>5</v>
      </c>
      <c r="R96" s="1" t="n">
        <f aca="false">SUM(O96:Q96)</f>
        <v>13</v>
      </c>
      <c r="S96" s="5" t="n">
        <v>2</v>
      </c>
      <c r="T96" s="5" t="n">
        <v>2</v>
      </c>
      <c r="U96" s="5" t="n">
        <v>2</v>
      </c>
      <c r="V96" s="5" t="n">
        <v>3</v>
      </c>
      <c r="W96" s="5" t="n">
        <f aca="false">SUM(S96:V96)</f>
        <v>9</v>
      </c>
      <c r="X96" s="1" t="n">
        <v>4</v>
      </c>
      <c r="Y96" s="1" t="n">
        <v>4</v>
      </c>
      <c r="Z96" s="1" t="n">
        <v>3</v>
      </c>
      <c r="AA96" s="1" t="n">
        <v>4</v>
      </c>
      <c r="AB96" s="1" t="n">
        <f aca="false">SUM(X96:AA96)</f>
        <v>15</v>
      </c>
      <c r="AC96" s="1" t="n">
        <f aca="false">SUM(F96:AA96)</f>
        <v>121</v>
      </c>
      <c r="AD96" s="1" t="n">
        <f aca="false">STDEV(F96:AA96)</f>
        <v>4.16047158499176</v>
      </c>
    </row>
    <row r="97" customFormat="false" ht="15" hidden="false" customHeight="false" outlineLevel="0" collapsed="false">
      <c r="A97" s="6" t="n">
        <v>96</v>
      </c>
      <c r="B97" s="1" t="s">
        <v>126</v>
      </c>
      <c r="C97" s="1" t="s">
        <v>31</v>
      </c>
      <c r="D97" s="1" t="n">
        <v>16</v>
      </c>
      <c r="E97" s="1" t="n">
        <v>11460</v>
      </c>
      <c r="F97" s="1" t="n">
        <v>5</v>
      </c>
      <c r="G97" s="1" t="n">
        <v>5</v>
      </c>
      <c r="H97" s="1" t="n">
        <v>4</v>
      </c>
      <c r="I97" s="1" t="n">
        <v>5</v>
      </c>
      <c r="J97" s="1" t="n">
        <f aca="false">SUM(F97:I97)</f>
        <v>19</v>
      </c>
      <c r="K97" s="1" t="n">
        <v>4</v>
      </c>
      <c r="L97" s="1" t="n">
        <v>4</v>
      </c>
      <c r="M97" s="1" t="n">
        <v>4</v>
      </c>
      <c r="N97" s="1" t="n">
        <f aca="false">SUM(K97:M97)</f>
        <v>12</v>
      </c>
      <c r="O97" s="1" t="n">
        <v>4</v>
      </c>
      <c r="P97" s="1" t="n">
        <v>4</v>
      </c>
      <c r="Q97" s="1" t="n">
        <v>5</v>
      </c>
      <c r="R97" s="1" t="n">
        <f aca="false">SUM(O97:Q97)</f>
        <v>13</v>
      </c>
      <c r="S97" s="5" t="n">
        <v>2</v>
      </c>
      <c r="T97" s="5" t="n">
        <v>2</v>
      </c>
      <c r="U97" s="5" t="n">
        <v>2</v>
      </c>
      <c r="V97" s="5" t="n">
        <v>3</v>
      </c>
      <c r="W97" s="5" t="n">
        <f aca="false">SUM(S97:V97)</f>
        <v>9</v>
      </c>
      <c r="X97" s="1" t="n">
        <v>4</v>
      </c>
      <c r="Y97" s="1" t="n">
        <v>4</v>
      </c>
      <c r="Z97" s="1" t="n">
        <v>3</v>
      </c>
      <c r="AA97" s="1" t="n">
        <v>4</v>
      </c>
      <c r="AB97" s="1" t="n">
        <f aca="false">SUM(X97:AA97)</f>
        <v>15</v>
      </c>
      <c r="AC97" s="1" t="n">
        <f aca="false">SUM(F97:AA97)</f>
        <v>121</v>
      </c>
      <c r="AD97" s="1" t="n">
        <f aca="false">STDEV(F97:AA97)</f>
        <v>4.16047158499176</v>
      </c>
    </row>
    <row r="98" customFormat="false" ht="15" hidden="false" customHeight="false" outlineLevel="0" collapsed="false">
      <c r="A98" s="4" t="n">
        <v>97</v>
      </c>
      <c r="B98" s="1" t="s">
        <v>127</v>
      </c>
      <c r="C98" s="1" t="s">
        <v>33</v>
      </c>
      <c r="D98" s="1" t="n">
        <v>16</v>
      </c>
      <c r="E98" s="1" t="n">
        <v>11522</v>
      </c>
      <c r="F98" s="1" t="n">
        <v>4</v>
      </c>
      <c r="G98" s="1" t="n">
        <v>4</v>
      </c>
      <c r="H98" s="1" t="n">
        <v>4</v>
      </c>
      <c r="I98" s="1" t="n">
        <v>4</v>
      </c>
      <c r="J98" s="1" t="n">
        <f aca="false">SUM(F98:I98)</f>
        <v>16</v>
      </c>
      <c r="K98" s="1" t="n">
        <v>4</v>
      </c>
      <c r="L98" s="1" t="n">
        <v>4</v>
      </c>
      <c r="M98" s="1" t="n">
        <v>3</v>
      </c>
      <c r="N98" s="1" t="n">
        <f aca="false">SUM(K98:M98)</f>
        <v>11</v>
      </c>
      <c r="O98" s="1" t="n">
        <v>3</v>
      </c>
      <c r="P98" s="1" t="n">
        <v>1</v>
      </c>
      <c r="Q98" s="1" t="n">
        <v>4</v>
      </c>
      <c r="R98" s="1" t="n">
        <f aca="false">SUM(O98:Q98)</f>
        <v>8</v>
      </c>
      <c r="S98" s="5" t="n">
        <v>2</v>
      </c>
      <c r="T98" s="5" t="n">
        <v>2</v>
      </c>
      <c r="U98" s="5" t="n">
        <v>3</v>
      </c>
      <c r="V98" s="5" t="n">
        <v>4</v>
      </c>
      <c r="W98" s="5" t="n">
        <f aca="false">SUM(S98:V98)</f>
        <v>11</v>
      </c>
      <c r="X98" s="1" t="n">
        <v>3</v>
      </c>
      <c r="Y98" s="1" t="n">
        <v>4</v>
      </c>
      <c r="Z98" s="1" t="n">
        <v>4</v>
      </c>
      <c r="AA98" s="1" t="n">
        <v>3</v>
      </c>
      <c r="AB98" s="1" t="n">
        <f aca="false">SUM(X98:AA98)</f>
        <v>14</v>
      </c>
      <c r="AC98" s="1" t="n">
        <f aca="false">SUM(F98:AA98)</f>
        <v>106</v>
      </c>
      <c r="AD98" s="1" t="n">
        <f aca="false">STDEV(F98:AA98)</f>
        <v>3.5541573729978</v>
      </c>
    </row>
    <row r="99" customFormat="false" ht="15" hidden="false" customHeight="false" outlineLevel="0" collapsed="false">
      <c r="A99" s="6" t="n">
        <v>98</v>
      </c>
      <c r="B99" s="1" t="s">
        <v>128</v>
      </c>
      <c r="C99" s="1" t="s">
        <v>33</v>
      </c>
      <c r="D99" s="1" t="n">
        <v>17</v>
      </c>
      <c r="E99" s="1" t="n">
        <v>11638</v>
      </c>
      <c r="F99" s="1" t="n">
        <v>5</v>
      </c>
      <c r="G99" s="1" t="n">
        <v>3</v>
      </c>
      <c r="H99" s="1" t="n">
        <v>3</v>
      </c>
      <c r="I99" s="1" t="n">
        <v>4</v>
      </c>
      <c r="J99" s="1" t="n">
        <f aca="false">SUM(F99:I99)</f>
        <v>15</v>
      </c>
      <c r="K99" s="1" t="n">
        <v>3</v>
      </c>
      <c r="L99" s="1" t="n">
        <v>5</v>
      </c>
      <c r="M99" s="1" t="n">
        <v>3</v>
      </c>
      <c r="N99" s="1" t="n">
        <f aca="false">SUM(K99:M99)</f>
        <v>11</v>
      </c>
      <c r="O99" s="1" t="n">
        <v>4</v>
      </c>
      <c r="P99" s="1" t="n">
        <v>2</v>
      </c>
      <c r="Q99" s="1" t="n">
        <v>3</v>
      </c>
      <c r="R99" s="1" t="n">
        <f aca="false">SUM(O99:Q99)</f>
        <v>9</v>
      </c>
      <c r="S99" s="5" t="n">
        <v>2</v>
      </c>
      <c r="T99" s="5" t="n">
        <v>2</v>
      </c>
      <c r="U99" s="5" t="n">
        <v>3</v>
      </c>
      <c r="V99" s="5" t="n">
        <v>3</v>
      </c>
      <c r="W99" s="5" t="n">
        <f aca="false">SUM(S99:V99)</f>
        <v>10</v>
      </c>
      <c r="X99" s="1" t="n">
        <v>5</v>
      </c>
      <c r="Y99" s="1" t="n">
        <v>4</v>
      </c>
      <c r="Z99" s="1" t="n">
        <v>3</v>
      </c>
      <c r="AA99" s="1" t="n">
        <v>4</v>
      </c>
      <c r="AB99" s="1" t="n">
        <f aca="false">SUM(X99:AA99)</f>
        <v>16</v>
      </c>
      <c r="AC99" s="1" t="n">
        <f aca="false">SUM(F99:AA99)</f>
        <v>106</v>
      </c>
      <c r="AD99" s="1" t="n">
        <f aca="false">STDEV(F99:AA99)</f>
        <v>3.37549098561074</v>
      </c>
    </row>
    <row r="100" customFormat="false" ht="15" hidden="false" customHeight="false" outlineLevel="0" collapsed="false">
      <c r="A100" s="4" t="n">
        <v>99</v>
      </c>
      <c r="B100" s="1" t="s">
        <v>129</v>
      </c>
      <c r="C100" s="1" t="s">
        <v>33</v>
      </c>
      <c r="D100" s="1" t="n">
        <v>16</v>
      </c>
      <c r="E100" s="1" t="n">
        <v>11426</v>
      </c>
      <c r="F100" s="1" t="n">
        <v>5</v>
      </c>
      <c r="G100" s="1" t="n">
        <v>5</v>
      </c>
      <c r="H100" s="1" t="n">
        <v>4</v>
      </c>
      <c r="I100" s="1" t="n">
        <v>4</v>
      </c>
      <c r="J100" s="1" t="n">
        <f aca="false">SUM(F100:I100)</f>
        <v>18</v>
      </c>
      <c r="K100" s="1" t="n">
        <v>5</v>
      </c>
      <c r="L100" s="1" t="n">
        <v>4</v>
      </c>
      <c r="M100" s="1" t="n">
        <v>3</v>
      </c>
      <c r="N100" s="1" t="n">
        <f aca="false">SUM(K100:M100)</f>
        <v>12</v>
      </c>
      <c r="O100" s="1" t="n">
        <v>4</v>
      </c>
      <c r="P100" s="1" t="n">
        <v>4</v>
      </c>
      <c r="Q100" s="1" t="n">
        <v>4</v>
      </c>
      <c r="R100" s="1" t="n">
        <f aca="false">SUM(O100:Q100)</f>
        <v>12</v>
      </c>
      <c r="S100" s="5" t="n">
        <v>3</v>
      </c>
      <c r="T100" s="5" t="n">
        <v>3</v>
      </c>
      <c r="U100" s="5" t="n">
        <v>3</v>
      </c>
      <c r="V100" s="5" t="n">
        <v>4</v>
      </c>
      <c r="W100" s="5" t="n">
        <f aca="false">SUM(S100:V100)</f>
        <v>13</v>
      </c>
      <c r="X100" s="1" t="n">
        <v>4</v>
      </c>
      <c r="Y100" s="1" t="n">
        <v>4</v>
      </c>
      <c r="Z100" s="1" t="n">
        <v>3</v>
      </c>
      <c r="AA100" s="1" t="n">
        <v>4</v>
      </c>
      <c r="AB100" s="1" t="n">
        <f aca="false">SUM(X100:AA100)</f>
        <v>15</v>
      </c>
      <c r="AC100" s="1" t="n">
        <f aca="false">SUM(F100:AA100)</f>
        <v>125</v>
      </c>
      <c r="AD100" s="1" t="n">
        <f aca="false">STDEV(F100:AA100)</f>
        <v>4.08698705692387</v>
      </c>
    </row>
    <row r="101" customFormat="false" ht="15" hidden="false" customHeight="false" outlineLevel="0" collapsed="false">
      <c r="A101" s="6" t="n">
        <v>100</v>
      </c>
      <c r="B101" s="1" t="s">
        <v>130</v>
      </c>
      <c r="C101" s="1" t="s">
        <v>33</v>
      </c>
      <c r="D101" s="1" t="n">
        <v>17</v>
      </c>
      <c r="E101" s="1" t="n">
        <v>11588</v>
      </c>
      <c r="F101" s="1" t="n">
        <v>5</v>
      </c>
      <c r="G101" s="1" t="n">
        <v>5</v>
      </c>
      <c r="H101" s="1" t="n">
        <v>5</v>
      </c>
      <c r="I101" s="1" t="n">
        <v>5</v>
      </c>
      <c r="J101" s="1" t="n">
        <f aca="false">SUM(F101:I101)</f>
        <v>20</v>
      </c>
      <c r="K101" s="1" t="n">
        <v>5</v>
      </c>
      <c r="L101" s="1" t="n">
        <v>5</v>
      </c>
      <c r="M101" s="1" t="n">
        <v>5</v>
      </c>
      <c r="N101" s="1" t="n">
        <f aca="false">SUM(K101:M101)</f>
        <v>15</v>
      </c>
      <c r="O101" s="1" t="n">
        <v>5</v>
      </c>
      <c r="P101" s="1" t="n">
        <v>5</v>
      </c>
      <c r="Q101" s="1" t="n">
        <v>5</v>
      </c>
      <c r="R101" s="1" t="n">
        <f aca="false">SUM(O101:Q101)</f>
        <v>15</v>
      </c>
      <c r="S101" s="5" t="n">
        <v>3</v>
      </c>
      <c r="T101" s="5" t="n">
        <v>3</v>
      </c>
      <c r="U101" s="5" t="n">
        <v>3</v>
      </c>
      <c r="V101" s="5" t="n">
        <v>5</v>
      </c>
      <c r="W101" s="5" t="n">
        <f aca="false">SUM(S101:V101)</f>
        <v>14</v>
      </c>
      <c r="X101" s="1" t="n">
        <v>5</v>
      </c>
      <c r="Y101" s="1" t="n">
        <v>5</v>
      </c>
      <c r="Z101" s="1" t="n">
        <v>5</v>
      </c>
      <c r="AA101" s="1" t="n">
        <v>5</v>
      </c>
      <c r="AB101" s="1" t="n">
        <f aca="false">SUM(X101:AA101)</f>
        <v>20</v>
      </c>
      <c r="AC101" s="1" t="n">
        <f aca="false">SUM(F101:AA101)</f>
        <v>148</v>
      </c>
      <c r="AD101" s="1" t="n">
        <f aca="false">STDEV(F101:AA101)</f>
        <v>4.64124181024061</v>
      </c>
    </row>
    <row r="102" customFormat="false" ht="15" hidden="false" customHeight="false" outlineLevel="0" collapsed="false">
      <c r="A102" s="4" t="n">
        <v>101</v>
      </c>
      <c r="B102" s="1" t="s">
        <v>131</v>
      </c>
      <c r="C102" s="1" t="s">
        <v>33</v>
      </c>
      <c r="D102" s="1" t="n">
        <v>17</v>
      </c>
      <c r="E102" s="1" t="n">
        <v>11487</v>
      </c>
      <c r="F102" s="1" t="n">
        <v>5</v>
      </c>
      <c r="G102" s="1" t="n">
        <v>5</v>
      </c>
      <c r="H102" s="1" t="n">
        <v>5</v>
      </c>
      <c r="I102" s="1" t="n">
        <v>5</v>
      </c>
      <c r="J102" s="1" t="n">
        <f aca="false">SUM(F102:I102)</f>
        <v>20</v>
      </c>
      <c r="K102" s="1" t="n">
        <v>5</v>
      </c>
      <c r="L102" s="1" t="n">
        <v>5</v>
      </c>
      <c r="M102" s="1" t="n">
        <v>5</v>
      </c>
      <c r="N102" s="1" t="n">
        <f aca="false">SUM(K102:M102)</f>
        <v>15</v>
      </c>
      <c r="O102" s="1" t="n">
        <v>5</v>
      </c>
      <c r="P102" s="1" t="n">
        <v>5</v>
      </c>
      <c r="Q102" s="1" t="n">
        <v>5</v>
      </c>
      <c r="R102" s="1" t="n">
        <f aca="false">SUM(O102:Q102)</f>
        <v>15</v>
      </c>
      <c r="S102" s="5" t="n">
        <v>3</v>
      </c>
      <c r="T102" s="5" t="n">
        <v>3</v>
      </c>
      <c r="U102" s="5" t="n">
        <v>5</v>
      </c>
      <c r="V102" s="5" t="n">
        <v>3</v>
      </c>
      <c r="W102" s="5" t="n">
        <f aca="false">SUM(S102:V102)</f>
        <v>14</v>
      </c>
      <c r="X102" s="1" t="n">
        <v>5</v>
      </c>
      <c r="Y102" s="1" t="n">
        <v>5</v>
      </c>
      <c r="Z102" s="1" t="n">
        <v>5</v>
      </c>
      <c r="AA102" s="1" t="n">
        <v>5</v>
      </c>
      <c r="AB102" s="1" t="n">
        <f aca="false">SUM(X102:AA102)</f>
        <v>20</v>
      </c>
      <c r="AC102" s="1" t="n">
        <f aca="false">SUM(F102:AA102)</f>
        <v>148</v>
      </c>
      <c r="AD102" s="1" t="n">
        <f aca="false">STDEV(F102:AA102)</f>
        <v>4.64124181024061</v>
      </c>
    </row>
    <row r="103" customFormat="false" ht="15" hidden="false" customHeight="false" outlineLevel="0" collapsed="false">
      <c r="A103" s="6" t="n">
        <v>102</v>
      </c>
      <c r="B103" s="1" t="s">
        <v>132</v>
      </c>
      <c r="C103" s="1" t="s">
        <v>33</v>
      </c>
      <c r="D103" s="1" t="n">
        <v>16</v>
      </c>
      <c r="E103" s="1" t="n">
        <v>11633</v>
      </c>
      <c r="F103" s="1" t="n">
        <v>5</v>
      </c>
      <c r="G103" s="1" t="n">
        <v>4</v>
      </c>
      <c r="H103" s="1" t="n">
        <v>4</v>
      </c>
      <c r="I103" s="1" t="n">
        <v>5</v>
      </c>
      <c r="J103" s="1" t="n">
        <f aca="false">SUM(F103:I103)</f>
        <v>18</v>
      </c>
      <c r="K103" s="1" t="n">
        <v>3</v>
      </c>
      <c r="L103" s="1" t="n">
        <v>3</v>
      </c>
      <c r="M103" s="1" t="n">
        <v>3</v>
      </c>
      <c r="N103" s="1" t="n">
        <f aca="false">SUM(K103:M103)</f>
        <v>9</v>
      </c>
      <c r="O103" s="1" t="n">
        <v>5</v>
      </c>
      <c r="P103" s="1" t="n">
        <v>1</v>
      </c>
      <c r="Q103" s="1" t="n">
        <v>3</v>
      </c>
      <c r="R103" s="1" t="n">
        <f aca="false">SUM(O103:Q103)</f>
        <v>9</v>
      </c>
      <c r="S103" s="5" t="n">
        <v>2</v>
      </c>
      <c r="T103" s="5" t="n">
        <v>2</v>
      </c>
      <c r="U103" s="5" t="n">
        <v>2</v>
      </c>
      <c r="V103" s="5" t="n">
        <v>3</v>
      </c>
      <c r="W103" s="5" t="n">
        <f aca="false">SUM(S103:V103)</f>
        <v>9</v>
      </c>
      <c r="X103" s="1" t="n">
        <v>4</v>
      </c>
      <c r="Y103" s="1" t="n">
        <v>4</v>
      </c>
      <c r="Z103" s="1" t="n">
        <v>2</v>
      </c>
      <c r="AA103" s="1" t="n">
        <v>3</v>
      </c>
      <c r="AB103" s="1" t="n">
        <f aca="false">SUM(X103:AA103)</f>
        <v>13</v>
      </c>
      <c r="AC103" s="1" t="n">
        <f aca="false">SUM(F103:AA103)</f>
        <v>103</v>
      </c>
      <c r="AD103" s="1" t="n">
        <f aca="false">STDEV(F103:AA103)</f>
        <v>3.74657130411214</v>
      </c>
    </row>
    <row r="104" customFormat="false" ht="15" hidden="false" customHeight="false" outlineLevel="0" collapsed="false">
      <c r="A104" s="4" t="n">
        <v>103</v>
      </c>
      <c r="B104" s="1" t="s">
        <v>133</v>
      </c>
      <c r="C104" s="1" t="s">
        <v>33</v>
      </c>
      <c r="D104" s="1" t="n">
        <v>17</v>
      </c>
      <c r="E104" s="1" t="n">
        <v>11472</v>
      </c>
      <c r="F104" s="1" t="n">
        <v>5</v>
      </c>
      <c r="G104" s="1" t="n">
        <v>5</v>
      </c>
      <c r="H104" s="1" t="n">
        <v>5</v>
      </c>
      <c r="I104" s="1" t="n">
        <v>5</v>
      </c>
      <c r="J104" s="1" t="n">
        <f aca="false">SUM(F104:I104)</f>
        <v>20</v>
      </c>
      <c r="K104" s="1" t="n">
        <v>5</v>
      </c>
      <c r="L104" s="1" t="n">
        <v>5</v>
      </c>
      <c r="M104" s="1" t="n">
        <v>5</v>
      </c>
      <c r="N104" s="1" t="n">
        <f aca="false">SUM(K104:M104)</f>
        <v>15</v>
      </c>
      <c r="O104" s="1" t="n">
        <v>4</v>
      </c>
      <c r="P104" s="1" t="n">
        <v>4</v>
      </c>
      <c r="Q104" s="1" t="n">
        <v>4</v>
      </c>
      <c r="R104" s="1" t="n">
        <f aca="false">SUM(O104:Q104)</f>
        <v>12</v>
      </c>
      <c r="S104" s="5" t="n">
        <v>2</v>
      </c>
      <c r="T104" s="5" t="n">
        <v>2</v>
      </c>
      <c r="U104" s="5" t="n">
        <v>2</v>
      </c>
      <c r="V104" s="5" t="n">
        <v>2</v>
      </c>
      <c r="W104" s="5" t="n">
        <f aca="false">SUM(S104:V104)</f>
        <v>8</v>
      </c>
      <c r="X104" s="1" t="n">
        <v>4</v>
      </c>
      <c r="Y104" s="1" t="n">
        <v>4</v>
      </c>
      <c r="Z104" s="1" t="n">
        <v>4</v>
      </c>
      <c r="AA104" s="1" t="n">
        <v>4</v>
      </c>
      <c r="AB104" s="1" t="n">
        <f aca="false">SUM(X104:AA104)</f>
        <v>16</v>
      </c>
      <c r="AC104" s="1" t="n">
        <f aca="false">SUM(F104:AA104)</f>
        <v>126</v>
      </c>
      <c r="AD104" s="1" t="n">
        <f aca="false">STDEV(F104:AA104)</f>
        <v>4.44202675944233</v>
      </c>
    </row>
    <row r="105" customFormat="false" ht="15" hidden="false" customHeight="false" outlineLevel="0" collapsed="false">
      <c r="A105" s="6" t="n">
        <v>104</v>
      </c>
      <c r="B105" s="1" t="s">
        <v>134</v>
      </c>
      <c r="C105" s="1" t="s">
        <v>33</v>
      </c>
      <c r="D105" s="1" t="n">
        <v>17</v>
      </c>
      <c r="E105" s="1" t="n">
        <v>11592</v>
      </c>
      <c r="F105" s="1" t="n">
        <v>5</v>
      </c>
      <c r="G105" s="1" t="n">
        <v>5</v>
      </c>
      <c r="H105" s="1" t="n">
        <v>5</v>
      </c>
      <c r="I105" s="1" t="n">
        <v>5</v>
      </c>
      <c r="J105" s="1" t="n">
        <f aca="false">SUM(F105:I105)</f>
        <v>20</v>
      </c>
      <c r="K105" s="1" t="n">
        <v>5</v>
      </c>
      <c r="L105" s="1" t="n">
        <v>5</v>
      </c>
      <c r="M105" s="1" t="n">
        <v>5</v>
      </c>
      <c r="N105" s="1" t="n">
        <f aca="false">SUM(K105:M105)</f>
        <v>15</v>
      </c>
      <c r="O105" s="1" t="n">
        <v>5</v>
      </c>
      <c r="P105" s="1" t="n">
        <v>5</v>
      </c>
      <c r="Q105" s="1" t="n">
        <v>5</v>
      </c>
      <c r="R105" s="1" t="n">
        <f aca="false">SUM(O105:Q105)</f>
        <v>15</v>
      </c>
      <c r="S105" s="5" t="n">
        <v>5</v>
      </c>
      <c r="T105" s="5" t="n">
        <v>4</v>
      </c>
      <c r="U105" s="5" t="n">
        <v>4</v>
      </c>
      <c r="V105" s="5" t="n">
        <v>4</v>
      </c>
      <c r="W105" s="5" t="n">
        <f aca="false">SUM(S105:V105)</f>
        <v>17</v>
      </c>
      <c r="X105" s="1" t="n">
        <v>4</v>
      </c>
      <c r="Y105" s="1" t="n">
        <v>4</v>
      </c>
      <c r="Z105" s="1" t="n">
        <v>4</v>
      </c>
      <c r="AA105" s="1" t="n">
        <v>4</v>
      </c>
      <c r="AB105" s="1" t="n">
        <f aca="false">SUM(X105:AA105)</f>
        <v>16</v>
      </c>
      <c r="AC105" s="1" t="n">
        <f aca="false">SUM(F105:AA105)</f>
        <v>150</v>
      </c>
      <c r="AD105" s="1" t="n">
        <f aca="false">STDEV(F105:AA105)</f>
        <v>4.89544359229763</v>
      </c>
    </row>
    <row r="106" customFormat="false" ht="15" hidden="false" customHeight="false" outlineLevel="0" collapsed="false">
      <c r="A106" s="4" t="n">
        <v>105</v>
      </c>
      <c r="B106" s="1" t="s">
        <v>135</v>
      </c>
      <c r="C106" s="1" t="s">
        <v>33</v>
      </c>
      <c r="D106" s="1" t="n">
        <v>16</v>
      </c>
      <c r="E106" s="1" t="n">
        <v>11493</v>
      </c>
      <c r="F106" s="1" t="n">
        <v>5</v>
      </c>
      <c r="G106" s="1" t="n">
        <v>5</v>
      </c>
      <c r="H106" s="1" t="n">
        <v>5</v>
      </c>
      <c r="I106" s="1" t="n">
        <v>5</v>
      </c>
      <c r="J106" s="1" t="n">
        <f aca="false">SUM(F106:I106)</f>
        <v>20</v>
      </c>
      <c r="K106" s="1" t="n">
        <v>5</v>
      </c>
      <c r="L106" s="1" t="n">
        <v>5</v>
      </c>
      <c r="M106" s="1" t="n">
        <v>5</v>
      </c>
      <c r="N106" s="1" t="n">
        <f aca="false">SUM(K106:M106)</f>
        <v>15</v>
      </c>
      <c r="O106" s="1" t="n">
        <v>4</v>
      </c>
      <c r="P106" s="1" t="n">
        <v>4</v>
      </c>
      <c r="Q106" s="1" t="n">
        <v>4</v>
      </c>
      <c r="R106" s="1" t="n">
        <f aca="false">SUM(O106:Q106)</f>
        <v>12</v>
      </c>
      <c r="S106" s="5" t="n">
        <v>2</v>
      </c>
      <c r="T106" s="5" t="n">
        <v>2</v>
      </c>
      <c r="U106" s="5" t="n">
        <v>3</v>
      </c>
      <c r="V106" s="5" t="n">
        <v>3</v>
      </c>
      <c r="W106" s="5" t="n">
        <f aca="false">SUM(S106:V106)</f>
        <v>10</v>
      </c>
      <c r="X106" s="1" t="n">
        <v>4</v>
      </c>
      <c r="Y106" s="1" t="n">
        <v>4</v>
      </c>
      <c r="Z106" s="1" t="n">
        <v>4</v>
      </c>
      <c r="AA106" s="1" t="n">
        <v>4</v>
      </c>
      <c r="AB106" s="1" t="n">
        <f aca="false">SUM(X106:AA106)</f>
        <v>16</v>
      </c>
      <c r="AC106" s="1" t="n">
        <f aca="false">SUM(F106:AA106)</f>
        <v>130</v>
      </c>
      <c r="AD106" s="1" t="n">
        <f aca="false">STDEV(F106:AA106)</f>
        <v>4.43910212831691</v>
      </c>
    </row>
    <row r="107" customFormat="false" ht="15" hidden="false" customHeight="false" outlineLevel="0" collapsed="false">
      <c r="A107" s="6" t="n">
        <v>106</v>
      </c>
      <c r="B107" s="1" t="s">
        <v>136</v>
      </c>
      <c r="C107" s="1" t="s">
        <v>33</v>
      </c>
      <c r="D107" s="1" t="n">
        <v>16</v>
      </c>
      <c r="E107" s="1" t="n">
        <v>11470</v>
      </c>
      <c r="F107" s="1" t="n">
        <v>5</v>
      </c>
      <c r="G107" s="1" t="n">
        <v>5</v>
      </c>
      <c r="H107" s="1" t="n">
        <v>5</v>
      </c>
      <c r="I107" s="1" t="n">
        <v>5</v>
      </c>
      <c r="J107" s="1" t="n">
        <f aca="false">SUM(F107:I107)</f>
        <v>20</v>
      </c>
      <c r="K107" s="1" t="n">
        <v>5</v>
      </c>
      <c r="L107" s="1" t="n">
        <v>5</v>
      </c>
      <c r="M107" s="1" t="n">
        <v>5</v>
      </c>
      <c r="N107" s="1" t="n">
        <f aca="false">SUM(K107:M107)</f>
        <v>15</v>
      </c>
      <c r="O107" s="1" t="n">
        <v>5</v>
      </c>
      <c r="P107" s="1" t="n">
        <v>5</v>
      </c>
      <c r="Q107" s="1" t="n">
        <v>5</v>
      </c>
      <c r="R107" s="1" t="n">
        <f aca="false">SUM(O107:Q107)</f>
        <v>15</v>
      </c>
      <c r="S107" s="5" t="n">
        <v>3</v>
      </c>
      <c r="T107" s="5" t="n">
        <v>3</v>
      </c>
      <c r="U107" s="5" t="n">
        <v>5</v>
      </c>
      <c r="V107" s="5" t="n">
        <v>3</v>
      </c>
      <c r="W107" s="5" t="n">
        <f aca="false">SUM(S107:V107)</f>
        <v>14</v>
      </c>
      <c r="X107" s="1" t="n">
        <v>5</v>
      </c>
      <c r="Y107" s="1" t="n">
        <v>5</v>
      </c>
      <c r="Z107" s="1" t="n">
        <v>5</v>
      </c>
      <c r="AA107" s="1" t="n">
        <v>5</v>
      </c>
      <c r="AB107" s="1" t="n">
        <f aca="false">SUM(X107:AA107)</f>
        <v>20</v>
      </c>
      <c r="AC107" s="1" t="n">
        <f aca="false">SUM(F107:AA107)</f>
        <v>148</v>
      </c>
      <c r="AD107" s="1" t="n">
        <f aca="false">STDEV(F107:AA107)</f>
        <v>4.64124181024061</v>
      </c>
    </row>
    <row r="108" customFormat="false" ht="15" hidden="false" customHeight="false" outlineLevel="0" collapsed="false">
      <c r="A108" s="4" t="n">
        <v>107</v>
      </c>
      <c r="B108" s="1" t="s">
        <v>137</v>
      </c>
      <c r="C108" s="1" t="s">
        <v>31</v>
      </c>
      <c r="D108" s="1" t="n">
        <v>17</v>
      </c>
      <c r="E108" s="1"/>
      <c r="F108" s="1" t="n">
        <v>4</v>
      </c>
      <c r="G108" s="1" t="n">
        <v>1</v>
      </c>
      <c r="H108" s="1" t="n">
        <v>3</v>
      </c>
      <c r="I108" s="1" t="n">
        <v>3</v>
      </c>
      <c r="J108" s="1" t="n">
        <f aca="false">SUM(F108:I108)</f>
        <v>11</v>
      </c>
      <c r="K108" s="1" t="n">
        <v>5</v>
      </c>
      <c r="L108" s="1" t="n">
        <v>5</v>
      </c>
      <c r="M108" s="1" t="n">
        <v>3</v>
      </c>
      <c r="N108" s="1" t="n">
        <f aca="false">SUM(K108:M108)</f>
        <v>13</v>
      </c>
      <c r="O108" s="1" t="n">
        <v>3</v>
      </c>
      <c r="P108" s="1" t="n">
        <v>2</v>
      </c>
      <c r="Q108" s="1" t="n">
        <v>1</v>
      </c>
      <c r="R108" s="1" t="n">
        <f aca="false">SUM(O108:Q108)</f>
        <v>6</v>
      </c>
      <c r="S108" s="5" t="n">
        <v>3</v>
      </c>
      <c r="T108" s="5" t="n">
        <v>3</v>
      </c>
      <c r="U108" s="5" t="n">
        <v>4</v>
      </c>
      <c r="V108" s="5" t="n">
        <v>4</v>
      </c>
      <c r="W108" s="5" t="n">
        <f aca="false">SUM(S108:V108)</f>
        <v>14</v>
      </c>
      <c r="X108" s="1" t="n">
        <v>1</v>
      </c>
      <c r="Y108" s="1" t="n">
        <v>2</v>
      </c>
      <c r="Z108" s="1" t="n">
        <v>3</v>
      </c>
      <c r="AA108" s="1" t="n">
        <v>4</v>
      </c>
      <c r="AB108" s="1" t="n">
        <f aca="false">SUM(X108:AA108)</f>
        <v>10</v>
      </c>
      <c r="AC108" s="1" t="n">
        <f aca="false">SUM(F108:AA108)</f>
        <v>98</v>
      </c>
      <c r="AD108" s="1" t="n">
        <f aca="false">STDEV(F108:AA108)</f>
        <v>3.60855165151408</v>
      </c>
    </row>
    <row r="109" customFormat="false" ht="15" hidden="false" customHeight="false" outlineLevel="0" collapsed="false">
      <c r="A109" s="6" t="n">
        <v>108</v>
      </c>
      <c r="B109" s="1" t="s">
        <v>138</v>
      </c>
      <c r="C109" s="1" t="s">
        <v>31</v>
      </c>
      <c r="D109" s="1" t="n">
        <v>18</v>
      </c>
      <c r="E109" s="1"/>
      <c r="F109" s="1" t="n">
        <v>5</v>
      </c>
      <c r="G109" s="1" t="n">
        <v>3</v>
      </c>
      <c r="H109" s="1" t="n">
        <v>1</v>
      </c>
      <c r="I109" s="1" t="n">
        <v>3</v>
      </c>
      <c r="J109" s="1" t="n">
        <f aca="false">SUM(F109:I109)</f>
        <v>12</v>
      </c>
      <c r="K109" s="1" t="n">
        <v>5</v>
      </c>
      <c r="L109" s="1" t="n">
        <v>5</v>
      </c>
      <c r="M109" s="1" t="n">
        <v>5</v>
      </c>
      <c r="N109" s="1" t="n">
        <f aca="false">SUM(K109:M109)</f>
        <v>15</v>
      </c>
      <c r="O109" s="1" t="n">
        <v>3</v>
      </c>
      <c r="P109" s="1" t="n">
        <v>2</v>
      </c>
      <c r="Q109" s="1" t="n">
        <v>2</v>
      </c>
      <c r="R109" s="1" t="n">
        <f aca="false">SUM(O109:Q109)</f>
        <v>7</v>
      </c>
      <c r="S109" s="5" t="n">
        <v>1</v>
      </c>
      <c r="T109" s="5" t="n">
        <v>1</v>
      </c>
      <c r="U109" s="5" t="n">
        <v>3</v>
      </c>
      <c r="V109" s="5" t="n">
        <v>3</v>
      </c>
      <c r="W109" s="5" t="n">
        <f aca="false">SUM(S109:V109)</f>
        <v>8</v>
      </c>
      <c r="X109" s="1" t="n">
        <v>5</v>
      </c>
      <c r="Y109" s="1" t="n">
        <v>5</v>
      </c>
      <c r="Z109" s="1" t="n">
        <v>3</v>
      </c>
      <c r="AA109" s="1" t="n">
        <v>3</v>
      </c>
      <c r="AB109" s="1" t="n">
        <f aca="false">SUM(X109:AA109)</f>
        <v>16</v>
      </c>
      <c r="AC109" s="1" t="n">
        <f aca="false">SUM(F109:AA109)</f>
        <v>100</v>
      </c>
      <c r="AD109" s="1" t="n">
        <f aca="false">STDEV(F109:AA109)</f>
        <v>3.46035055652256</v>
      </c>
    </row>
    <row r="110" customFormat="false" ht="15" hidden="false" customHeight="false" outlineLevel="0" collapsed="false">
      <c r="A110" s="4" t="n">
        <v>109</v>
      </c>
      <c r="B110" s="1" t="s">
        <v>139</v>
      </c>
      <c r="C110" s="1" t="s">
        <v>31</v>
      </c>
      <c r="D110" s="1" t="n">
        <v>17</v>
      </c>
      <c r="E110" s="1"/>
      <c r="F110" s="1" t="n">
        <v>5</v>
      </c>
      <c r="G110" s="1" t="n">
        <v>4</v>
      </c>
      <c r="H110" s="1" t="n">
        <v>1</v>
      </c>
      <c r="I110" s="1" t="n">
        <v>3</v>
      </c>
      <c r="J110" s="1" t="n">
        <f aca="false">SUM(F110:I110)</f>
        <v>13</v>
      </c>
      <c r="K110" s="1" t="n">
        <v>5</v>
      </c>
      <c r="L110" s="1" t="n">
        <v>5</v>
      </c>
      <c r="M110" s="1" t="n">
        <v>5</v>
      </c>
      <c r="N110" s="1" t="n">
        <f aca="false">SUM(K110:M110)</f>
        <v>15</v>
      </c>
      <c r="O110" s="1" t="n">
        <v>2</v>
      </c>
      <c r="P110" s="1" t="n">
        <v>5</v>
      </c>
      <c r="Q110" s="1" t="n">
        <v>4</v>
      </c>
      <c r="R110" s="1" t="n">
        <f aca="false">SUM(O110:Q110)</f>
        <v>11</v>
      </c>
      <c r="S110" s="5" t="n">
        <v>1</v>
      </c>
      <c r="T110" s="5" t="n">
        <v>3</v>
      </c>
      <c r="U110" s="5" t="n">
        <v>4</v>
      </c>
      <c r="V110" s="5" t="n">
        <v>5</v>
      </c>
      <c r="W110" s="5" t="n">
        <f aca="false">SUM(S110:V110)</f>
        <v>13</v>
      </c>
      <c r="X110" s="1" t="n">
        <v>5</v>
      </c>
      <c r="Y110" s="1" t="n">
        <v>5</v>
      </c>
      <c r="Z110" s="1" t="n">
        <v>3</v>
      </c>
      <c r="AA110" s="1" t="n">
        <v>4</v>
      </c>
      <c r="AB110" s="1" t="n">
        <f aca="false">SUM(X110:AA110)</f>
        <v>17</v>
      </c>
      <c r="AC110" s="1" t="n">
        <f aca="false">SUM(F110:AA110)</f>
        <v>121</v>
      </c>
      <c r="AD110" s="1" t="n">
        <f aca="false">STDEV(F110:AA110)</f>
        <v>3.8760559237206</v>
      </c>
    </row>
    <row r="111" customFormat="false" ht="15" hidden="false" customHeight="false" outlineLevel="0" collapsed="false">
      <c r="A111" s="6" t="n">
        <v>110</v>
      </c>
      <c r="B111" s="1" t="s">
        <v>140</v>
      </c>
      <c r="C111" s="1" t="s">
        <v>33</v>
      </c>
      <c r="D111" s="1" t="n">
        <v>16</v>
      </c>
      <c r="E111" s="1" t="n">
        <v>11563</v>
      </c>
      <c r="F111" s="1" t="n">
        <v>5</v>
      </c>
      <c r="G111" s="1" t="n">
        <v>5</v>
      </c>
      <c r="H111" s="1" t="n">
        <v>4</v>
      </c>
      <c r="I111" s="1" t="n">
        <v>4</v>
      </c>
      <c r="J111" s="1" t="n">
        <f aca="false">SUM(F111:I111)</f>
        <v>18</v>
      </c>
      <c r="K111" s="1" t="n">
        <v>4</v>
      </c>
      <c r="L111" s="1" t="n">
        <v>5</v>
      </c>
      <c r="M111" s="1" t="n">
        <v>4</v>
      </c>
      <c r="N111" s="1" t="n">
        <f aca="false">SUM(K111:M111)</f>
        <v>13</v>
      </c>
      <c r="O111" s="1" t="n">
        <v>4</v>
      </c>
      <c r="P111" s="1" t="n">
        <v>2</v>
      </c>
      <c r="Q111" s="1" t="n">
        <v>2</v>
      </c>
      <c r="R111" s="1" t="n">
        <f aca="false">SUM(O111:Q111)</f>
        <v>8</v>
      </c>
      <c r="S111" s="5" t="n">
        <v>4</v>
      </c>
      <c r="T111" s="5" t="n">
        <v>2</v>
      </c>
      <c r="U111" s="5" t="n">
        <v>4</v>
      </c>
      <c r="V111" s="5" t="n">
        <v>4</v>
      </c>
      <c r="W111" s="5" t="n">
        <f aca="false">SUM(S111:V111)</f>
        <v>14</v>
      </c>
      <c r="X111" s="1" t="n">
        <v>4</v>
      </c>
      <c r="Y111" s="1" t="n">
        <v>4</v>
      </c>
      <c r="Z111" s="1" t="n">
        <v>4</v>
      </c>
      <c r="AA111" s="1" t="n">
        <v>4</v>
      </c>
      <c r="AB111" s="1" t="n">
        <f aca="false">SUM(X111:AA111)</f>
        <v>16</v>
      </c>
      <c r="AC111" s="1" t="n">
        <f aca="false">SUM(F111:AA111)</f>
        <v>122</v>
      </c>
      <c r="AD111" s="1" t="n">
        <f aca="false">STDEV(F111:AA111)</f>
        <v>4.11417147508547</v>
      </c>
    </row>
    <row r="112" customFormat="false" ht="15" hidden="false" customHeight="false" outlineLevel="0" collapsed="false">
      <c r="A112" s="4" t="n">
        <v>111</v>
      </c>
      <c r="B112" s="1" t="s">
        <v>141</v>
      </c>
      <c r="C112" s="1" t="s">
        <v>31</v>
      </c>
      <c r="D112" s="1" t="n">
        <v>18</v>
      </c>
      <c r="E112" s="1" t="n">
        <v>11511</v>
      </c>
      <c r="F112" s="1" t="n">
        <v>5</v>
      </c>
      <c r="G112" s="1" t="n">
        <v>4</v>
      </c>
      <c r="H112" s="1" t="n">
        <v>4</v>
      </c>
      <c r="I112" s="1" t="n">
        <v>4</v>
      </c>
      <c r="J112" s="1" t="n">
        <f aca="false">SUM(F112:I112)</f>
        <v>17</v>
      </c>
      <c r="K112" s="1" t="n">
        <v>4</v>
      </c>
      <c r="L112" s="1" t="n">
        <v>4</v>
      </c>
      <c r="M112" s="1" t="n">
        <v>4</v>
      </c>
      <c r="N112" s="1" t="n">
        <f aca="false">SUM(K112:M112)</f>
        <v>12</v>
      </c>
      <c r="O112" s="1" t="n">
        <v>4</v>
      </c>
      <c r="P112" s="1" t="n">
        <v>2</v>
      </c>
      <c r="Q112" s="1" t="n">
        <v>2</v>
      </c>
      <c r="R112" s="1" t="n">
        <f aca="false">SUM(O112:Q112)</f>
        <v>8</v>
      </c>
      <c r="S112" s="5" t="n">
        <v>2</v>
      </c>
      <c r="T112" s="5" t="n">
        <v>2</v>
      </c>
      <c r="U112" s="5" t="n">
        <v>2</v>
      </c>
      <c r="V112" s="5" t="n">
        <v>4</v>
      </c>
      <c r="W112" s="5" t="n">
        <f aca="false">SUM(S112:V112)</f>
        <v>10</v>
      </c>
      <c r="X112" s="1" t="n">
        <v>3</v>
      </c>
      <c r="Y112" s="1" t="n">
        <v>4</v>
      </c>
      <c r="Z112" s="1" t="n">
        <v>4</v>
      </c>
      <c r="AA112" s="1" t="n">
        <v>5</v>
      </c>
      <c r="AB112" s="1" t="n">
        <f aca="false">SUM(X112:AA112)</f>
        <v>16</v>
      </c>
      <c r="AC112" s="1" t="n">
        <f aca="false">SUM(F112:AA112)</f>
        <v>110</v>
      </c>
      <c r="AD112" s="1" t="n">
        <f aca="false">STDEV(F112:AA112)</f>
        <v>3.69039938476144</v>
      </c>
    </row>
    <row r="113" customFormat="false" ht="15" hidden="false" customHeight="false" outlineLevel="0" collapsed="false">
      <c r="A113" s="6" t="n">
        <v>112</v>
      </c>
      <c r="B113" s="1" t="s">
        <v>142</v>
      </c>
      <c r="C113" s="1" t="s">
        <v>33</v>
      </c>
      <c r="D113" s="1" t="n">
        <v>17</v>
      </c>
      <c r="E113" s="1" t="n">
        <v>11509</v>
      </c>
      <c r="F113" s="1" t="n">
        <v>5</v>
      </c>
      <c r="G113" s="1" t="n">
        <v>4</v>
      </c>
      <c r="H113" s="1" t="n">
        <v>4</v>
      </c>
      <c r="I113" s="1" t="n">
        <v>4</v>
      </c>
      <c r="J113" s="1" t="n">
        <f aca="false">SUM(F113:I113)</f>
        <v>17</v>
      </c>
      <c r="K113" s="1" t="n">
        <v>4</v>
      </c>
      <c r="L113" s="1" t="n">
        <v>4</v>
      </c>
      <c r="M113" s="1" t="n">
        <v>4</v>
      </c>
      <c r="N113" s="1" t="n">
        <f aca="false">SUM(K113:M113)</f>
        <v>12</v>
      </c>
      <c r="O113" s="1" t="n">
        <v>4</v>
      </c>
      <c r="P113" s="1" t="n">
        <v>2</v>
      </c>
      <c r="Q113" s="1" t="n">
        <v>2</v>
      </c>
      <c r="R113" s="1" t="n">
        <f aca="false">SUM(O113:Q113)</f>
        <v>8</v>
      </c>
      <c r="S113" s="5" t="n">
        <v>2</v>
      </c>
      <c r="T113" s="5" t="n">
        <v>2</v>
      </c>
      <c r="U113" s="5" t="n">
        <v>2</v>
      </c>
      <c r="V113" s="5" t="n">
        <v>4</v>
      </c>
      <c r="W113" s="5" t="n">
        <f aca="false">SUM(S113:V113)</f>
        <v>10</v>
      </c>
      <c r="X113" s="1" t="n">
        <v>3</v>
      </c>
      <c r="Y113" s="1" t="n">
        <v>4</v>
      </c>
      <c r="Z113" s="1" t="n">
        <v>4</v>
      </c>
      <c r="AA113" s="1" t="n">
        <v>5</v>
      </c>
      <c r="AB113" s="1" t="n">
        <f aca="false">SUM(X113:AA113)</f>
        <v>16</v>
      </c>
      <c r="AC113" s="1" t="n">
        <f aca="false">SUM(F113:AA113)</f>
        <v>110</v>
      </c>
      <c r="AD113" s="1" t="n">
        <f aca="false">STDEV(F113:AA113)</f>
        <v>3.69039938476144</v>
      </c>
    </row>
    <row r="114" customFormat="false" ht="15" hidden="false" customHeight="false" outlineLevel="0" collapsed="false">
      <c r="A114" s="4" t="n">
        <v>113</v>
      </c>
      <c r="B114" s="1" t="s">
        <v>143</v>
      </c>
      <c r="C114" s="1" t="s">
        <v>33</v>
      </c>
      <c r="D114" s="1" t="n">
        <v>17</v>
      </c>
      <c r="E114" s="1"/>
      <c r="F114" s="1" t="n">
        <v>5</v>
      </c>
      <c r="G114" s="1" t="n">
        <v>4</v>
      </c>
      <c r="H114" s="1" t="n">
        <v>2</v>
      </c>
      <c r="I114" s="1" t="n">
        <v>4</v>
      </c>
      <c r="J114" s="1" t="n">
        <f aca="false">SUM(F114:I114)</f>
        <v>15</v>
      </c>
      <c r="K114" s="1" t="n">
        <v>4</v>
      </c>
      <c r="L114" s="1" t="n">
        <v>4</v>
      </c>
      <c r="M114" s="1" t="n">
        <v>2</v>
      </c>
      <c r="N114" s="1" t="n">
        <f aca="false">SUM(K114:M114)</f>
        <v>10</v>
      </c>
      <c r="O114" s="1" t="n">
        <v>4</v>
      </c>
      <c r="P114" s="1" t="n">
        <v>2</v>
      </c>
      <c r="Q114" s="1" t="n">
        <v>2</v>
      </c>
      <c r="R114" s="1" t="n">
        <f aca="false">SUM(O114:Q114)</f>
        <v>8</v>
      </c>
      <c r="S114" s="5" t="n">
        <v>2</v>
      </c>
      <c r="T114" s="5" t="n">
        <v>3</v>
      </c>
      <c r="U114" s="5" t="n">
        <v>2</v>
      </c>
      <c r="V114" s="5" t="n">
        <v>3</v>
      </c>
      <c r="W114" s="5" t="n">
        <f aca="false">SUM(S114:V114)</f>
        <v>10</v>
      </c>
      <c r="X114" s="1" t="n">
        <v>3</v>
      </c>
      <c r="Y114" s="1" t="n">
        <v>4</v>
      </c>
      <c r="Z114" s="1" t="n">
        <v>4</v>
      </c>
      <c r="AA114" s="1" t="n">
        <v>4</v>
      </c>
      <c r="AB114" s="1" t="n">
        <f aca="false">SUM(X114:AA114)</f>
        <v>15</v>
      </c>
      <c r="AC114" s="1" t="n">
        <f aca="false">SUM(F114:AA114)</f>
        <v>101</v>
      </c>
      <c r="AD114" s="1" t="n">
        <f aca="false">STDEV(F114:AA114)</f>
        <v>3.30452922818265</v>
      </c>
    </row>
    <row r="115" customFormat="false" ht="15" hidden="false" customHeight="false" outlineLevel="0" collapsed="false">
      <c r="A115" s="6" t="n">
        <v>114</v>
      </c>
      <c r="B115" s="1" t="s">
        <v>144</v>
      </c>
      <c r="C115" s="1" t="s">
        <v>31</v>
      </c>
      <c r="D115" s="1" t="n">
        <v>17</v>
      </c>
      <c r="E115" s="1"/>
      <c r="F115" s="1" t="n">
        <v>4</v>
      </c>
      <c r="G115" s="1" t="n">
        <v>5</v>
      </c>
      <c r="H115" s="1" t="n">
        <v>1</v>
      </c>
      <c r="I115" s="1" t="n">
        <v>4</v>
      </c>
      <c r="J115" s="1" t="n">
        <f aca="false">SUM(F115:I115)</f>
        <v>14</v>
      </c>
      <c r="K115" s="1" t="n">
        <v>5</v>
      </c>
      <c r="L115" s="1" t="n">
        <v>4</v>
      </c>
      <c r="M115" s="1" t="n">
        <v>3</v>
      </c>
      <c r="N115" s="1" t="n">
        <f aca="false">SUM(K115:M115)</f>
        <v>12</v>
      </c>
      <c r="O115" s="1" t="n">
        <v>3</v>
      </c>
      <c r="P115" s="1" t="n">
        <v>1</v>
      </c>
      <c r="Q115" s="1" t="n">
        <v>1</v>
      </c>
      <c r="R115" s="1" t="n">
        <f aca="false">SUM(O115:Q115)</f>
        <v>5</v>
      </c>
      <c r="S115" s="5" t="n">
        <v>1</v>
      </c>
      <c r="T115" s="5" t="n">
        <v>3</v>
      </c>
      <c r="U115" s="5" t="n">
        <v>2</v>
      </c>
      <c r="V115" s="5" t="n">
        <v>1</v>
      </c>
      <c r="W115" s="5" t="n">
        <f aca="false">SUM(S115:V115)</f>
        <v>7</v>
      </c>
      <c r="X115" s="1" t="n">
        <v>1</v>
      </c>
      <c r="Y115" s="1" t="n">
        <v>4</v>
      </c>
      <c r="Z115" s="1" t="n">
        <v>3</v>
      </c>
      <c r="AA115" s="1" t="n">
        <v>4</v>
      </c>
      <c r="AB115" s="1" t="n">
        <f aca="false">SUM(X115:AA115)</f>
        <v>12</v>
      </c>
      <c r="AC115" s="1" t="n">
        <f aca="false">SUM(F115:AA115)</f>
        <v>88</v>
      </c>
      <c r="AD115" s="1" t="n">
        <f aca="false">STDEV(F115:AA115)</f>
        <v>3.36650164612069</v>
      </c>
    </row>
    <row r="116" customFormat="false" ht="15" hidden="false" customHeight="false" outlineLevel="0" collapsed="false">
      <c r="A116" s="4" t="n">
        <v>115</v>
      </c>
      <c r="B116" s="1" t="s">
        <v>145</v>
      </c>
      <c r="C116" s="1" t="s">
        <v>31</v>
      </c>
      <c r="D116" s="1" t="n">
        <v>16</v>
      </c>
      <c r="E116" s="1"/>
      <c r="F116" s="1" t="n">
        <v>4</v>
      </c>
      <c r="G116" s="1" t="n">
        <v>4</v>
      </c>
      <c r="H116" s="1" t="n">
        <v>2</v>
      </c>
      <c r="I116" s="1" t="n">
        <v>3</v>
      </c>
      <c r="J116" s="1" t="n">
        <f aca="false">SUM(F116:I116)</f>
        <v>13</v>
      </c>
      <c r="K116" s="1" t="n">
        <v>5</v>
      </c>
      <c r="L116" s="1" t="n">
        <v>4</v>
      </c>
      <c r="M116" s="1" t="n">
        <v>2</v>
      </c>
      <c r="N116" s="1" t="n">
        <f aca="false">SUM(K116:M116)</f>
        <v>11</v>
      </c>
      <c r="O116" s="1" t="n">
        <v>3</v>
      </c>
      <c r="P116" s="1" t="n">
        <v>1</v>
      </c>
      <c r="Q116" s="1" t="n">
        <v>1</v>
      </c>
      <c r="R116" s="1" t="n">
        <f aca="false">SUM(O116:Q116)</f>
        <v>5</v>
      </c>
      <c r="S116" s="5" t="n">
        <v>1</v>
      </c>
      <c r="T116" s="5" t="n">
        <v>2</v>
      </c>
      <c r="U116" s="5" t="n">
        <v>2</v>
      </c>
      <c r="V116" s="5" t="n">
        <v>1</v>
      </c>
      <c r="W116" s="5" t="n">
        <f aca="false">SUM(S116:V116)</f>
        <v>6</v>
      </c>
      <c r="X116" s="1" t="n">
        <v>1</v>
      </c>
      <c r="Y116" s="1" t="n">
        <v>3</v>
      </c>
      <c r="Z116" s="1" t="n">
        <v>3</v>
      </c>
      <c r="AA116" s="1" t="n">
        <v>5</v>
      </c>
      <c r="AB116" s="1" t="n">
        <f aca="false">SUM(X116:AA116)</f>
        <v>12</v>
      </c>
      <c r="AC116" s="1" t="n">
        <f aca="false">SUM(F116:AA116)</f>
        <v>82</v>
      </c>
      <c r="AD116" s="1" t="n">
        <f aca="false">STDEV(F116:AA116)</f>
        <v>3.08887124061939</v>
      </c>
    </row>
    <row r="117" customFormat="false" ht="15" hidden="false" customHeight="false" outlineLevel="0" collapsed="false">
      <c r="A117" s="6" t="n">
        <v>116</v>
      </c>
      <c r="B117" s="1" t="s">
        <v>146</v>
      </c>
      <c r="C117" s="1" t="s">
        <v>31</v>
      </c>
      <c r="D117" s="1" t="n">
        <v>16</v>
      </c>
      <c r="E117" s="1"/>
      <c r="F117" s="1" t="n">
        <v>4</v>
      </c>
      <c r="G117" s="1" t="n">
        <v>3</v>
      </c>
      <c r="H117" s="1" t="n">
        <v>1</v>
      </c>
      <c r="I117" s="1" t="n">
        <v>3</v>
      </c>
      <c r="J117" s="1" t="n">
        <f aca="false">SUM(F117:I117)</f>
        <v>11</v>
      </c>
      <c r="K117" s="1" t="n">
        <v>5</v>
      </c>
      <c r="L117" s="1" t="n">
        <v>5</v>
      </c>
      <c r="M117" s="1" t="n">
        <v>3</v>
      </c>
      <c r="N117" s="1" t="n">
        <f aca="false">SUM(K117:M117)</f>
        <v>13</v>
      </c>
      <c r="O117" s="1" t="n">
        <v>3</v>
      </c>
      <c r="P117" s="1" t="n">
        <v>1</v>
      </c>
      <c r="Q117" s="1" t="n">
        <v>1</v>
      </c>
      <c r="R117" s="1" t="n">
        <f aca="false">SUM(O117:Q117)</f>
        <v>5</v>
      </c>
      <c r="S117" s="5" t="n">
        <v>1</v>
      </c>
      <c r="T117" s="5" t="n">
        <v>3</v>
      </c>
      <c r="U117" s="5" t="n">
        <v>2</v>
      </c>
      <c r="V117" s="5" t="n">
        <v>1</v>
      </c>
      <c r="W117" s="5" t="n">
        <f aca="false">SUM(S117:V117)</f>
        <v>7</v>
      </c>
      <c r="X117" s="1" t="n">
        <v>1</v>
      </c>
      <c r="Y117" s="1" t="n">
        <v>4</v>
      </c>
      <c r="Z117" s="1" t="n">
        <v>3</v>
      </c>
      <c r="AA117" s="1" t="n">
        <v>4</v>
      </c>
      <c r="AB117" s="1" t="n">
        <f aca="false">SUM(X117:AA117)</f>
        <v>12</v>
      </c>
      <c r="AC117" s="1" t="n">
        <f aca="false">SUM(F117:AA117)</f>
        <v>84</v>
      </c>
      <c r="AD117" s="1" t="n">
        <f aca="false">STDEV(F117:AA117)</f>
        <v>3.12648233241318</v>
      </c>
    </row>
    <row r="118" customFormat="false" ht="15" hidden="false" customHeight="false" outlineLevel="0" collapsed="false">
      <c r="A118" s="4" t="n">
        <v>117</v>
      </c>
      <c r="B118" s="1" t="s">
        <v>147</v>
      </c>
      <c r="C118" s="1" t="s">
        <v>31</v>
      </c>
      <c r="D118" s="1" t="n">
        <v>16</v>
      </c>
      <c r="E118" s="1" t="n">
        <v>11601</v>
      </c>
      <c r="F118" s="1" t="n">
        <v>4</v>
      </c>
      <c r="G118" s="1" t="n">
        <v>4</v>
      </c>
      <c r="H118" s="1" t="n">
        <v>2</v>
      </c>
      <c r="I118" s="1" t="n">
        <v>3</v>
      </c>
      <c r="J118" s="1" t="n">
        <f aca="false">SUM(F118:I118)</f>
        <v>13</v>
      </c>
      <c r="K118" s="1" t="n">
        <v>3</v>
      </c>
      <c r="L118" s="1" t="n">
        <v>3</v>
      </c>
      <c r="M118" s="1" t="n">
        <v>1</v>
      </c>
      <c r="N118" s="1" t="n">
        <f aca="false">SUM(K118:M118)</f>
        <v>7</v>
      </c>
      <c r="O118" s="1" t="n">
        <v>4</v>
      </c>
      <c r="P118" s="1" t="n">
        <v>3</v>
      </c>
      <c r="Q118" s="1" t="n">
        <v>2</v>
      </c>
      <c r="R118" s="1" t="n">
        <f aca="false">SUM(O118:Q118)</f>
        <v>9</v>
      </c>
      <c r="S118" s="5" t="n">
        <v>3</v>
      </c>
      <c r="T118" s="5" t="n">
        <v>3</v>
      </c>
      <c r="U118" s="5" t="n">
        <v>3</v>
      </c>
      <c r="V118" s="5" t="n">
        <v>2</v>
      </c>
      <c r="W118" s="5" t="n">
        <f aca="false">SUM(S118:V118)</f>
        <v>11</v>
      </c>
      <c r="X118" s="1" t="n">
        <v>2</v>
      </c>
      <c r="Y118" s="1" t="n">
        <v>3</v>
      </c>
      <c r="Z118" s="1" t="n">
        <v>3</v>
      </c>
      <c r="AA118" s="1" t="n">
        <v>5</v>
      </c>
      <c r="AB118" s="1" t="n">
        <f aca="false">SUM(X118:AA118)</f>
        <v>13</v>
      </c>
      <c r="AC118" s="1" t="n">
        <f aca="false">SUM(F118:AA118)</f>
        <v>93</v>
      </c>
      <c r="AD118" s="1" t="n">
        <f aca="false">STDEV(F118:AA118)</f>
        <v>3.06954034377754</v>
      </c>
    </row>
    <row r="119" customFormat="false" ht="15" hidden="false" customHeight="false" outlineLevel="0" collapsed="false">
      <c r="A119" s="6" t="n">
        <v>118</v>
      </c>
      <c r="B119" s="1" t="s">
        <v>148</v>
      </c>
      <c r="C119" s="1" t="s">
        <v>31</v>
      </c>
      <c r="D119" s="1" t="n">
        <v>16</v>
      </c>
      <c r="E119" s="1" t="n">
        <v>11531</v>
      </c>
      <c r="F119" s="1" t="n">
        <v>4</v>
      </c>
      <c r="G119" s="1" t="n">
        <v>3</v>
      </c>
      <c r="H119" s="1" t="n">
        <v>1</v>
      </c>
      <c r="I119" s="1" t="n">
        <v>3</v>
      </c>
      <c r="J119" s="1" t="n">
        <f aca="false">SUM(F119:I119)</f>
        <v>11</v>
      </c>
      <c r="K119" s="1" t="n">
        <v>2</v>
      </c>
      <c r="L119" s="1" t="n">
        <v>3</v>
      </c>
      <c r="M119" s="1" t="n">
        <v>2</v>
      </c>
      <c r="N119" s="1" t="n">
        <f aca="false">SUM(K119:M119)</f>
        <v>7</v>
      </c>
      <c r="O119" s="1" t="n">
        <v>5</v>
      </c>
      <c r="P119" s="1" t="n">
        <v>2</v>
      </c>
      <c r="Q119" s="1" t="n">
        <v>2</v>
      </c>
      <c r="R119" s="1" t="n">
        <f aca="false">SUM(O119:Q119)</f>
        <v>9</v>
      </c>
      <c r="S119" s="5" t="n">
        <v>4</v>
      </c>
      <c r="T119" s="5" t="n">
        <v>3</v>
      </c>
      <c r="U119" s="5" t="n">
        <v>2</v>
      </c>
      <c r="V119" s="5" t="n">
        <v>2</v>
      </c>
      <c r="W119" s="5" t="n">
        <f aca="false">SUM(S119:V119)</f>
        <v>11</v>
      </c>
      <c r="X119" s="1" t="n">
        <v>3</v>
      </c>
      <c r="Y119" s="1" t="n">
        <v>2</v>
      </c>
      <c r="Z119" s="1" t="n">
        <v>3</v>
      </c>
      <c r="AA119" s="1" t="n">
        <v>2</v>
      </c>
      <c r="AB119" s="1" t="n">
        <f aca="false">SUM(X119:AA119)</f>
        <v>10</v>
      </c>
      <c r="AC119" s="1" t="n">
        <f aca="false">SUM(F119:AA119)</f>
        <v>86</v>
      </c>
      <c r="AD119" s="1" t="n">
        <f aca="false">STDEV(F119:AA119)</f>
        <v>2.92622120878968</v>
      </c>
    </row>
    <row r="120" customFormat="false" ht="15" hidden="false" customHeight="false" outlineLevel="0" collapsed="false">
      <c r="A120" s="4" t="n">
        <v>119</v>
      </c>
      <c r="B120" s="1" t="s">
        <v>149</v>
      </c>
      <c r="C120" s="1" t="s">
        <v>33</v>
      </c>
      <c r="D120" s="1" t="n">
        <v>16</v>
      </c>
      <c r="E120" s="1" t="n">
        <v>11540</v>
      </c>
      <c r="F120" s="1" t="n">
        <v>4</v>
      </c>
      <c r="G120" s="1" t="n">
        <v>3</v>
      </c>
      <c r="H120" s="1" t="n">
        <v>2</v>
      </c>
      <c r="I120" s="1" t="n">
        <v>4</v>
      </c>
      <c r="J120" s="1" t="n">
        <f aca="false">SUM(F120:I120)</f>
        <v>13</v>
      </c>
      <c r="K120" s="1" t="n">
        <v>4</v>
      </c>
      <c r="L120" s="1" t="n">
        <v>4</v>
      </c>
      <c r="M120" s="1" t="n">
        <v>2</v>
      </c>
      <c r="N120" s="1" t="n">
        <f aca="false">SUM(K120:M120)</f>
        <v>10</v>
      </c>
      <c r="O120" s="1" t="n">
        <v>2</v>
      </c>
      <c r="P120" s="1" t="n">
        <v>3</v>
      </c>
      <c r="Q120" s="1" t="n">
        <v>3</v>
      </c>
      <c r="R120" s="1" t="n">
        <f aca="false">SUM(O120:Q120)</f>
        <v>8</v>
      </c>
      <c r="S120" s="5" t="n">
        <v>2</v>
      </c>
      <c r="T120" s="5" t="n">
        <v>3</v>
      </c>
      <c r="U120" s="5" t="n">
        <v>2</v>
      </c>
      <c r="V120" s="5" t="n">
        <v>3</v>
      </c>
      <c r="W120" s="5" t="n">
        <f aca="false">SUM(S120:V120)</f>
        <v>10</v>
      </c>
      <c r="X120" s="1" t="n">
        <v>3</v>
      </c>
      <c r="Y120" s="1" t="n">
        <v>4</v>
      </c>
      <c r="Z120" s="1" t="n">
        <v>4</v>
      </c>
      <c r="AA120" s="1" t="n">
        <v>3</v>
      </c>
      <c r="AB120" s="1" t="n">
        <f aca="false">SUM(X120:AA120)</f>
        <v>14</v>
      </c>
      <c r="AC120" s="1" t="n">
        <f aca="false">SUM(F120:AA120)</f>
        <v>96</v>
      </c>
      <c r="AD120" s="1" t="n">
        <f aca="false">STDEV(F120:AA120)</f>
        <v>3.0322937184259</v>
      </c>
    </row>
    <row r="121" customFormat="false" ht="15" hidden="false" customHeight="false" outlineLevel="0" collapsed="false">
      <c r="A121" s="6" t="n">
        <v>120</v>
      </c>
      <c r="B121" s="1" t="s">
        <v>150</v>
      </c>
      <c r="C121" s="1" t="s">
        <v>33</v>
      </c>
      <c r="D121" s="1" t="n">
        <v>16</v>
      </c>
      <c r="E121" s="1" t="n">
        <v>11599</v>
      </c>
      <c r="F121" s="1" t="n">
        <v>4</v>
      </c>
      <c r="G121" s="1" t="n">
        <v>3</v>
      </c>
      <c r="H121" s="1" t="n">
        <v>2</v>
      </c>
      <c r="I121" s="1" t="n">
        <v>4</v>
      </c>
      <c r="J121" s="1" t="n">
        <f aca="false">SUM(F121:I121)</f>
        <v>13</v>
      </c>
      <c r="K121" s="1" t="n">
        <v>4</v>
      </c>
      <c r="L121" s="1" t="n">
        <v>4</v>
      </c>
      <c r="M121" s="1" t="n">
        <v>2</v>
      </c>
      <c r="N121" s="1" t="n">
        <f aca="false">SUM(K121:M121)</f>
        <v>10</v>
      </c>
      <c r="O121" s="1" t="n">
        <v>2</v>
      </c>
      <c r="P121" s="1" t="n">
        <v>3</v>
      </c>
      <c r="Q121" s="1" t="n">
        <v>3</v>
      </c>
      <c r="R121" s="1" t="n">
        <f aca="false">SUM(O121:Q121)</f>
        <v>8</v>
      </c>
      <c r="S121" s="5" t="n">
        <v>2</v>
      </c>
      <c r="T121" s="5" t="n">
        <v>3</v>
      </c>
      <c r="U121" s="5" t="n">
        <v>2</v>
      </c>
      <c r="V121" s="5" t="n">
        <v>3</v>
      </c>
      <c r="W121" s="5" t="n">
        <f aca="false">SUM(S121:V121)</f>
        <v>10</v>
      </c>
      <c r="X121" s="1" t="n">
        <v>3</v>
      </c>
      <c r="Y121" s="1" t="n">
        <v>4</v>
      </c>
      <c r="Z121" s="1" t="n">
        <v>4</v>
      </c>
      <c r="AA121" s="1" t="n">
        <v>3</v>
      </c>
      <c r="AB121" s="1" t="n">
        <f aca="false">SUM(X121:AA121)</f>
        <v>14</v>
      </c>
      <c r="AC121" s="1" t="n">
        <f aca="false">SUM(F121:AA121)</f>
        <v>96</v>
      </c>
      <c r="AD121" s="1" t="n">
        <f aca="false">STDEV(F121:AA121)</f>
        <v>3.0322937184259</v>
      </c>
    </row>
    <row r="122" customFormat="false" ht="15" hidden="false" customHeight="false" outlineLevel="0" collapsed="false">
      <c r="A122" s="4" t="n">
        <v>121</v>
      </c>
      <c r="B122" s="1" t="s">
        <v>151</v>
      </c>
      <c r="C122" s="1" t="s">
        <v>33</v>
      </c>
      <c r="D122" s="1" t="n">
        <v>17</v>
      </c>
      <c r="E122" s="1" t="n">
        <v>11626</v>
      </c>
      <c r="F122" s="1" t="n">
        <v>4</v>
      </c>
      <c r="G122" s="1" t="n">
        <v>4</v>
      </c>
      <c r="H122" s="1" t="n">
        <v>2</v>
      </c>
      <c r="I122" s="1" t="n">
        <v>4</v>
      </c>
      <c r="J122" s="1" t="n">
        <f aca="false">SUM(F122:I122)</f>
        <v>14</v>
      </c>
      <c r="K122" s="1" t="n">
        <v>4</v>
      </c>
      <c r="L122" s="1" t="n">
        <v>4</v>
      </c>
      <c r="M122" s="1" t="n">
        <v>2</v>
      </c>
      <c r="N122" s="1" t="n">
        <f aca="false">SUM(K122:M122)</f>
        <v>10</v>
      </c>
      <c r="O122" s="1" t="n">
        <v>2</v>
      </c>
      <c r="P122" s="1" t="n">
        <v>3</v>
      </c>
      <c r="Q122" s="1" t="n">
        <v>3</v>
      </c>
      <c r="R122" s="1" t="n">
        <f aca="false">SUM(O122:Q122)</f>
        <v>8</v>
      </c>
      <c r="S122" s="5" t="n">
        <v>2</v>
      </c>
      <c r="T122" s="5" t="n">
        <v>3</v>
      </c>
      <c r="U122" s="5" t="n">
        <v>2</v>
      </c>
      <c r="V122" s="5" t="n">
        <v>3</v>
      </c>
      <c r="W122" s="5" t="n">
        <f aca="false">SUM(S122:V122)</f>
        <v>10</v>
      </c>
      <c r="X122" s="1" t="n">
        <v>3</v>
      </c>
      <c r="Y122" s="1" t="n">
        <v>4</v>
      </c>
      <c r="Z122" s="1" t="n">
        <v>4</v>
      </c>
      <c r="AA122" s="1" t="n">
        <v>3</v>
      </c>
      <c r="AB122" s="1" t="n">
        <f aca="false">SUM(X122:AA122)</f>
        <v>14</v>
      </c>
      <c r="AC122" s="1" t="n">
        <f aca="false">SUM(F122:AA122)</f>
        <v>98</v>
      </c>
      <c r="AD122" s="1" t="n">
        <f aca="false">STDEV(F122:AA122)</f>
        <v>3.15816813580689</v>
      </c>
    </row>
    <row r="123" customFormat="false" ht="15" hidden="false" customHeight="false" outlineLevel="0" collapsed="false">
      <c r="A123" s="6" t="n">
        <v>122</v>
      </c>
      <c r="B123" s="1" t="s">
        <v>152</v>
      </c>
      <c r="C123" s="1" t="s">
        <v>33</v>
      </c>
      <c r="D123" s="1" t="n">
        <v>16</v>
      </c>
      <c r="E123" s="1" t="n">
        <v>11468</v>
      </c>
      <c r="F123" s="1" t="n">
        <v>4</v>
      </c>
      <c r="G123" s="1" t="n">
        <v>4</v>
      </c>
      <c r="H123" s="1" t="n">
        <v>2</v>
      </c>
      <c r="I123" s="1" t="n">
        <v>3</v>
      </c>
      <c r="J123" s="1" t="n">
        <f aca="false">SUM(F123:I123)</f>
        <v>13</v>
      </c>
      <c r="K123" s="1" t="n">
        <v>4</v>
      </c>
      <c r="L123" s="1" t="n">
        <v>4</v>
      </c>
      <c r="M123" s="1" t="n">
        <v>3</v>
      </c>
      <c r="N123" s="1" t="n">
        <f aca="false">SUM(K123:M123)</f>
        <v>11</v>
      </c>
      <c r="O123" s="1" t="n">
        <v>2</v>
      </c>
      <c r="P123" s="1" t="n">
        <v>3</v>
      </c>
      <c r="Q123" s="1" t="n">
        <v>3</v>
      </c>
      <c r="R123" s="1" t="n">
        <f aca="false">SUM(O123:Q123)</f>
        <v>8</v>
      </c>
      <c r="S123" s="5" t="n">
        <v>2</v>
      </c>
      <c r="T123" s="5" t="n">
        <v>3</v>
      </c>
      <c r="U123" s="5" t="n">
        <v>2</v>
      </c>
      <c r="V123" s="5" t="n">
        <v>3</v>
      </c>
      <c r="W123" s="5" t="n">
        <f aca="false">SUM(S123:V123)</f>
        <v>10</v>
      </c>
      <c r="X123" s="1" t="n">
        <v>3</v>
      </c>
      <c r="Y123" s="1" t="n">
        <v>4</v>
      </c>
      <c r="Z123" s="1" t="n">
        <v>4</v>
      </c>
      <c r="AA123" s="1" t="n">
        <v>3</v>
      </c>
      <c r="AB123" s="1" t="n">
        <f aca="false">SUM(X123:AA123)</f>
        <v>14</v>
      </c>
      <c r="AC123" s="1" t="n">
        <f aca="false">SUM(F123:AA123)</f>
        <v>98</v>
      </c>
      <c r="AD123" s="1" t="n">
        <f aca="false">STDEV(F123:AA123)</f>
        <v>3.09726873116841</v>
      </c>
    </row>
    <row r="124" customFormat="false" ht="15" hidden="false" customHeight="false" outlineLevel="0" collapsed="false">
      <c r="A124" s="4" t="n">
        <v>123</v>
      </c>
      <c r="B124" s="1" t="s">
        <v>153</v>
      </c>
      <c r="C124" s="1" t="s">
        <v>33</v>
      </c>
      <c r="D124" s="1" t="n">
        <v>17</v>
      </c>
      <c r="E124" s="1" t="n">
        <v>11492</v>
      </c>
      <c r="F124" s="1" t="n">
        <v>4</v>
      </c>
      <c r="G124" s="1" t="n">
        <v>3</v>
      </c>
      <c r="H124" s="1" t="n">
        <v>2</v>
      </c>
      <c r="I124" s="1" t="n">
        <v>4</v>
      </c>
      <c r="J124" s="1" t="n">
        <f aca="false">SUM(F124:I124)</f>
        <v>13</v>
      </c>
      <c r="K124" s="1" t="n">
        <v>4</v>
      </c>
      <c r="L124" s="1" t="n">
        <v>4</v>
      </c>
      <c r="M124" s="1" t="n">
        <v>2</v>
      </c>
      <c r="N124" s="1" t="n">
        <f aca="false">SUM(K124:M124)</f>
        <v>10</v>
      </c>
      <c r="O124" s="1" t="n">
        <v>2</v>
      </c>
      <c r="P124" s="1" t="n">
        <v>3</v>
      </c>
      <c r="Q124" s="1" t="n">
        <v>3</v>
      </c>
      <c r="R124" s="1" t="n">
        <f aca="false">SUM(O124:Q124)</f>
        <v>8</v>
      </c>
      <c r="S124" s="5" t="n">
        <v>2</v>
      </c>
      <c r="T124" s="5" t="n">
        <v>2</v>
      </c>
      <c r="U124" s="5" t="n">
        <v>2</v>
      </c>
      <c r="V124" s="5" t="n">
        <v>3</v>
      </c>
      <c r="W124" s="5" t="n">
        <f aca="false">SUM(S124:V124)</f>
        <v>9</v>
      </c>
      <c r="X124" s="1" t="n">
        <v>3</v>
      </c>
      <c r="Y124" s="1" t="n">
        <v>4</v>
      </c>
      <c r="Z124" s="1" t="n">
        <v>4</v>
      </c>
      <c r="AA124" s="1" t="n">
        <v>3</v>
      </c>
      <c r="AB124" s="1" t="n">
        <f aca="false">SUM(X124:AA124)</f>
        <v>14</v>
      </c>
      <c r="AC124" s="1" t="n">
        <f aca="false">SUM(F124:AA124)</f>
        <v>94</v>
      </c>
      <c r="AD124" s="1" t="n">
        <f aca="false">STDEV(F124:AA124)</f>
        <v>2.97900300007551</v>
      </c>
    </row>
    <row r="125" customFormat="false" ht="15" hidden="false" customHeight="false" outlineLevel="0" collapsed="false">
      <c r="A125" s="6" t="n">
        <v>124</v>
      </c>
      <c r="B125" s="1" t="s">
        <v>154</v>
      </c>
      <c r="C125" s="1" t="s">
        <v>33</v>
      </c>
      <c r="D125" s="1" t="n">
        <v>17</v>
      </c>
      <c r="E125" s="1" t="n">
        <v>11516</v>
      </c>
      <c r="F125" s="1" t="n">
        <v>4</v>
      </c>
      <c r="G125" s="1" t="n">
        <v>3</v>
      </c>
      <c r="H125" s="1" t="n">
        <v>2</v>
      </c>
      <c r="I125" s="1" t="n">
        <v>4</v>
      </c>
      <c r="J125" s="1" t="n">
        <f aca="false">SUM(F125:I125)</f>
        <v>13</v>
      </c>
      <c r="K125" s="1" t="n">
        <v>4</v>
      </c>
      <c r="L125" s="1" t="n">
        <v>4</v>
      </c>
      <c r="M125" s="1" t="n">
        <v>2</v>
      </c>
      <c r="N125" s="1" t="n">
        <f aca="false">SUM(K125:M125)</f>
        <v>10</v>
      </c>
      <c r="O125" s="1" t="n">
        <v>2</v>
      </c>
      <c r="P125" s="1" t="n">
        <v>3</v>
      </c>
      <c r="Q125" s="1" t="n">
        <v>3</v>
      </c>
      <c r="R125" s="1" t="n">
        <f aca="false">SUM(O125:Q125)</f>
        <v>8</v>
      </c>
      <c r="S125" s="5" t="n">
        <v>2</v>
      </c>
      <c r="T125" s="5" t="n">
        <v>2</v>
      </c>
      <c r="U125" s="5" t="n">
        <v>2</v>
      </c>
      <c r="V125" s="5" t="n">
        <v>3</v>
      </c>
      <c r="W125" s="5" t="n">
        <f aca="false">SUM(S125:V125)</f>
        <v>9</v>
      </c>
      <c r="X125" s="1" t="n">
        <v>3</v>
      </c>
      <c r="Y125" s="1" t="n">
        <v>4</v>
      </c>
      <c r="Z125" s="1" t="n">
        <v>4</v>
      </c>
      <c r="AA125" s="1" t="n">
        <v>3</v>
      </c>
      <c r="AB125" s="1" t="n">
        <f aca="false">SUM(X125:AA125)</f>
        <v>14</v>
      </c>
      <c r="AC125" s="1" t="n">
        <f aca="false">SUM(F125:AA125)</f>
        <v>94</v>
      </c>
      <c r="AD125" s="1" t="n">
        <f aca="false">STDEV(F125:AA125)</f>
        <v>2.97900300007551</v>
      </c>
    </row>
    <row r="126" customFormat="false" ht="15" hidden="false" customHeight="false" outlineLevel="0" collapsed="false">
      <c r="A126" s="4" t="n">
        <v>125</v>
      </c>
      <c r="B126" s="1" t="s">
        <v>155</v>
      </c>
      <c r="C126" s="1" t="s">
        <v>33</v>
      </c>
      <c r="D126" s="1" t="n">
        <v>17</v>
      </c>
      <c r="E126" s="1" t="n">
        <v>11525</v>
      </c>
      <c r="F126" s="1" t="n">
        <v>5</v>
      </c>
      <c r="G126" s="1" t="n">
        <v>4</v>
      </c>
      <c r="H126" s="1" t="n">
        <v>2</v>
      </c>
      <c r="I126" s="1" t="n">
        <v>4</v>
      </c>
      <c r="J126" s="1" t="n">
        <f aca="false">SUM(F126:I126)</f>
        <v>15</v>
      </c>
      <c r="K126" s="1" t="n">
        <v>4</v>
      </c>
      <c r="L126" s="1" t="n">
        <v>3</v>
      </c>
      <c r="M126" s="1" t="n">
        <v>2</v>
      </c>
      <c r="N126" s="1" t="n">
        <f aca="false">SUM(K126:M126)</f>
        <v>9</v>
      </c>
      <c r="O126" s="1" t="n">
        <v>4</v>
      </c>
      <c r="P126" s="1" t="n">
        <v>2</v>
      </c>
      <c r="Q126" s="1" t="n">
        <v>4</v>
      </c>
      <c r="R126" s="1" t="n">
        <f aca="false">SUM(O126:Q126)</f>
        <v>10</v>
      </c>
      <c r="S126" s="5" t="n">
        <v>3</v>
      </c>
      <c r="T126" s="5" t="n">
        <v>4</v>
      </c>
      <c r="U126" s="5" t="n">
        <v>2</v>
      </c>
      <c r="V126" s="5" t="n">
        <v>2</v>
      </c>
      <c r="W126" s="5" t="n">
        <f aca="false">SUM(S126:V126)</f>
        <v>11</v>
      </c>
      <c r="X126" s="1" t="n">
        <v>4</v>
      </c>
      <c r="Y126" s="1" t="n">
        <v>3</v>
      </c>
      <c r="Z126" s="1" t="n">
        <v>2</v>
      </c>
      <c r="AA126" s="1" t="n">
        <v>3</v>
      </c>
      <c r="AB126" s="1" t="n">
        <f aca="false">SUM(X126:AA126)</f>
        <v>12</v>
      </c>
      <c r="AC126" s="1" t="n">
        <f aca="false">SUM(F126:AA126)</f>
        <v>102</v>
      </c>
      <c r="AD126" s="1" t="n">
        <f aca="false">STDEV(F126:AA126)</f>
        <v>3.45784759015055</v>
      </c>
    </row>
    <row r="127" customFormat="false" ht="15" hidden="false" customHeight="false" outlineLevel="0" collapsed="false">
      <c r="A127" s="6" t="n">
        <v>126</v>
      </c>
      <c r="B127" s="1" t="s">
        <v>156</v>
      </c>
      <c r="C127" s="1" t="s">
        <v>33</v>
      </c>
      <c r="D127" s="1" t="n">
        <v>17</v>
      </c>
      <c r="E127" s="1" t="n">
        <v>11627</v>
      </c>
      <c r="F127" s="1" t="n">
        <v>4</v>
      </c>
      <c r="G127" s="1" t="n">
        <v>4</v>
      </c>
      <c r="H127" s="1" t="n">
        <v>2</v>
      </c>
      <c r="I127" s="1" t="n">
        <v>4</v>
      </c>
      <c r="J127" s="1" t="n">
        <f aca="false">SUM(F127:I127)</f>
        <v>14</v>
      </c>
      <c r="K127" s="1" t="n">
        <v>4</v>
      </c>
      <c r="L127" s="1" t="n">
        <v>3</v>
      </c>
      <c r="M127" s="1" t="n">
        <v>2</v>
      </c>
      <c r="N127" s="1" t="n">
        <f aca="false">SUM(K127:M127)</f>
        <v>9</v>
      </c>
      <c r="O127" s="1" t="n">
        <v>4</v>
      </c>
      <c r="P127" s="1" t="n">
        <v>2</v>
      </c>
      <c r="Q127" s="1" t="n">
        <v>4</v>
      </c>
      <c r="R127" s="1" t="n">
        <f aca="false">SUM(O127:Q127)</f>
        <v>10</v>
      </c>
      <c r="S127" s="5" t="n">
        <v>3</v>
      </c>
      <c r="T127" s="5" t="n">
        <v>4</v>
      </c>
      <c r="U127" s="5" t="n">
        <v>2</v>
      </c>
      <c r="V127" s="5" t="n">
        <v>2</v>
      </c>
      <c r="W127" s="5" t="n">
        <f aca="false">SUM(S127:V127)</f>
        <v>11</v>
      </c>
      <c r="X127" s="1" t="n">
        <v>4</v>
      </c>
      <c r="Y127" s="1" t="n">
        <v>3</v>
      </c>
      <c r="Z127" s="1" t="n">
        <v>2</v>
      </c>
      <c r="AA127" s="1" t="n">
        <v>3</v>
      </c>
      <c r="AB127" s="1" t="n">
        <f aca="false">SUM(X127:AA127)</f>
        <v>12</v>
      </c>
      <c r="AC127" s="1" t="n">
        <f aca="false">SUM(F127:AA127)</f>
        <v>100</v>
      </c>
      <c r="AD127" s="1" t="n">
        <f aca="false">STDEV(F127:AA127)</f>
        <v>3.31988629649345</v>
      </c>
    </row>
    <row r="128" customFormat="false" ht="15" hidden="false" customHeight="false" outlineLevel="0" collapsed="false">
      <c r="A128" s="4" t="n">
        <v>127</v>
      </c>
      <c r="B128" s="1" t="s">
        <v>157</v>
      </c>
      <c r="C128" s="1" t="s">
        <v>31</v>
      </c>
      <c r="D128" s="1" t="n">
        <v>17</v>
      </c>
      <c r="E128" s="1"/>
      <c r="F128" s="1" t="n">
        <v>4</v>
      </c>
      <c r="G128" s="1" t="n">
        <v>3</v>
      </c>
      <c r="H128" s="1" t="n">
        <v>2</v>
      </c>
      <c r="I128" s="1" t="n">
        <v>2</v>
      </c>
      <c r="J128" s="1" t="n">
        <f aca="false">SUM(F128:I128)</f>
        <v>11</v>
      </c>
      <c r="K128" s="1" t="n">
        <v>4</v>
      </c>
      <c r="L128" s="1" t="n">
        <v>3</v>
      </c>
      <c r="M128" s="1" t="n">
        <v>3</v>
      </c>
      <c r="N128" s="1" t="n">
        <f aca="false">SUM(K128:M128)</f>
        <v>10</v>
      </c>
      <c r="O128" s="1" t="n">
        <v>3</v>
      </c>
      <c r="P128" s="1" t="n">
        <v>4</v>
      </c>
      <c r="Q128" s="1" t="n">
        <v>4</v>
      </c>
      <c r="R128" s="1" t="n">
        <f aca="false">SUM(O128:Q128)</f>
        <v>11</v>
      </c>
      <c r="S128" s="5" t="n">
        <v>2</v>
      </c>
      <c r="T128" s="5" t="n">
        <v>2</v>
      </c>
      <c r="U128" s="5" t="n">
        <v>2</v>
      </c>
      <c r="V128" s="5" t="n">
        <v>3</v>
      </c>
      <c r="W128" s="5" t="n">
        <f aca="false">SUM(S128:V128)</f>
        <v>9</v>
      </c>
      <c r="X128" s="1" t="n">
        <v>4</v>
      </c>
      <c r="Y128" s="1" t="n">
        <v>4</v>
      </c>
      <c r="Z128" s="1" t="n">
        <v>2</v>
      </c>
      <c r="AA128" s="1" t="n">
        <v>3</v>
      </c>
      <c r="AB128" s="1" t="n">
        <f aca="false">SUM(X128:AA128)</f>
        <v>13</v>
      </c>
      <c r="AC128" s="1" t="n">
        <f aca="false">SUM(F128:AA128)</f>
        <v>95</v>
      </c>
      <c r="AD128" s="1" t="n">
        <f aca="false">STDEV(F128:AA128)</f>
        <v>2.98227084516806</v>
      </c>
    </row>
    <row r="129" customFormat="false" ht="15" hidden="false" customHeight="false" outlineLevel="0" collapsed="false">
      <c r="A129" s="6" t="n">
        <v>128</v>
      </c>
      <c r="B129" s="1" t="s">
        <v>158</v>
      </c>
      <c r="C129" s="1" t="s">
        <v>33</v>
      </c>
      <c r="D129" s="1" t="n">
        <v>16</v>
      </c>
      <c r="E129" s="1"/>
      <c r="F129" s="1" t="n">
        <v>5</v>
      </c>
      <c r="G129" s="1" t="n">
        <v>3</v>
      </c>
      <c r="H129" s="1" t="n">
        <v>2</v>
      </c>
      <c r="I129" s="1" t="n">
        <v>4</v>
      </c>
      <c r="J129" s="1" t="n">
        <f aca="false">SUM(F129:I129)</f>
        <v>14</v>
      </c>
      <c r="K129" s="1" t="n">
        <v>3</v>
      </c>
      <c r="L129" s="1" t="n">
        <v>4</v>
      </c>
      <c r="M129" s="1" t="n">
        <v>2</v>
      </c>
      <c r="N129" s="1" t="n">
        <f aca="false">SUM(K129:M129)</f>
        <v>9</v>
      </c>
      <c r="O129" s="1" t="n">
        <v>4</v>
      </c>
      <c r="P129" s="1" t="n">
        <v>4</v>
      </c>
      <c r="Q129" s="1" t="n">
        <v>4</v>
      </c>
      <c r="R129" s="1" t="n">
        <f aca="false">SUM(O129:Q129)</f>
        <v>12</v>
      </c>
      <c r="S129" s="5" t="n">
        <v>2</v>
      </c>
      <c r="T129" s="5" t="n">
        <v>2</v>
      </c>
      <c r="U129" s="5" t="n">
        <v>2</v>
      </c>
      <c r="V129" s="5" t="n">
        <v>3</v>
      </c>
      <c r="W129" s="5" t="n">
        <f aca="false">SUM(S129:V129)</f>
        <v>9</v>
      </c>
      <c r="X129" s="1" t="n">
        <v>3</v>
      </c>
      <c r="Y129" s="1" t="n">
        <v>3</v>
      </c>
      <c r="Z129" s="1" t="n">
        <v>3</v>
      </c>
      <c r="AA129" s="1" t="n">
        <v>3</v>
      </c>
      <c r="AB129" s="1" t="n">
        <f aca="false">SUM(X129:AA129)</f>
        <v>12</v>
      </c>
      <c r="AC129" s="1" t="n">
        <f aca="false">SUM(F129:AA129)</f>
        <v>100</v>
      </c>
      <c r="AD129" s="1" t="n">
        <f aca="false">STDEV(F129:AA129)</f>
        <v>3.34845056886334</v>
      </c>
    </row>
    <row r="130" customFormat="false" ht="15" hidden="false" customHeight="false" outlineLevel="0" collapsed="false">
      <c r="A130" s="4" t="n">
        <v>129</v>
      </c>
      <c r="B130" s="1" t="s">
        <v>159</v>
      </c>
      <c r="C130" s="1" t="s">
        <v>33</v>
      </c>
      <c r="D130" s="1" t="n">
        <v>16</v>
      </c>
      <c r="E130" s="1"/>
      <c r="F130" s="1" t="n">
        <v>5</v>
      </c>
      <c r="G130" s="1" t="n">
        <v>4</v>
      </c>
      <c r="H130" s="1" t="n">
        <v>2</v>
      </c>
      <c r="I130" s="1" t="n">
        <v>4</v>
      </c>
      <c r="J130" s="1" t="n">
        <f aca="false">SUM(F130:I130)</f>
        <v>15</v>
      </c>
      <c r="K130" s="1" t="n">
        <v>3</v>
      </c>
      <c r="L130" s="1" t="n">
        <v>4</v>
      </c>
      <c r="M130" s="1" t="n">
        <v>2</v>
      </c>
      <c r="N130" s="1" t="n">
        <f aca="false">SUM(K130:M130)</f>
        <v>9</v>
      </c>
      <c r="O130" s="1" t="n">
        <v>4</v>
      </c>
      <c r="P130" s="1" t="n">
        <v>2</v>
      </c>
      <c r="Q130" s="1" t="n">
        <v>4</v>
      </c>
      <c r="R130" s="1" t="n">
        <f aca="false">SUM(O130:Q130)</f>
        <v>10</v>
      </c>
      <c r="S130" s="5" t="n">
        <v>2</v>
      </c>
      <c r="T130" s="5" t="n">
        <v>2</v>
      </c>
      <c r="U130" s="5" t="n">
        <v>2</v>
      </c>
      <c r="V130" s="5" t="n">
        <v>4</v>
      </c>
      <c r="W130" s="5" t="n">
        <f aca="false">SUM(S130:V130)</f>
        <v>10</v>
      </c>
      <c r="X130" s="1" t="n">
        <v>4</v>
      </c>
      <c r="Y130" s="1" t="n">
        <v>4</v>
      </c>
      <c r="Z130" s="1" t="n">
        <v>4</v>
      </c>
      <c r="AA130" s="1" t="n">
        <v>4</v>
      </c>
      <c r="AB130" s="1" t="n">
        <f aca="false">SUM(X130:AA130)</f>
        <v>16</v>
      </c>
      <c r="AC130" s="1" t="n">
        <f aca="false">SUM(F130:AA130)</f>
        <v>104</v>
      </c>
      <c r="AD130" s="1" t="n">
        <f aca="false">STDEV(F130:AA130)</f>
        <v>3.32639971514776</v>
      </c>
    </row>
    <row r="131" customFormat="false" ht="15" hidden="false" customHeight="false" outlineLevel="0" collapsed="false">
      <c r="A131" s="6" t="n">
        <v>130</v>
      </c>
      <c r="B131" s="1" t="s">
        <v>160</v>
      </c>
      <c r="C131" s="1" t="s">
        <v>33</v>
      </c>
      <c r="D131" s="1" t="n">
        <v>17</v>
      </c>
      <c r="E131" s="1"/>
      <c r="F131" s="1" t="n">
        <v>5</v>
      </c>
      <c r="G131" s="1" t="n">
        <v>4</v>
      </c>
      <c r="H131" s="1" t="n">
        <v>2</v>
      </c>
      <c r="I131" s="1" t="n">
        <v>4</v>
      </c>
      <c r="J131" s="1" t="n">
        <f aca="false">SUM(F131:I131)</f>
        <v>15</v>
      </c>
      <c r="K131" s="1" t="n">
        <v>3</v>
      </c>
      <c r="L131" s="1" t="n">
        <v>4</v>
      </c>
      <c r="M131" s="1" t="n">
        <v>2</v>
      </c>
      <c r="N131" s="1" t="n">
        <f aca="false">SUM(K131:M131)</f>
        <v>9</v>
      </c>
      <c r="O131" s="1" t="n">
        <v>4</v>
      </c>
      <c r="P131" s="1" t="n">
        <v>4</v>
      </c>
      <c r="Q131" s="1" t="n">
        <v>4</v>
      </c>
      <c r="R131" s="1" t="n">
        <f aca="false">SUM(O131:Q131)</f>
        <v>12</v>
      </c>
      <c r="S131" s="5" t="n">
        <v>2</v>
      </c>
      <c r="T131" s="5" t="n">
        <v>2</v>
      </c>
      <c r="U131" s="5" t="n">
        <v>3</v>
      </c>
      <c r="V131" s="5" t="n">
        <v>2</v>
      </c>
      <c r="W131" s="5" t="n">
        <f aca="false">SUM(S131:V131)</f>
        <v>9</v>
      </c>
      <c r="X131" s="1" t="n">
        <v>3</v>
      </c>
      <c r="Y131" s="1" t="n">
        <v>4</v>
      </c>
      <c r="Z131" s="1" t="n">
        <v>4</v>
      </c>
      <c r="AA131" s="1" t="n">
        <v>4</v>
      </c>
      <c r="AB131" s="1" t="n">
        <f aca="false">SUM(X131:AA131)</f>
        <v>15</v>
      </c>
      <c r="AC131" s="1" t="n">
        <f aca="false">SUM(F131:AA131)</f>
        <v>105</v>
      </c>
      <c r="AD131" s="1" t="n">
        <f aca="false">STDEV(F131:AA131)</f>
        <v>3.4216651220995</v>
      </c>
    </row>
    <row r="132" customFormat="false" ht="15" hidden="false" customHeight="false" outlineLevel="0" collapsed="false">
      <c r="A132" s="4" t="n">
        <v>131</v>
      </c>
      <c r="B132" s="1" t="s">
        <v>161</v>
      </c>
      <c r="C132" s="1" t="s">
        <v>33</v>
      </c>
      <c r="D132" s="1" t="n">
        <v>17</v>
      </c>
      <c r="E132" s="1"/>
      <c r="F132" s="1" t="n">
        <v>5</v>
      </c>
      <c r="G132" s="1" t="n">
        <v>5</v>
      </c>
      <c r="H132" s="1" t="n">
        <v>1</v>
      </c>
      <c r="I132" s="1" t="n">
        <v>5</v>
      </c>
      <c r="J132" s="1" t="n">
        <f aca="false">SUM(F132:I132)</f>
        <v>16</v>
      </c>
      <c r="K132" s="1" t="n">
        <v>5</v>
      </c>
      <c r="L132" s="1" t="n">
        <v>3</v>
      </c>
      <c r="M132" s="1" t="n">
        <v>3</v>
      </c>
      <c r="N132" s="1" t="n">
        <f aca="false">SUM(K132:M132)</f>
        <v>11</v>
      </c>
      <c r="O132" s="1" t="n">
        <v>4</v>
      </c>
      <c r="P132" s="1" t="n">
        <v>1</v>
      </c>
      <c r="Q132" s="1" t="n">
        <v>5</v>
      </c>
      <c r="R132" s="1" t="n">
        <f aca="false">SUM(O132:Q132)</f>
        <v>10</v>
      </c>
      <c r="S132" s="5" t="n">
        <v>1</v>
      </c>
      <c r="T132" s="5" t="n">
        <v>1</v>
      </c>
      <c r="U132" s="5" t="n">
        <v>1</v>
      </c>
      <c r="V132" s="5" t="n">
        <v>3</v>
      </c>
      <c r="W132" s="5" t="n">
        <f aca="false">SUM(S132:V132)</f>
        <v>6</v>
      </c>
      <c r="X132" s="1" t="n">
        <v>5</v>
      </c>
      <c r="Y132" s="1" t="n">
        <v>5</v>
      </c>
      <c r="Z132" s="1" t="n">
        <v>5</v>
      </c>
      <c r="AA132" s="1" t="n">
        <v>5</v>
      </c>
      <c r="AB132" s="1" t="n">
        <f aca="false">SUM(X132:AA132)</f>
        <v>20</v>
      </c>
      <c r="AC132" s="1" t="n">
        <f aca="false">SUM(F132:AA132)</f>
        <v>106</v>
      </c>
      <c r="AD132" s="1" t="n">
        <f aca="false">STDEV(F132:AA132)</f>
        <v>3.62052829131677</v>
      </c>
    </row>
    <row r="133" customFormat="false" ht="15" hidden="false" customHeight="false" outlineLevel="0" collapsed="false">
      <c r="A133" s="6" t="n">
        <v>132</v>
      </c>
      <c r="B133" s="1" t="s">
        <v>162</v>
      </c>
      <c r="C133" s="1" t="s">
        <v>33</v>
      </c>
      <c r="D133" s="1" t="n">
        <v>17</v>
      </c>
      <c r="E133" s="1"/>
      <c r="F133" s="1" t="n">
        <v>5</v>
      </c>
      <c r="G133" s="1" t="n">
        <v>5</v>
      </c>
      <c r="H133" s="1" t="n">
        <v>2</v>
      </c>
      <c r="I133" s="1" t="n">
        <v>5</v>
      </c>
      <c r="J133" s="1" t="n">
        <f aca="false">SUM(F133:I133)</f>
        <v>17</v>
      </c>
      <c r="K133" s="1" t="n">
        <v>5</v>
      </c>
      <c r="L133" s="1" t="n">
        <v>3</v>
      </c>
      <c r="M133" s="1" t="n">
        <v>3</v>
      </c>
      <c r="N133" s="1" t="n">
        <f aca="false">SUM(K133:M133)</f>
        <v>11</v>
      </c>
      <c r="O133" s="1" t="n">
        <v>4</v>
      </c>
      <c r="P133" s="1" t="n">
        <v>1</v>
      </c>
      <c r="Q133" s="1" t="n">
        <v>5</v>
      </c>
      <c r="R133" s="1" t="n">
        <f aca="false">SUM(O133:Q133)</f>
        <v>10</v>
      </c>
      <c r="S133" s="5" t="n">
        <v>1</v>
      </c>
      <c r="T133" s="5" t="n">
        <v>1</v>
      </c>
      <c r="U133" s="5" t="n">
        <v>1</v>
      </c>
      <c r="V133" s="5" t="n">
        <v>3</v>
      </c>
      <c r="W133" s="5" t="n">
        <f aca="false">SUM(S133:V133)</f>
        <v>6</v>
      </c>
      <c r="X133" s="1" t="n">
        <v>5</v>
      </c>
      <c r="Y133" s="1" t="n">
        <v>5</v>
      </c>
      <c r="Z133" s="1" t="n">
        <v>5</v>
      </c>
      <c r="AA133" s="1" t="n">
        <v>5</v>
      </c>
      <c r="AB133" s="1" t="n">
        <f aca="false">SUM(X133:AA133)</f>
        <v>20</v>
      </c>
      <c r="AC133" s="1" t="n">
        <f aca="false">SUM(F133:AA133)</f>
        <v>108</v>
      </c>
      <c r="AD133" s="1" t="n">
        <f aca="false">STDEV(F133:AA133)</f>
        <v>3.72774783161414</v>
      </c>
    </row>
    <row r="134" customFormat="false" ht="15" hidden="false" customHeight="false" outlineLevel="0" collapsed="false">
      <c r="A134" s="4" t="n">
        <v>133</v>
      </c>
      <c r="B134" s="1" t="s">
        <v>163</v>
      </c>
      <c r="C134" s="1" t="s">
        <v>33</v>
      </c>
      <c r="D134" s="1" t="n">
        <v>16</v>
      </c>
      <c r="E134" s="1"/>
      <c r="F134" s="1" t="n">
        <v>5</v>
      </c>
      <c r="G134" s="1" t="n">
        <v>4</v>
      </c>
      <c r="H134" s="1" t="n">
        <v>1</v>
      </c>
      <c r="I134" s="1" t="n">
        <v>5</v>
      </c>
      <c r="J134" s="1" t="n">
        <f aca="false">SUM(F134:I134)</f>
        <v>15</v>
      </c>
      <c r="K134" s="1" t="n">
        <v>5</v>
      </c>
      <c r="L134" s="1" t="n">
        <v>3</v>
      </c>
      <c r="M134" s="1" t="n">
        <v>3</v>
      </c>
      <c r="N134" s="1" t="n">
        <f aca="false">SUM(K134:M134)</f>
        <v>11</v>
      </c>
      <c r="O134" s="1" t="n">
        <v>4</v>
      </c>
      <c r="P134" s="1" t="n">
        <v>1</v>
      </c>
      <c r="Q134" s="1" t="n">
        <v>5</v>
      </c>
      <c r="R134" s="1" t="n">
        <f aca="false">SUM(O134:Q134)</f>
        <v>10</v>
      </c>
      <c r="S134" s="5" t="n">
        <v>1</v>
      </c>
      <c r="T134" s="5" t="n">
        <v>1</v>
      </c>
      <c r="U134" s="5" t="n">
        <v>1</v>
      </c>
      <c r="V134" s="5" t="n">
        <v>3</v>
      </c>
      <c r="W134" s="5" t="n">
        <f aca="false">SUM(S134:V134)</f>
        <v>6</v>
      </c>
      <c r="X134" s="1" t="n">
        <v>5</v>
      </c>
      <c r="Y134" s="1" t="n">
        <v>5</v>
      </c>
      <c r="Z134" s="1" t="n">
        <v>5</v>
      </c>
      <c r="AA134" s="1" t="n">
        <v>5</v>
      </c>
      <c r="AB134" s="1" t="n">
        <f aca="false">SUM(X134:AA134)</f>
        <v>20</v>
      </c>
      <c r="AC134" s="1" t="n">
        <f aca="false">SUM(F134:AA134)</f>
        <v>104</v>
      </c>
      <c r="AD134" s="1" t="n">
        <f aca="false">STDEV(F134:AA134)</f>
        <v>3.48030948516854</v>
      </c>
    </row>
    <row r="135" customFormat="false" ht="15" hidden="false" customHeight="false" outlineLevel="0" collapsed="false">
      <c r="A135" s="6" t="n">
        <v>134</v>
      </c>
      <c r="B135" s="1" t="s">
        <v>164</v>
      </c>
      <c r="C135" s="1" t="s">
        <v>33</v>
      </c>
      <c r="D135" s="1" t="n">
        <v>16</v>
      </c>
      <c r="E135" s="1"/>
      <c r="F135" s="1" t="n">
        <v>5</v>
      </c>
      <c r="G135" s="1" t="n">
        <v>4</v>
      </c>
      <c r="H135" s="1" t="n">
        <v>1</v>
      </c>
      <c r="I135" s="1" t="n">
        <v>5</v>
      </c>
      <c r="J135" s="1" t="n">
        <f aca="false">SUM(F135:I135)</f>
        <v>15</v>
      </c>
      <c r="K135" s="1" t="n">
        <v>5</v>
      </c>
      <c r="L135" s="1" t="n">
        <v>3</v>
      </c>
      <c r="M135" s="1" t="n">
        <v>3</v>
      </c>
      <c r="N135" s="1" t="n">
        <f aca="false">SUM(K135:M135)</f>
        <v>11</v>
      </c>
      <c r="O135" s="1" t="n">
        <v>4</v>
      </c>
      <c r="P135" s="1" t="n">
        <v>1</v>
      </c>
      <c r="Q135" s="1" t="n">
        <v>5</v>
      </c>
      <c r="R135" s="1" t="n">
        <f aca="false">SUM(O135:Q135)</f>
        <v>10</v>
      </c>
      <c r="S135" s="5" t="n">
        <v>1</v>
      </c>
      <c r="T135" s="5" t="n">
        <v>1</v>
      </c>
      <c r="U135" s="5" t="n">
        <v>1</v>
      </c>
      <c r="V135" s="5" t="n">
        <v>3</v>
      </c>
      <c r="W135" s="5" t="n">
        <f aca="false">SUM(S135:V135)</f>
        <v>6</v>
      </c>
      <c r="X135" s="1" t="n">
        <v>5</v>
      </c>
      <c r="Y135" s="1" t="n">
        <v>5</v>
      </c>
      <c r="Z135" s="1" t="n">
        <v>5</v>
      </c>
      <c r="AA135" s="1" t="n">
        <v>5</v>
      </c>
      <c r="AB135" s="1" t="n">
        <f aca="false">SUM(X135:AA135)</f>
        <v>20</v>
      </c>
      <c r="AC135" s="1" t="n">
        <f aca="false">SUM(F135:AA135)</f>
        <v>104</v>
      </c>
      <c r="AD135" s="1" t="n">
        <f aca="false">STDEV(F135:AA135)</f>
        <v>3.48030948516854</v>
      </c>
    </row>
    <row r="136" customFormat="false" ht="15" hidden="false" customHeight="false" outlineLevel="0" collapsed="false">
      <c r="A136" s="4" t="n">
        <v>135</v>
      </c>
      <c r="B136" s="1" t="s">
        <v>165</v>
      </c>
      <c r="C136" s="1" t="s">
        <v>33</v>
      </c>
      <c r="D136" s="1" t="n">
        <v>21</v>
      </c>
      <c r="E136" s="1" t="n">
        <v>451712</v>
      </c>
      <c r="F136" s="1" t="n">
        <v>3</v>
      </c>
      <c r="G136" s="1" t="n">
        <v>2</v>
      </c>
      <c r="H136" s="1" t="n">
        <v>3</v>
      </c>
      <c r="I136" s="1" t="n">
        <v>1</v>
      </c>
      <c r="J136" s="1" t="n">
        <f aca="false">SUM(F136:I136)</f>
        <v>9</v>
      </c>
      <c r="K136" s="1" t="n">
        <v>3</v>
      </c>
      <c r="L136" s="1" t="n">
        <v>1</v>
      </c>
      <c r="M136" s="1" t="n">
        <v>3</v>
      </c>
      <c r="N136" s="1" t="n">
        <f aca="false">SUM(K136:M136)</f>
        <v>7</v>
      </c>
      <c r="O136" s="1" t="n">
        <v>2</v>
      </c>
      <c r="P136" s="1" t="n">
        <v>2</v>
      </c>
      <c r="Q136" s="1" t="n">
        <v>3</v>
      </c>
      <c r="R136" s="1" t="n">
        <f aca="false">SUM(O136:Q136)</f>
        <v>7</v>
      </c>
      <c r="S136" s="5" t="n">
        <v>3</v>
      </c>
      <c r="T136" s="5" t="n">
        <v>1</v>
      </c>
      <c r="U136" s="5" t="n">
        <v>3</v>
      </c>
      <c r="V136" s="5" t="n">
        <v>2</v>
      </c>
      <c r="W136" s="5" t="n">
        <f aca="false">SUM(S136:V136)</f>
        <v>9</v>
      </c>
      <c r="X136" s="1" t="n">
        <v>3</v>
      </c>
      <c r="Y136" s="1" t="n">
        <v>3</v>
      </c>
      <c r="Z136" s="1" t="n">
        <v>3</v>
      </c>
      <c r="AA136" s="1" t="n">
        <v>1</v>
      </c>
      <c r="AB136" s="1" t="n">
        <f aca="false">SUM(X136:AA136)</f>
        <v>10</v>
      </c>
      <c r="AC136" s="1" t="n">
        <f aca="false">SUM(F136:AA136)</f>
        <v>74</v>
      </c>
      <c r="AD136" s="1" t="n">
        <f aca="false">STDEV(F136:AA136)</f>
        <v>2.40129835010849</v>
      </c>
    </row>
    <row r="137" customFormat="false" ht="15" hidden="false" customHeight="false" outlineLevel="0" collapsed="false">
      <c r="A137" s="6" t="n">
        <v>136</v>
      </c>
      <c r="B137" s="1" t="s">
        <v>166</v>
      </c>
      <c r="C137" s="1" t="s">
        <v>31</v>
      </c>
      <c r="D137" s="1" t="n">
        <v>25</v>
      </c>
      <c r="E137" s="1"/>
      <c r="F137" s="1" t="n">
        <v>4</v>
      </c>
      <c r="G137" s="1" t="n">
        <v>3</v>
      </c>
      <c r="H137" s="1" t="n">
        <v>3</v>
      </c>
      <c r="I137" s="1" t="n">
        <v>2</v>
      </c>
      <c r="J137" s="1" t="n">
        <f aca="false">SUM(F137:I137)</f>
        <v>12</v>
      </c>
      <c r="K137" s="1" t="n">
        <v>3</v>
      </c>
      <c r="L137" s="1" t="n">
        <v>1</v>
      </c>
      <c r="M137" s="1" t="n">
        <v>2</v>
      </c>
      <c r="N137" s="1" t="n">
        <f aca="false">SUM(K137:M137)</f>
        <v>6</v>
      </c>
      <c r="O137" s="1" t="n">
        <v>1</v>
      </c>
      <c r="P137" s="1" t="n">
        <v>1</v>
      </c>
      <c r="Q137" s="1" t="n">
        <v>1</v>
      </c>
      <c r="R137" s="1" t="n">
        <f aca="false">SUM(O137:Q137)</f>
        <v>3</v>
      </c>
      <c r="S137" s="5" t="n">
        <v>1</v>
      </c>
      <c r="T137" s="5" t="n">
        <v>1</v>
      </c>
      <c r="U137" s="5" t="n">
        <v>1</v>
      </c>
      <c r="V137" s="5" t="n">
        <v>1</v>
      </c>
      <c r="W137" s="5" t="n">
        <f aca="false">SUM(S137:V137)</f>
        <v>4</v>
      </c>
      <c r="X137" s="1" t="n">
        <v>3</v>
      </c>
      <c r="Y137" s="1" t="n">
        <v>3</v>
      </c>
      <c r="Z137" s="1" t="n">
        <v>2</v>
      </c>
      <c r="AA137" s="1" t="n">
        <v>3</v>
      </c>
      <c r="AB137" s="1" t="n">
        <f aca="false">SUM(X137:AA137)</f>
        <v>11</v>
      </c>
      <c r="AC137" s="1" t="n">
        <f aca="false">SUM(F137:AA137)</f>
        <v>61</v>
      </c>
      <c r="AD137" s="1" t="n">
        <f aca="false">STDEV(F137:AA137)</f>
        <v>2.4481639025005</v>
      </c>
    </row>
    <row r="138" customFormat="false" ht="15" hidden="false" customHeight="false" outlineLevel="0" collapsed="false">
      <c r="A138" s="4" t="n">
        <v>137</v>
      </c>
      <c r="B138" s="1" t="s">
        <v>167</v>
      </c>
      <c r="C138" s="1" t="s">
        <v>33</v>
      </c>
      <c r="D138" s="1" t="n">
        <v>17</v>
      </c>
      <c r="E138" s="1"/>
      <c r="F138" s="1" t="n">
        <v>5</v>
      </c>
      <c r="G138" s="1" t="n">
        <v>5</v>
      </c>
      <c r="H138" s="1" t="n">
        <v>1</v>
      </c>
      <c r="I138" s="1" t="n">
        <v>5</v>
      </c>
      <c r="J138" s="1" t="n">
        <f aca="false">SUM(F138:I138)</f>
        <v>16</v>
      </c>
      <c r="K138" s="1" t="n">
        <v>4</v>
      </c>
      <c r="L138" s="1" t="n">
        <v>3</v>
      </c>
      <c r="M138" s="1" t="n">
        <v>3</v>
      </c>
      <c r="N138" s="1" t="n">
        <f aca="false">SUM(K138:M138)</f>
        <v>10</v>
      </c>
      <c r="O138" s="1" t="n">
        <v>4</v>
      </c>
      <c r="P138" s="1" t="n">
        <v>1</v>
      </c>
      <c r="Q138" s="1" t="n">
        <v>5</v>
      </c>
      <c r="R138" s="1" t="n">
        <f aca="false">SUM(O138:Q138)</f>
        <v>10</v>
      </c>
      <c r="S138" s="5" t="n">
        <v>1</v>
      </c>
      <c r="T138" s="5" t="n">
        <v>1</v>
      </c>
      <c r="U138" s="5" t="n">
        <v>1</v>
      </c>
      <c r="V138" s="5" t="n">
        <v>3</v>
      </c>
      <c r="W138" s="5" t="n">
        <f aca="false">SUM(S138:V138)</f>
        <v>6</v>
      </c>
      <c r="X138" s="1" t="n">
        <v>5</v>
      </c>
      <c r="Y138" s="1" t="n">
        <v>5</v>
      </c>
      <c r="Z138" s="1" t="n">
        <v>5</v>
      </c>
      <c r="AA138" s="1" t="n">
        <v>5</v>
      </c>
      <c r="AB138" s="1" t="n">
        <f aca="false">SUM(X138:AA138)</f>
        <v>20</v>
      </c>
      <c r="AC138" s="1" t="n">
        <f aca="false">SUM(F138:AA138)</f>
        <v>104</v>
      </c>
      <c r="AD138" s="1" t="n">
        <f aca="false">STDEV(F138:AA138)</f>
        <v>3.54806208918962</v>
      </c>
    </row>
    <row r="139" customFormat="false" ht="15" hidden="false" customHeight="false" outlineLevel="0" collapsed="false">
      <c r="A139" s="6" t="n">
        <v>138</v>
      </c>
      <c r="B139" s="1" t="s">
        <v>168</v>
      </c>
      <c r="C139" s="1" t="s">
        <v>33</v>
      </c>
      <c r="D139" s="1" t="n">
        <v>17</v>
      </c>
      <c r="E139" s="1"/>
      <c r="F139" s="1" t="n">
        <v>5</v>
      </c>
      <c r="G139" s="1" t="n">
        <v>5</v>
      </c>
      <c r="H139" s="1" t="n">
        <v>1</v>
      </c>
      <c r="I139" s="1" t="n">
        <v>5</v>
      </c>
      <c r="J139" s="1" t="n">
        <f aca="false">SUM(F139:I139)</f>
        <v>16</v>
      </c>
      <c r="K139" s="1" t="n">
        <v>4</v>
      </c>
      <c r="L139" s="1" t="n">
        <v>3</v>
      </c>
      <c r="M139" s="1" t="n">
        <v>3</v>
      </c>
      <c r="N139" s="1" t="n">
        <f aca="false">SUM(K139:M139)</f>
        <v>10</v>
      </c>
      <c r="O139" s="1" t="n">
        <v>4</v>
      </c>
      <c r="P139" s="1" t="n">
        <v>1</v>
      </c>
      <c r="Q139" s="1" t="n">
        <v>5</v>
      </c>
      <c r="R139" s="1" t="n">
        <f aca="false">SUM(O139:Q139)</f>
        <v>10</v>
      </c>
      <c r="S139" s="5" t="n">
        <v>1</v>
      </c>
      <c r="T139" s="5" t="n">
        <v>1</v>
      </c>
      <c r="U139" s="5" t="n">
        <v>1</v>
      </c>
      <c r="V139" s="5" t="n">
        <v>3</v>
      </c>
      <c r="W139" s="5" t="n">
        <f aca="false">SUM(S139:V139)</f>
        <v>6</v>
      </c>
      <c r="X139" s="1" t="n">
        <v>5</v>
      </c>
      <c r="Y139" s="1" t="n">
        <v>5</v>
      </c>
      <c r="Z139" s="1" t="n">
        <v>5</v>
      </c>
      <c r="AA139" s="1" t="n">
        <v>5</v>
      </c>
      <c r="AB139" s="1" t="n">
        <f aca="false">SUM(X139:AA139)</f>
        <v>20</v>
      </c>
      <c r="AC139" s="1" t="n">
        <f aca="false">SUM(F139:AA139)</f>
        <v>104</v>
      </c>
      <c r="AD139" s="1" t="n">
        <f aca="false">STDEV(F139:AA139)</f>
        <v>3.54806208918962</v>
      </c>
    </row>
    <row r="140" customFormat="false" ht="15" hidden="false" customHeight="false" outlineLevel="0" collapsed="false">
      <c r="A140" s="4" t="n">
        <v>139</v>
      </c>
      <c r="B140" s="1" t="s">
        <v>169</v>
      </c>
      <c r="C140" s="1" t="s">
        <v>33</v>
      </c>
      <c r="D140" s="1"/>
      <c r="E140" s="1"/>
      <c r="F140" s="1" t="n">
        <v>5</v>
      </c>
      <c r="G140" s="1" t="n">
        <v>5</v>
      </c>
      <c r="H140" s="1" t="n">
        <v>1</v>
      </c>
      <c r="I140" s="1" t="n">
        <v>5</v>
      </c>
      <c r="J140" s="1" t="n">
        <f aca="false">SUM(F140:I140)</f>
        <v>16</v>
      </c>
      <c r="K140" s="1" t="n">
        <v>4</v>
      </c>
      <c r="L140" s="1" t="n">
        <v>3</v>
      </c>
      <c r="M140" s="1" t="n">
        <v>3</v>
      </c>
      <c r="N140" s="1" t="n">
        <f aca="false">SUM(K140:M140)</f>
        <v>10</v>
      </c>
      <c r="O140" s="1" t="n">
        <v>4</v>
      </c>
      <c r="P140" s="1" t="n">
        <v>1</v>
      </c>
      <c r="Q140" s="1" t="n">
        <v>5</v>
      </c>
      <c r="R140" s="1" t="n">
        <f aca="false">SUM(O140:Q140)</f>
        <v>10</v>
      </c>
      <c r="S140" s="5" t="n">
        <v>1</v>
      </c>
      <c r="T140" s="5" t="n">
        <v>1</v>
      </c>
      <c r="U140" s="5" t="n">
        <v>1</v>
      </c>
      <c r="V140" s="5" t="n">
        <v>3</v>
      </c>
      <c r="W140" s="5" t="n">
        <f aca="false">SUM(S140:V140)</f>
        <v>6</v>
      </c>
      <c r="X140" s="1" t="n">
        <v>5</v>
      </c>
      <c r="Y140" s="1" t="n">
        <v>5</v>
      </c>
      <c r="Z140" s="1" t="n">
        <v>5</v>
      </c>
      <c r="AA140" s="1" t="n">
        <v>5</v>
      </c>
      <c r="AB140" s="1" t="n">
        <f aca="false">SUM(X140:AA140)</f>
        <v>20</v>
      </c>
      <c r="AC140" s="1" t="n">
        <f aca="false">SUM(F140:AA140)</f>
        <v>104</v>
      </c>
      <c r="AD140" s="1" t="n">
        <f aca="false">STDEV(F140:AA140)</f>
        <v>3.54806208918962</v>
      </c>
    </row>
    <row r="141" customFormat="false" ht="15" hidden="false" customHeight="false" outlineLevel="0" collapsed="false">
      <c r="A141" s="6" t="n">
        <v>140</v>
      </c>
      <c r="B141" s="1" t="s">
        <v>170</v>
      </c>
      <c r="C141" s="1" t="s">
        <v>33</v>
      </c>
      <c r="D141" s="1" t="n">
        <v>17</v>
      </c>
      <c r="E141" s="1"/>
      <c r="F141" s="1" t="n">
        <v>5</v>
      </c>
      <c r="G141" s="1" t="n">
        <v>5</v>
      </c>
      <c r="H141" s="1" t="n">
        <v>1</v>
      </c>
      <c r="I141" s="1" t="n">
        <v>5</v>
      </c>
      <c r="J141" s="1" t="n">
        <f aca="false">SUM(F141:I141)</f>
        <v>16</v>
      </c>
      <c r="K141" s="1" t="n">
        <v>4</v>
      </c>
      <c r="L141" s="1" t="n">
        <v>3</v>
      </c>
      <c r="M141" s="1" t="n">
        <v>3</v>
      </c>
      <c r="N141" s="1" t="n">
        <f aca="false">SUM(K141:M141)</f>
        <v>10</v>
      </c>
      <c r="O141" s="1" t="n">
        <v>4</v>
      </c>
      <c r="P141" s="1" t="n">
        <v>1</v>
      </c>
      <c r="Q141" s="1" t="n">
        <v>5</v>
      </c>
      <c r="R141" s="1" t="n">
        <f aca="false">SUM(O141:Q141)</f>
        <v>10</v>
      </c>
      <c r="S141" s="5" t="n">
        <v>1</v>
      </c>
      <c r="T141" s="5" t="n">
        <v>1</v>
      </c>
      <c r="U141" s="5" t="n">
        <v>1</v>
      </c>
      <c r="V141" s="5" t="n">
        <v>3</v>
      </c>
      <c r="W141" s="5" t="n">
        <f aca="false">SUM(S141:V141)</f>
        <v>6</v>
      </c>
      <c r="X141" s="1" t="n">
        <v>5</v>
      </c>
      <c r="Y141" s="1" t="n">
        <v>5</v>
      </c>
      <c r="Z141" s="1" t="n">
        <v>5</v>
      </c>
      <c r="AA141" s="1" t="n">
        <v>5</v>
      </c>
      <c r="AB141" s="1" t="n">
        <f aca="false">SUM(X141:AA141)</f>
        <v>20</v>
      </c>
      <c r="AC141" s="1" t="n">
        <f aca="false">SUM(F141:AA141)</f>
        <v>104</v>
      </c>
      <c r="AD141" s="1" t="n">
        <f aca="false">STDEV(F141:AA141)</f>
        <v>3.54806208918962</v>
      </c>
    </row>
    <row r="142" customFormat="false" ht="15" hidden="false" customHeight="false" outlineLevel="0" collapsed="false">
      <c r="A142" s="4" t="n">
        <v>141</v>
      </c>
      <c r="B142" s="1" t="s">
        <v>171</v>
      </c>
      <c r="C142" s="1" t="s">
        <v>31</v>
      </c>
      <c r="D142" s="1" t="n">
        <v>17</v>
      </c>
      <c r="E142" s="1"/>
      <c r="F142" s="1" t="n">
        <v>2</v>
      </c>
      <c r="G142" s="1" t="n">
        <v>2</v>
      </c>
      <c r="H142" s="1" t="n">
        <v>1</v>
      </c>
      <c r="I142" s="1" t="n">
        <v>1</v>
      </c>
      <c r="J142" s="1" t="n">
        <f aca="false">SUM(F142:I142)</f>
        <v>6</v>
      </c>
      <c r="K142" s="1" t="n">
        <v>1</v>
      </c>
      <c r="L142" s="1" t="n">
        <v>1</v>
      </c>
      <c r="M142" s="1" t="n">
        <v>2</v>
      </c>
      <c r="N142" s="1" t="n">
        <f aca="false">SUM(K142:M142)</f>
        <v>4</v>
      </c>
      <c r="O142" s="1" t="n">
        <v>3</v>
      </c>
      <c r="P142" s="1" t="n">
        <v>3</v>
      </c>
      <c r="Q142" s="1" t="n">
        <v>3</v>
      </c>
      <c r="R142" s="1" t="n">
        <f aca="false">SUM(O142:Q142)</f>
        <v>9</v>
      </c>
      <c r="S142" s="5" t="n">
        <v>2</v>
      </c>
      <c r="T142" s="5" t="n">
        <v>2</v>
      </c>
      <c r="U142" s="5" t="n">
        <v>2</v>
      </c>
      <c r="V142" s="5" t="n">
        <v>2</v>
      </c>
      <c r="W142" s="5" t="n">
        <f aca="false">SUM(S142:V142)</f>
        <v>8</v>
      </c>
      <c r="X142" s="1" t="n">
        <v>3</v>
      </c>
      <c r="Y142" s="1" t="n">
        <v>4</v>
      </c>
      <c r="Z142" s="1" t="n">
        <v>4</v>
      </c>
      <c r="AA142" s="1" t="n">
        <v>3</v>
      </c>
      <c r="AB142" s="1" t="n">
        <f aca="false">SUM(X142:AA142)</f>
        <v>14</v>
      </c>
      <c r="AC142" s="1" t="n">
        <f aca="false">SUM(F142:AA142)</f>
        <v>68</v>
      </c>
      <c r="AD142" s="1" t="n">
        <f aca="false">STDEV(F142:AA142)</f>
        <v>2.13606426934457</v>
      </c>
    </row>
    <row r="143" customFormat="false" ht="15" hidden="false" customHeight="false" outlineLevel="0" collapsed="false">
      <c r="A143" s="6" t="n">
        <v>142</v>
      </c>
      <c r="B143" s="1" t="s">
        <v>172</v>
      </c>
      <c r="C143" s="1" t="s">
        <v>31</v>
      </c>
      <c r="D143" s="1" t="n">
        <v>17</v>
      </c>
      <c r="E143" s="1"/>
      <c r="F143" s="1" t="n">
        <v>2</v>
      </c>
      <c r="G143" s="1" t="n">
        <v>2</v>
      </c>
      <c r="H143" s="1" t="n">
        <v>1</v>
      </c>
      <c r="I143" s="1" t="n">
        <v>1</v>
      </c>
      <c r="J143" s="1" t="n">
        <f aca="false">SUM(F143:I143)</f>
        <v>6</v>
      </c>
      <c r="K143" s="1" t="n">
        <v>1</v>
      </c>
      <c r="L143" s="1" t="n">
        <v>1</v>
      </c>
      <c r="M143" s="1" t="n">
        <v>2</v>
      </c>
      <c r="N143" s="1" t="n">
        <f aca="false">SUM(K143:M143)</f>
        <v>4</v>
      </c>
      <c r="O143" s="1" t="n">
        <v>3</v>
      </c>
      <c r="P143" s="1" t="n">
        <v>3</v>
      </c>
      <c r="Q143" s="1" t="n">
        <v>3</v>
      </c>
      <c r="R143" s="1" t="n">
        <f aca="false">SUM(O143:Q143)</f>
        <v>9</v>
      </c>
      <c r="S143" s="5" t="n">
        <v>2</v>
      </c>
      <c r="T143" s="5" t="n">
        <v>2</v>
      </c>
      <c r="U143" s="5" t="n">
        <v>2</v>
      </c>
      <c r="V143" s="5" t="n">
        <v>2</v>
      </c>
      <c r="W143" s="5" t="n">
        <f aca="false">SUM(S143:V143)</f>
        <v>8</v>
      </c>
      <c r="X143" s="1" t="n">
        <v>3</v>
      </c>
      <c r="Y143" s="1" t="n">
        <v>4</v>
      </c>
      <c r="Z143" s="1" t="n">
        <v>4</v>
      </c>
      <c r="AA143" s="1" t="n">
        <v>3</v>
      </c>
      <c r="AB143" s="1" t="n">
        <f aca="false">SUM(X143:AA143)</f>
        <v>14</v>
      </c>
      <c r="AC143" s="1" t="n">
        <f aca="false">SUM(F143:AA143)</f>
        <v>68</v>
      </c>
      <c r="AD143" s="1" t="n">
        <f aca="false">STDEV(F143:AA143)</f>
        <v>2.13606426934457</v>
      </c>
    </row>
    <row r="144" customFormat="false" ht="15" hidden="false" customHeight="false" outlineLevel="0" collapsed="false">
      <c r="A144" s="4" t="n">
        <v>143</v>
      </c>
      <c r="B144" s="1" t="s">
        <v>173</v>
      </c>
      <c r="C144" s="1" t="s">
        <v>31</v>
      </c>
      <c r="D144" s="1" t="n">
        <v>17</v>
      </c>
      <c r="E144" s="1"/>
      <c r="F144" s="1" t="n">
        <v>5</v>
      </c>
      <c r="G144" s="1" t="n">
        <v>4</v>
      </c>
      <c r="H144" s="1" t="n">
        <v>4</v>
      </c>
      <c r="I144" s="1" t="n">
        <v>4</v>
      </c>
      <c r="J144" s="1" t="n">
        <f aca="false">SUM(F144:I144)</f>
        <v>17</v>
      </c>
      <c r="K144" s="1" t="n">
        <v>4</v>
      </c>
      <c r="L144" s="1" t="n">
        <v>4</v>
      </c>
      <c r="M144" s="1" t="n">
        <v>3</v>
      </c>
      <c r="N144" s="1" t="n">
        <f aca="false">SUM(K144:M144)</f>
        <v>11</v>
      </c>
      <c r="O144" s="1" t="n">
        <v>3</v>
      </c>
      <c r="P144" s="1" t="n">
        <v>3</v>
      </c>
      <c r="Q144" s="1" t="n">
        <v>4</v>
      </c>
      <c r="R144" s="1" t="n">
        <f aca="false">SUM(O144:Q144)</f>
        <v>10</v>
      </c>
      <c r="S144" s="5" t="n">
        <v>1</v>
      </c>
      <c r="T144" s="5" t="n">
        <v>1</v>
      </c>
      <c r="U144" s="5" t="n">
        <v>2</v>
      </c>
      <c r="V144" s="5" t="n">
        <v>1</v>
      </c>
      <c r="W144" s="5" t="n">
        <f aca="false">SUM(S144:V144)</f>
        <v>5</v>
      </c>
      <c r="X144" s="1" t="n">
        <v>4</v>
      </c>
      <c r="Y144" s="1" t="n">
        <v>4</v>
      </c>
      <c r="Z144" s="1" t="n">
        <v>4</v>
      </c>
      <c r="AA144" s="1" t="n">
        <v>4</v>
      </c>
      <c r="AB144" s="1" t="n">
        <f aca="false">SUM(X144:AA144)</f>
        <v>16</v>
      </c>
      <c r="AC144" s="1" t="n">
        <f aca="false">SUM(F144:AA144)</f>
        <v>102</v>
      </c>
      <c r="AD144" s="1" t="n">
        <f aca="false">STDEV(F144:AA144)</f>
        <v>3.6585900816136</v>
      </c>
    </row>
    <row r="145" customFormat="false" ht="15" hidden="false" customHeight="false" outlineLevel="0" collapsed="false">
      <c r="A145" s="6" t="n">
        <v>144</v>
      </c>
      <c r="B145" s="1" t="s">
        <v>174</v>
      </c>
      <c r="C145" s="1" t="s">
        <v>33</v>
      </c>
      <c r="D145" s="1" t="n">
        <v>17</v>
      </c>
      <c r="E145" s="1"/>
      <c r="F145" s="1" t="n">
        <v>5</v>
      </c>
      <c r="G145" s="1" t="n">
        <v>5</v>
      </c>
      <c r="H145" s="1" t="n">
        <v>4</v>
      </c>
      <c r="I145" s="1" t="n">
        <v>2</v>
      </c>
      <c r="J145" s="1" t="n">
        <f aca="false">SUM(F145:I145)</f>
        <v>16</v>
      </c>
      <c r="K145" s="1" t="n">
        <v>3</v>
      </c>
      <c r="L145" s="1" t="n">
        <v>4</v>
      </c>
      <c r="M145" s="1" t="n">
        <v>2</v>
      </c>
      <c r="N145" s="1" t="n">
        <f aca="false">SUM(K145:M145)</f>
        <v>9</v>
      </c>
      <c r="O145" s="1" t="n">
        <v>4</v>
      </c>
      <c r="P145" s="1" t="n">
        <v>3</v>
      </c>
      <c r="Q145" s="1" t="n">
        <v>2</v>
      </c>
      <c r="R145" s="1" t="n">
        <f aca="false">SUM(O145:Q145)</f>
        <v>9</v>
      </c>
      <c r="S145" s="5" t="n">
        <v>2</v>
      </c>
      <c r="T145" s="5" t="n">
        <v>3</v>
      </c>
      <c r="U145" s="5" t="n">
        <v>3</v>
      </c>
      <c r="V145" s="5" t="n">
        <v>4</v>
      </c>
      <c r="W145" s="5" t="n">
        <f aca="false">SUM(S145:V145)</f>
        <v>12</v>
      </c>
      <c r="X145" s="1" t="n">
        <v>2</v>
      </c>
      <c r="Y145" s="1" t="n">
        <v>3</v>
      </c>
      <c r="Z145" s="1" t="n">
        <v>2</v>
      </c>
      <c r="AA145" s="1" t="n">
        <v>2</v>
      </c>
      <c r="AB145" s="1" t="n">
        <f aca="false">SUM(X145:AA145)</f>
        <v>9</v>
      </c>
      <c r="AC145" s="1" t="n">
        <f aca="false">SUM(G145:AA145)</f>
        <v>96</v>
      </c>
      <c r="AD145" s="1" t="n">
        <f aca="false">STDEV(F145:AA145)</f>
        <v>3.68599784136943</v>
      </c>
    </row>
    <row r="146" customFormat="false" ht="15" hidden="false" customHeight="false" outlineLevel="0" collapsed="false">
      <c r="A146" s="4" t="n">
        <v>145</v>
      </c>
      <c r="B146" s="1" t="s">
        <v>175</v>
      </c>
      <c r="C146" s="1" t="s">
        <v>33</v>
      </c>
      <c r="D146" s="1" t="n">
        <v>16</v>
      </c>
      <c r="E146" s="1"/>
      <c r="F146" s="1" t="n">
        <v>5</v>
      </c>
      <c r="G146" s="1" t="n">
        <v>5</v>
      </c>
      <c r="H146" s="1" t="n">
        <v>2</v>
      </c>
      <c r="I146" s="1" t="n">
        <v>2</v>
      </c>
      <c r="J146" s="1" t="n">
        <f aca="false">SUM(F146:I146)</f>
        <v>14</v>
      </c>
      <c r="K146" s="1" t="n">
        <v>4</v>
      </c>
      <c r="L146" s="1" t="n">
        <v>3</v>
      </c>
      <c r="M146" s="1" t="n">
        <v>2</v>
      </c>
      <c r="N146" s="1" t="n">
        <f aca="false">SUM(K146:M146)</f>
        <v>9</v>
      </c>
      <c r="O146" s="1" t="n">
        <v>5</v>
      </c>
      <c r="P146" s="1" t="n">
        <v>2</v>
      </c>
      <c r="Q146" s="1" t="n">
        <v>2</v>
      </c>
      <c r="R146" s="1" t="n">
        <f aca="false">SUM(O146:Q146)</f>
        <v>9</v>
      </c>
      <c r="S146" s="5" t="n">
        <v>2</v>
      </c>
      <c r="T146" s="5" t="n">
        <v>2</v>
      </c>
      <c r="U146" s="5" t="n">
        <v>5</v>
      </c>
      <c r="V146" s="5" t="n">
        <v>3</v>
      </c>
      <c r="W146" s="5" t="n">
        <f aca="false">SUM(S146:V146)</f>
        <v>12</v>
      </c>
      <c r="X146" s="1" t="n">
        <v>5</v>
      </c>
      <c r="Y146" s="1" t="n">
        <v>5</v>
      </c>
      <c r="Z146" s="1" t="n">
        <v>5</v>
      </c>
      <c r="AA146" s="1" t="n">
        <v>4</v>
      </c>
      <c r="AB146" s="1" t="n">
        <f aca="false">SUM(X146:AA146)</f>
        <v>19</v>
      </c>
      <c r="AC146" s="1" t="n">
        <f aca="false">SUM(F146:AA146)</f>
        <v>107</v>
      </c>
      <c r="AD146" s="1" t="n">
        <f aca="false">STDEV(F146:AA146)</f>
        <v>3.34230394653085</v>
      </c>
    </row>
    <row r="147" customFormat="false" ht="15" hidden="false" customHeight="false" outlineLevel="0" collapsed="false">
      <c r="A147" s="6" t="n">
        <v>146</v>
      </c>
      <c r="B147" s="1" t="s">
        <v>176</v>
      </c>
      <c r="C147" s="1" t="s">
        <v>33</v>
      </c>
      <c r="D147" s="1" t="n">
        <v>17</v>
      </c>
      <c r="E147" s="1"/>
      <c r="F147" s="1" t="n">
        <v>5</v>
      </c>
      <c r="G147" s="1" t="n">
        <v>4</v>
      </c>
      <c r="H147" s="1" t="n">
        <v>2</v>
      </c>
      <c r="I147" s="1" t="n">
        <v>4</v>
      </c>
      <c r="J147" s="1" t="n">
        <f aca="false">SUM(F147:I147)</f>
        <v>15</v>
      </c>
      <c r="K147" s="1" t="n">
        <v>4</v>
      </c>
      <c r="L147" s="1" t="n">
        <v>4</v>
      </c>
      <c r="M147" s="1" t="n">
        <v>2</v>
      </c>
      <c r="N147" s="1" t="n">
        <f aca="false">SUM(K147:M147)</f>
        <v>10</v>
      </c>
      <c r="O147" s="1" t="n">
        <v>2</v>
      </c>
      <c r="P147" s="1" t="n">
        <v>2</v>
      </c>
      <c r="Q147" s="1" t="n">
        <v>2</v>
      </c>
      <c r="R147" s="1" t="n">
        <f aca="false">SUM(O147:Q147)</f>
        <v>6</v>
      </c>
      <c r="S147" s="5" t="n">
        <v>3</v>
      </c>
      <c r="T147" s="5" t="n">
        <v>3</v>
      </c>
      <c r="U147" s="5" t="n">
        <v>3</v>
      </c>
      <c r="V147" s="5" t="n">
        <v>3</v>
      </c>
      <c r="W147" s="5" t="n">
        <f aca="false">SUM(S147:V147)</f>
        <v>12</v>
      </c>
      <c r="X147" s="1" t="n">
        <v>3</v>
      </c>
      <c r="Y147" s="1" t="n">
        <v>3</v>
      </c>
      <c r="Z147" s="1" t="n">
        <v>3</v>
      </c>
      <c r="AA147" s="1" t="n">
        <v>3</v>
      </c>
      <c r="AB147" s="1" t="n">
        <f aca="false">SUM(X147:AA147)</f>
        <v>12</v>
      </c>
      <c r="AC147" s="1" t="n">
        <f aca="false">SUM(F147:AA147)</f>
        <v>98</v>
      </c>
      <c r="AD147" s="1" t="n">
        <f aca="false">STDEV(F147:AA147)</f>
        <v>3.44656174742132</v>
      </c>
    </row>
    <row r="148" customFormat="false" ht="15" hidden="false" customHeight="false" outlineLevel="0" collapsed="false">
      <c r="A148" s="4" t="n">
        <v>147</v>
      </c>
      <c r="B148" s="1" t="s">
        <v>177</v>
      </c>
      <c r="C148" s="1" t="s">
        <v>33</v>
      </c>
      <c r="D148" s="1" t="n">
        <v>16</v>
      </c>
      <c r="E148" s="1"/>
      <c r="F148" s="1" t="n">
        <v>5</v>
      </c>
      <c r="G148" s="1" t="n">
        <v>4</v>
      </c>
      <c r="H148" s="1" t="n">
        <v>2</v>
      </c>
      <c r="I148" s="1" t="n">
        <v>4</v>
      </c>
      <c r="J148" s="1" t="n">
        <f aca="false">SUM(F148:I148)</f>
        <v>15</v>
      </c>
      <c r="K148" s="1" t="n">
        <v>3</v>
      </c>
      <c r="L148" s="1" t="n">
        <v>5</v>
      </c>
      <c r="M148" s="1" t="n">
        <v>3</v>
      </c>
      <c r="N148" s="1" t="n">
        <f aca="false">SUM(K148:M148)</f>
        <v>11</v>
      </c>
      <c r="O148" s="1" t="n">
        <v>5</v>
      </c>
      <c r="P148" s="1" t="n">
        <v>2</v>
      </c>
      <c r="Q148" s="1" t="n">
        <v>2</v>
      </c>
      <c r="R148" s="1" t="n">
        <f aca="false">SUM(O148:Q148)</f>
        <v>9</v>
      </c>
      <c r="S148" s="5" t="n">
        <v>2</v>
      </c>
      <c r="T148" s="5" t="n">
        <v>2</v>
      </c>
      <c r="U148" s="5" t="n">
        <v>2</v>
      </c>
      <c r="V148" s="5" t="n">
        <v>2</v>
      </c>
      <c r="W148" s="5" t="n">
        <f aca="false">SUM(S148:V148)</f>
        <v>8</v>
      </c>
      <c r="X148" s="1" t="n">
        <v>3</v>
      </c>
      <c r="Y148" s="1" t="n">
        <v>3</v>
      </c>
      <c r="Z148" s="1" t="n">
        <v>2</v>
      </c>
      <c r="AA148" s="1" t="n">
        <v>4</v>
      </c>
      <c r="AB148" s="1" t="n">
        <f aca="false">SUM(X148:AA148)</f>
        <v>12</v>
      </c>
      <c r="AC148" s="1" t="n">
        <f aca="false">SUM(F148:AA148)</f>
        <v>98</v>
      </c>
      <c r="AD148" s="1" t="n">
        <f aca="false">STDEV(F148:AA148)</f>
        <v>3.41881729378914</v>
      </c>
    </row>
    <row r="149" customFormat="false" ht="15" hidden="false" customHeight="false" outlineLevel="0" collapsed="false">
      <c r="A149" s="6" t="n">
        <v>148</v>
      </c>
      <c r="B149" s="1" t="s">
        <v>178</v>
      </c>
      <c r="C149" s="1" t="s">
        <v>33</v>
      </c>
      <c r="D149" s="1" t="n">
        <v>15</v>
      </c>
      <c r="E149" s="1"/>
      <c r="F149" s="1" t="n">
        <v>5</v>
      </c>
      <c r="G149" s="1" t="n">
        <v>4</v>
      </c>
      <c r="H149" s="1" t="n">
        <v>4</v>
      </c>
      <c r="I149" s="1" t="n">
        <v>4</v>
      </c>
      <c r="J149" s="1" t="n">
        <f aca="false">SUM(F149:I149)</f>
        <v>17</v>
      </c>
      <c r="K149" s="1" t="n">
        <v>4</v>
      </c>
      <c r="L149" s="1" t="n">
        <v>5</v>
      </c>
      <c r="M149" s="1" t="n">
        <v>3</v>
      </c>
      <c r="N149" s="1" t="n">
        <f aca="false">SUM(K149:M149)</f>
        <v>12</v>
      </c>
      <c r="O149" s="1" t="n">
        <v>5</v>
      </c>
      <c r="P149" s="1" t="n">
        <v>4</v>
      </c>
      <c r="Q149" s="1" t="n">
        <v>5</v>
      </c>
      <c r="R149" s="1" t="n">
        <f aca="false">SUM(O149:Q149)</f>
        <v>14</v>
      </c>
      <c r="S149" s="5" t="n">
        <v>2</v>
      </c>
      <c r="T149" s="5" t="n">
        <v>2</v>
      </c>
      <c r="U149" s="5" t="n">
        <v>3</v>
      </c>
      <c r="V149" s="5" t="n">
        <v>2</v>
      </c>
      <c r="W149" s="5" t="n">
        <f aca="false">SUM(S149:V149)</f>
        <v>9</v>
      </c>
      <c r="X149" s="1" t="n">
        <v>3</v>
      </c>
      <c r="Y149" s="1" t="n">
        <v>5</v>
      </c>
      <c r="Z149" s="1" t="n">
        <v>4</v>
      </c>
      <c r="AA149" s="1" t="n">
        <v>5</v>
      </c>
      <c r="AB149" s="1" t="n">
        <f aca="false">SUM(X149:AA149)</f>
        <v>17</v>
      </c>
      <c r="AC149" s="1" t="n">
        <f aca="false">SUM(F149:AA149)</f>
        <v>121</v>
      </c>
      <c r="AD149" s="1" t="n">
        <f aca="false">STDEV(F149:AA149)</f>
        <v>3.96112057257491</v>
      </c>
    </row>
    <row r="150" customFormat="false" ht="15" hidden="false" customHeight="false" outlineLevel="0" collapsed="false">
      <c r="A150" s="4" t="n">
        <v>149</v>
      </c>
      <c r="B150" s="1" t="s">
        <v>179</v>
      </c>
      <c r="C150" s="1" t="s">
        <v>33</v>
      </c>
      <c r="D150" s="1" t="n">
        <v>16</v>
      </c>
      <c r="E150" s="1"/>
      <c r="F150" s="1" t="n">
        <v>5</v>
      </c>
      <c r="G150" s="1" t="n">
        <v>5</v>
      </c>
      <c r="H150" s="1" t="n">
        <v>4</v>
      </c>
      <c r="I150" s="1" t="n">
        <v>4</v>
      </c>
      <c r="J150" s="1" t="n">
        <f aca="false">SUM(F150:I150)</f>
        <v>18</v>
      </c>
      <c r="K150" s="1" t="n">
        <v>4</v>
      </c>
      <c r="L150" s="1" t="n">
        <v>5</v>
      </c>
      <c r="M150" s="1" t="n">
        <v>3</v>
      </c>
      <c r="N150" s="1" t="n">
        <f aca="false">SUM(K150:M150)</f>
        <v>12</v>
      </c>
      <c r="O150" s="1" t="n">
        <v>5</v>
      </c>
      <c r="P150" s="1" t="n">
        <v>4</v>
      </c>
      <c r="Q150" s="1" t="n">
        <v>5</v>
      </c>
      <c r="R150" s="1" t="n">
        <f aca="false">SUM(O150:Q150)</f>
        <v>14</v>
      </c>
      <c r="S150" s="5" t="n">
        <v>2</v>
      </c>
      <c r="T150" s="5" t="n">
        <v>2</v>
      </c>
      <c r="U150" s="5" t="n">
        <v>3</v>
      </c>
      <c r="V150" s="5" t="n">
        <v>2</v>
      </c>
      <c r="W150" s="5" t="n">
        <f aca="false">SUM(S150:V150)</f>
        <v>9</v>
      </c>
      <c r="X150" s="1" t="n">
        <v>3</v>
      </c>
      <c r="Y150" s="1" t="n">
        <v>5</v>
      </c>
      <c r="Z150" s="1" t="n">
        <v>4</v>
      </c>
      <c r="AA150" s="1" t="n">
        <v>5</v>
      </c>
      <c r="AB150" s="1" t="n">
        <f aca="false">SUM(X150:AA150)</f>
        <v>17</v>
      </c>
      <c r="AC150" s="1" t="n">
        <f aca="false">SUM(F150:AA150)</f>
        <v>123</v>
      </c>
      <c r="AD150" s="1" t="n">
        <f aca="false">STDEV(F150:AA150)</f>
        <v>4.09016347221443</v>
      </c>
    </row>
    <row r="151" customFormat="false" ht="15" hidden="false" customHeight="false" outlineLevel="0" collapsed="false">
      <c r="A151" s="6" t="n">
        <v>150</v>
      </c>
      <c r="B151" s="1" t="s">
        <v>180</v>
      </c>
      <c r="C151" s="1" t="s">
        <v>33</v>
      </c>
      <c r="D151" s="1" t="n">
        <v>16</v>
      </c>
      <c r="E151" s="1"/>
      <c r="F151" s="1" t="n">
        <v>5</v>
      </c>
      <c r="G151" s="1" t="n">
        <v>5</v>
      </c>
      <c r="H151" s="1" t="n">
        <v>2</v>
      </c>
      <c r="I151" s="1" t="n">
        <v>3</v>
      </c>
      <c r="J151" s="1" t="n">
        <f aca="false">SUM(F151:I151)</f>
        <v>15</v>
      </c>
      <c r="K151" s="1" t="n">
        <v>1</v>
      </c>
      <c r="L151" s="1" t="n">
        <v>1</v>
      </c>
      <c r="M151" s="1" t="n">
        <v>2</v>
      </c>
      <c r="N151" s="1" t="n">
        <f aca="false">SUM(K151:M151)</f>
        <v>4</v>
      </c>
      <c r="O151" s="1" t="n">
        <v>5</v>
      </c>
      <c r="P151" s="1" t="n">
        <v>2</v>
      </c>
      <c r="Q151" s="1" t="n">
        <v>5</v>
      </c>
      <c r="R151" s="1" t="n">
        <f aca="false">SUM(O151:Q151)</f>
        <v>12</v>
      </c>
      <c r="S151" s="5" t="n">
        <v>3</v>
      </c>
      <c r="T151" s="5" t="n">
        <v>3</v>
      </c>
      <c r="U151" s="5" t="n">
        <v>2</v>
      </c>
      <c r="V151" s="5" t="n">
        <v>1</v>
      </c>
      <c r="W151" s="5" t="n">
        <f aca="false">SUM(S151:V151)</f>
        <v>9</v>
      </c>
      <c r="X151" s="1" t="n">
        <v>5</v>
      </c>
      <c r="Y151" s="1" t="n">
        <v>2</v>
      </c>
      <c r="Z151" s="1" t="n">
        <v>5</v>
      </c>
      <c r="AA151" s="1" t="n">
        <v>5</v>
      </c>
      <c r="AB151" s="1" t="n">
        <f aca="false">SUM(X151:AA151)</f>
        <v>17</v>
      </c>
      <c r="AC151" s="1" t="n">
        <f aca="false">SUM(G151:AA151)</f>
        <v>92</v>
      </c>
      <c r="AD151" s="1" t="n">
        <f aca="false">STDEV(F151:AA151)</f>
        <v>3.54103954213463</v>
      </c>
    </row>
    <row r="152" customFormat="false" ht="15" hidden="false" customHeight="false" outlineLevel="0" collapsed="false">
      <c r="A152" s="4" t="n">
        <v>151</v>
      </c>
      <c r="B152" s="1" t="s">
        <v>181</v>
      </c>
      <c r="C152" s="1" t="s">
        <v>33</v>
      </c>
      <c r="D152" s="1" t="n">
        <v>15</v>
      </c>
      <c r="E152" s="1"/>
      <c r="F152" s="1" t="n">
        <v>5</v>
      </c>
      <c r="G152" s="1" t="n">
        <v>5</v>
      </c>
      <c r="H152" s="1" t="n">
        <v>2</v>
      </c>
      <c r="I152" s="1" t="n">
        <v>3</v>
      </c>
      <c r="J152" s="1" t="n">
        <f aca="false">SUM(F152:I152)</f>
        <v>15</v>
      </c>
      <c r="K152" s="1" t="n">
        <v>1</v>
      </c>
      <c r="L152" s="1" t="n">
        <v>1</v>
      </c>
      <c r="M152" s="1" t="n">
        <v>2</v>
      </c>
      <c r="N152" s="1" t="n">
        <f aca="false">SUM(K152:M152)</f>
        <v>4</v>
      </c>
      <c r="O152" s="1" t="n">
        <v>5</v>
      </c>
      <c r="P152" s="1" t="n">
        <v>2</v>
      </c>
      <c r="Q152" s="1" t="n">
        <v>5</v>
      </c>
      <c r="R152" s="1" t="n">
        <f aca="false">SUM(O152:Q152)</f>
        <v>12</v>
      </c>
      <c r="S152" s="5" t="n">
        <v>3</v>
      </c>
      <c r="T152" s="5" t="n">
        <v>3</v>
      </c>
      <c r="U152" s="5" t="n">
        <v>2</v>
      </c>
      <c r="V152" s="5" t="n">
        <v>1</v>
      </c>
      <c r="W152" s="5" t="n">
        <f aca="false">SUM(S152:V152)</f>
        <v>9</v>
      </c>
      <c r="X152" s="1" t="n">
        <v>5</v>
      </c>
      <c r="Y152" s="1" t="n">
        <v>2</v>
      </c>
      <c r="Z152" s="1" t="n">
        <v>5</v>
      </c>
      <c r="AA152" s="1" t="n">
        <v>5</v>
      </c>
      <c r="AB152" s="1" t="n">
        <f aca="false">SUM(X152:AA152)</f>
        <v>17</v>
      </c>
      <c r="AC152" s="1" t="n">
        <f aca="false">SUM(F152:AA152)</f>
        <v>97</v>
      </c>
      <c r="AD152" s="1" t="n">
        <f aca="false">STDEV(F152:AA152)</f>
        <v>3.54103954213463</v>
      </c>
    </row>
    <row r="153" customFormat="false" ht="15" hidden="false" customHeight="false" outlineLevel="0" collapsed="false">
      <c r="A153" s="6" t="n">
        <v>152</v>
      </c>
      <c r="B153" s="1" t="s">
        <v>182</v>
      </c>
      <c r="C153" s="1" t="s">
        <v>31</v>
      </c>
      <c r="D153" s="1" t="n">
        <v>15</v>
      </c>
      <c r="E153" s="1"/>
      <c r="F153" s="1" t="n">
        <v>5</v>
      </c>
      <c r="G153" s="1" t="n">
        <v>3</v>
      </c>
      <c r="H153" s="1" t="n">
        <v>2</v>
      </c>
      <c r="I153" s="1" t="n">
        <v>5</v>
      </c>
      <c r="J153" s="1" t="n">
        <f aca="false">SUM(F153:I153)</f>
        <v>15</v>
      </c>
      <c r="K153" s="1" t="n">
        <v>4</v>
      </c>
      <c r="L153" s="1" t="n">
        <v>3</v>
      </c>
      <c r="M153" s="1" t="n">
        <v>4</v>
      </c>
      <c r="N153" s="1" t="n">
        <f aca="false">SUM(K153:M153)</f>
        <v>11</v>
      </c>
      <c r="O153" s="1" t="n">
        <v>4</v>
      </c>
      <c r="P153" s="1" t="n">
        <v>4</v>
      </c>
      <c r="Q153" s="1" t="n">
        <v>2</v>
      </c>
      <c r="R153" s="1" t="n">
        <f aca="false">SUM(O153:Q153)</f>
        <v>10</v>
      </c>
      <c r="S153" s="5" t="n">
        <v>2</v>
      </c>
      <c r="T153" s="5" t="n">
        <v>2</v>
      </c>
      <c r="U153" s="5" t="n">
        <v>2</v>
      </c>
      <c r="V153" s="5" t="n">
        <v>4</v>
      </c>
      <c r="W153" s="5" t="n">
        <f aca="false">SUM(S153:V153)</f>
        <v>10</v>
      </c>
      <c r="X153" s="1" t="n">
        <v>5</v>
      </c>
      <c r="Y153" s="1" t="n">
        <v>5</v>
      </c>
      <c r="Z153" s="1" t="n">
        <v>5</v>
      </c>
      <c r="AA153" s="1" t="n">
        <v>5</v>
      </c>
      <c r="AB153" s="1" t="n">
        <f aca="false">SUM(X153:AA153)</f>
        <v>20</v>
      </c>
      <c r="AC153" s="1" t="n">
        <f aca="false">SUM(F153:AA153)</f>
        <v>112</v>
      </c>
      <c r="AD153" s="1" t="n">
        <f aca="false">STDEV(F153:AA153)</f>
        <v>3.4074021791373</v>
      </c>
    </row>
    <row r="154" customFormat="false" ht="15" hidden="false" customHeight="false" outlineLevel="0" collapsed="false">
      <c r="A154" s="4" t="n">
        <v>153</v>
      </c>
      <c r="B154" s="1" t="s">
        <v>183</v>
      </c>
      <c r="C154" s="1" t="s">
        <v>33</v>
      </c>
      <c r="D154" s="1" t="n">
        <v>16</v>
      </c>
      <c r="E154" s="1"/>
      <c r="F154" s="1" t="n">
        <v>5</v>
      </c>
      <c r="G154" s="1" t="n">
        <v>5</v>
      </c>
      <c r="H154" s="1" t="n">
        <v>3</v>
      </c>
      <c r="I154" s="1" t="n">
        <v>4</v>
      </c>
      <c r="J154" s="1" t="n">
        <f aca="false">SUM(F154:I154)</f>
        <v>17</v>
      </c>
      <c r="K154" s="1" t="n">
        <v>3</v>
      </c>
      <c r="L154" s="1" t="n">
        <v>4</v>
      </c>
      <c r="M154" s="1" t="n">
        <v>2</v>
      </c>
      <c r="N154" s="1" t="n">
        <f aca="false">SUM(K154:M154)</f>
        <v>9</v>
      </c>
      <c r="O154" s="1" t="n">
        <v>4</v>
      </c>
      <c r="P154" s="1" t="n">
        <v>2</v>
      </c>
      <c r="Q154" s="1" t="n">
        <v>2</v>
      </c>
      <c r="R154" s="1" t="n">
        <f aca="false">SUM(O154:Q154)</f>
        <v>8</v>
      </c>
      <c r="S154" s="5" t="n">
        <v>2</v>
      </c>
      <c r="T154" s="5" t="n">
        <v>2</v>
      </c>
      <c r="U154" s="5" t="n">
        <v>2</v>
      </c>
      <c r="V154" s="5" t="n">
        <v>2</v>
      </c>
      <c r="W154" s="5" t="n">
        <f aca="false">SUM(S154:V154)</f>
        <v>8</v>
      </c>
      <c r="X154" s="1" t="n">
        <v>2</v>
      </c>
      <c r="Y154" s="1" t="n">
        <v>4</v>
      </c>
      <c r="Z154" s="1" t="n">
        <v>2</v>
      </c>
      <c r="AA154" s="1" t="n">
        <v>4</v>
      </c>
      <c r="AB154" s="1" t="n">
        <f aca="false">SUM(X154:AA154)</f>
        <v>12</v>
      </c>
      <c r="AC154" s="1" t="n">
        <f aca="false">SUM(F154:AA154)</f>
        <v>96</v>
      </c>
      <c r="AD154" s="1" t="n">
        <f aca="false">STDEV(F154:AA154)</f>
        <v>3.53951105777882</v>
      </c>
    </row>
    <row r="155" customFormat="false" ht="15" hidden="false" customHeight="false" outlineLevel="0" collapsed="false">
      <c r="A155" s="6" t="n">
        <v>154</v>
      </c>
      <c r="B155" s="1" t="s">
        <v>184</v>
      </c>
      <c r="C155" s="1" t="s">
        <v>33</v>
      </c>
      <c r="D155" s="1" t="n">
        <v>16</v>
      </c>
      <c r="E155" s="1"/>
      <c r="F155" s="1" t="n">
        <v>5</v>
      </c>
      <c r="G155" s="1" t="n">
        <v>5</v>
      </c>
      <c r="H155" s="1" t="n">
        <v>3</v>
      </c>
      <c r="I155" s="1" t="n">
        <v>4</v>
      </c>
      <c r="J155" s="1" t="n">
        <f aca="false">SUM(F155:I155)</f>
        <v>17</v>
      </c>
      <c r="K155" s="1" t="n">
        <v>3</v>
      </c>
      <c r="L155" s="1" t="n">
        <v>4</v>
      </c>
      <c r="M155" s="1" t="n">
        <v>2</v>
      </c>
      <c r="N155" s="1" t="n">
        <f aca="false">SUM(K155:M155)</f>
        <v>9</v>
      </c>
      <c r="O155" s="1" t="n">
        <v>4</v>
      </c>
      <c r="P155" s="1" t="n">
        <v>2</v>
      </c>
      <c r="Q155" s="1" t="n">
        <v>2</v>
      </c>
      <c r="R155" s="1" t="n">
        <f aca="false">SUM(O155:Q155)</f>
        <v>8</v>
      </c>
      <c r="S155" s="5" t="n">
        <v>2</v>
      </c>
      <c r="T155" s="5" t="n">
        <v>2</v>
      </c>
      <c r="U155" s="5" t="n">
        <v>2</v>
      </c>
      <c r="V155" s="5" t="n">
        <v>2</v>
      </c>
      <c r="W155" s="5" t="n">
        <f aca="false">SUM(S155:V155)</f>
        <v>8</v>
      </c>
      <c r="X155" s="1" t="n">
        <v>2</v>
      </c>
      <c r="Y155" s="1" t="n">
        <v>4</v>
      </c>
      <c r="Z155" s="1" t="n">
        <v>2</v>
      </c>
      <c r="AA155" s="1" t="n">
        <v>4</v>
      </c>
      <c r="AB155" s="1" t="n">
        <f aca="false">SUM(X155:AA155)</f>
        <v>12</v>
      </c>
      <c r="AC155" s="1" t="n">
        <f aca="false">SUM(F155:AA155)</f>
        <v>96</v>
      </c>
      <c r="AD155" s="1" t="n">
        <f aca="false">STDEV(F155:AA155)</f>
        <v>3.53951105777882</v>
      </c>
    </row>
    <row r="156" customFormat="false" ht="15" hidden="false" customHeight="false" outlineLevel="0" collapsed="false">
      <c r="A156" s="4" t="n">
        <v>155</v>
      </c>
      <c r="B156" s="1" t="s">
        <v>185</v>
      </c>
      <c r="C156" s="1" t="s">
        <v>33</v>
      </c>
      <c r="D156" s="1" t="n">
        <v>16</v>
      </c>
      <c r="E156" s="1"/>
      <c r="F156" s="1" t="n">
        <v>5</v>
      </c>
      <c r="G156" s="1" t="n">
        <v>4</v>
      </c>
      <c r="H156" s="1" t="n">
        <v>4</v>
      </c>
      <c r="I156" s="1" t="n">
        <v>5</v>
      </c>
      <c r="J156" s="1" t="n">
        <f aca="false">SUM(F156:I156)</f>
        <v>18</v>
      </c>
      <c r="K156" s="1" t="n">
        <v>5</v>
      </c>
      <c r="L156" s="1" t="n">
        <v>5</v>
      </c>
      <c r="M156" s="1" t="n">
        <v>4</v>
      </c>
      <c r="N156" s="1" t="n">
        <f aca="false">SUM(K156:M156)</f>
        <v>14</v>
      </c>
      <c r="O156" s="1" t="n">
        <v>4</v>
      </c>
      <c r="P156" s="1" t="n">
        <v>4</v>
      </c>
      <c r="Q156" s="1" t="n">
        <v>5</v>
      </c>
      <c r="R156" s="1" t="n">
        <f aca="false">SUM(O156:Q156)</f>
        <v>13</v>
      </c>
      <c r="S156" s="5" t="n">
        <v>2</v>
      </c>
      <c r="T156" s="5" t="n">
        <v>2</v>
      </c>
      <c r="U156" s="5" t="n">
        <v>2</v>
      </c>
      <c r="V156" s="5" t="n">
        <v>2</v>
      </c>
      <c r="W156" s="5" t="n">
        <f aca="false">SUM(S156:V156)</f>
        <v>8</v>
      </c>
      <c r="X156" s="1" t="n">
        <v>3</v>
      </c>
      <c r="Y156" s="1" t="n">
        <v>4</v>
      </c>
      <c r="Z156" s="1" t="n">
        <v>2</v>
      </c>
      <c r="AA156" s="1" t="n">
        <v>3</v>
      </c>
      <c r="AB156" s="1" t="n">
        <f aca="false">SUM(X156:AA156)</f>
        <v>12</v>
      </c>
      <c r="AC156" s="1" t="n">
        <f aca="false">SUM(F156:AA156)</f>
        <v>118</v>
      </c>
      <c r="AD156" s="1" t="n">
        <f aca="false">STDEV(F156:AA156)</f>
        <v>4.24875841298938</v>
      </c>
    </row>
    <row r="157" customFormat="false" ht="15" hidden="false" customHeight="false" outlineLevel="0" collapsed="false">
      <c r="A157" s="6" t="n">
        <v>156</v>
      </c>
      <c r="B157" s="1" t="s">
        <v>186</v>
      </c>
      <c r="C157" s="1" t="s">
        <v>33</v>
      </c>
      <c r="D157" s="1" t="n">
        <v>16</v>
      </c>
      <c r="E157" s="1"/>
      <c r="F157" s="1" t="n">
        <v>5</v>
      </c>
      <c r="G157" s="1" t="n">
        <v>3</v>
      </c>
      <c r="H157" s="1" t="n">
        <v>5</v>
      </c>
      <c r="I157" s="1" t="n">
        <v>5</v>
      </c>
      <c r="J157" s="1" t="n">
        <f aca="false">SUM(F157:I157)</f>
        <v>18</v>
      </c>
      <c r="K157" s="1" t="n">
        <v>3</v>
      </c>
      <c r="L157" s="1" t="n">
        <v>3</v>
      </c>
      <c r="M157" s="1" t="n">
        <v>4</v>
      </c>
      <c r="N157" s="1" t="n">
        <f aca="false">SUM(K157:M157)</f>
        <v>10</v>
      </c>
      <c r="O157" s="1" t="n">
        <v>4</v>
      </c>
      <c r="P157" s="1" t="n">
        <v>4</v>
      </c>
      <c r="Q157" s="1" t="n">
        <v>4</v>
      </c>
      <c r="R157" s="1" t="n">
        <f aca="false">SUM(O157:Q157)</f>
        <v>12</v>
      </c>
      <c r="S157" s="5" t="n">
        <v>3</v>
      </c>
      <c r="T157" s="5" t="n">
        <v>3</v>
      </c>
      <c r="U157" s="5" t="n">
        <v>3</v>
      </c>
      <c r="V157" s="5" t="n">
        <v>4</v>
      </c>
      <c r="W157" s="5" t="n">
        <f aca="false">SUM(S157:V157)</f>
        <v>13</v>
      </c>
      <c r="X157" s="1" t="n">
        <v>4</v>
      </c>
      <c r="Y157" s="1" t="n">
        <v>3</v>
      </c>
      <c r="Z157" s="1" t="n">
        <v>3</v>
      </c>
      <c r="AA157" s="1" t="n">
        <v>4</v>
      </c>
      <c r="AB157" s="1" t="n">
        <f aca="false">SUM(X157:AA157)</f>
        <v>14</v>
      </c>
      <c r="AC157" s="1" t="n">
        <f aca="false">SUM(F157:AA157)</f>
        <v>120</v>
      </c>
      <c r="AD157" s="1" t="n">
        <f aca="false">STDEV(F157:AA157)</f>
        <v>4.03233682369668</v>
      </c>
    </row>
    <row r="158" customFormat="false" ht="15" hidden="false" customHeight="false" outlineLevel="0" collapsed="false">
      <c r="A158" s="4" t="n">
        <v>157</v>
      </c>
      <c r="B158" s="1" t="s">
        <v>187</v>
      </c>
      <c r="C158" s="1" t="s">
        <v>33</v>
      </c>
      <c r="D158" s="1" t="n">
        <v>15</v>
      </c>
      <c r="E158" s="1"/>
      <c r="F158" s="1" t="n">
        <v>5</v>
      </c>
      <c r="G158" s="1" t="n">
        <v>5</v>
      </c>
      <c r="H158" s="1" t="n">
        <v>4</v>
      </c>
      <c r="I158" s="1" t="n">
        <v>5</v>
      </c>
      <c r="J158" s="1" t="n">
        <f aca="false">SUM(F158:I158)</f>
        <v>19</v>
      </c>
      <c r="K158" s="1" t="n">
        <v>3</v>
      </c>
      <c r="L158" s="1" t="n">
        <v>2</v>
      </c>
      <c r="M158" s="1" t="n">
        <v>4</v>
      </c>
      <c r="N158" s="1" t="n">
        <f aca="false">SUM(K158:M158)</f>
        <v>9</v>
      </c>
      <c r="O158" s="1" t="n">
        <v>4</v>
      </c>
      <c r="P158" s="1" t="n">
        <v>4</v>
      </c>
      <c r="Q158" s="1" t="n">
        <v>4</v>
      </c>
      <c r="R158" s="1" t="n">
        <f aca="false">SUM(O158:Q158)</f>
        <v>12</v>
      </c>
      <c r="S158" s="5" t="n">
        <v>2</v>
      </c>
      <c r="T158" s="5" t="n">
        <v>3</v>
      </c>
      <c r="U158" s="5" t="n">
        <v>3</v>
      </c>
      <c r="V158" s="5" t="n">
        <v>3</v>
      </c>
      <c r="W158" s="5" t="n">
        <f aca="false">SUM(S158:V158)</f>
        <v>11</v>
      </c>
      <c r="X158" s="1" t="n">
        <v>4</v>
      </c>
      <c r="Y158" s="1" t="n">
        <v>4</v>
      </c>
      <c r="Z158" s="1" t="n">
        <v>3</v>
      </c>
      <c r="AA158" s="1" t="n">
        <v>4</v>
      </c>
      <c r="AB158" s="1" t="n">
        <f aca="false">SUM(X158:AA158)</f>
        <v>15</v>
      </c>
      <c r="AC158" s="1" t="n">
        <f aca="false">SUM(F158:AA158)</f>
        <v>117</v>
      </c>
      <c r="AD158" s="1" t="n">
        <f aca="false">STDEV(F158:AA158)</f>
        <v>4.02830891656446</v>
      </c>
    </row>
    <row r="159" customFormat="false" ht="15" hidden="false" customHeight="false" outlineLevel="0" collapsed="false">
      <c r="A159" s="6" t="n">
        <v>158</v>
      </c>
      <c r="B159" s="1" t="s">
        <v>188</v>
      </c>
      <c r="C159" s="1" t="s">
        <v>31</v>
      </c>
      <c r="D159" s="1" t="n">
        <v>16</v>
      </c>
      <c r="E159" s="1"/>
      <c r="F159" s="1" t="n">
        <v>5</v>
      </c>
      <c r="G159" s="1" t="n">
        <v>5</v>
      </c>
      <c r="H159" s="1" t="n">
        <v>4</v>
      </c>
      <c r="I159" s="1" t="n">
        <v>4</v>
      </c>
      <c r="J159" s="1" t="n">
        <f aca="false">SUM(F159:I159)</f>
        <v>18</v>
      </c>
      <c r="K159" s="1" t="n">
        <v>4</v>
      </c>
      <c r="L159" s="1" t="n">
        <v>1</v>
      </c>
      <c r="M159" s="1" t="n">
        <v>3</v>
      </c>
      <c r="N159" s="1" t="n">
        <f aca="false">SUM(K159:M159)</f>
        <v>8</v>
      </c>
      <c r="O159" s="1" t="n">
        <v>3</v>
      </c>
      <c r="P159" s="1" t="n">
        <v>3</v>
      </c>
      <c r="Q159" s="1" t="n">
        <v>4</v>
      </c>
      <c r="R159" s="1" t="n">
        <f aca="false">SUM(O159:Q159)</f>
        <v>10</v>
      </c>
      <c r="S159" s="5" t="n">
        <v>2</v>
      </c>
      <c r="T159" s="5" t="n">
        <v>2</v>
      </c>
      <c r="U159" s="5" t="n">
        <v>1</v>
      </c>
      <c r="V159" s="5" t="n">
        <v>3</v>
      </c>
      <c r="W159" s="5" t="n">
        <f aca="false">SUM(S159:V159)</f>
        <v>8</v>
      </c>
      <c r="X159" s="1" t="n">
        <v>3</v>
      </c>
      <c r="Y159" s="1" t="n">
        <v>2</v>
      </c>
      <c r="Z159" s="1" t="n">
        <v>3</v>
      </c>
      <c r="AA159" s="1" t="n">
        <v>3</v>
      </c>
      <c r="AB159" s="1" t="n">
        <f aca="false">SUM(X159:AA159)</f>
        <v>11</v>
      </c>
      <c r="AC159" s="1" t="n">
        <f aca="false">SUM(F159:AA159)</f>
        <v>99</v>
      </c>
      <c r="AD159" s="1" t="n">
        <f aca="false">STDEV(F159:AA159)</f>
        <v>3.7638632635454</v>
      </c>
    </row>
    <row r="160" customFormat="false" ht="15" hidden="false" customHeight="false" outlineLevel="0" collapsed="false">
      <c r="A160" s="4" t="n">
        <v>159</v>
      </c>
      <c r="B160" s="1" t="s">
        <v>189</v>
      </c>
      <c r="C160" s="1" t="s">
        <v>31</v>
      </c>
      <c r="D160" s="1" t="n">
        <v>16</v>
      </c>
      <c r="E160" s="1"/>
      <c r="F160" s="1" t="n">
        <v>5</v>
      </c>
      <c r="G160" s="1" t="n">
        <v>4</v>
      </c>
      <c r="H160" s="1" t="n">
        <v>4</v>
      </c>
      <c r="I160" s="1" t="n">
        <v>4</v>
      </c>
      <c r="J160" s="1" t="n">
        <f aca="false">SUM(F160:I160)</f>
        <v>17</v>
      </c>
      <c r="K160" s="1" t="n">
        <v>4</v>
      </c>
      <c r="L160" s="1" t="n">
        <v>1</v>
      </c>
      <c r="M160" s="1" t="n">
        <v>3</v>
      </c>
      <c r="N160" s="1" t="n">
        <f aca="false">SUM(K160:M160)</f>
        <v>8</v>
      </c>
      <c r="O160" s="1" t="n">
        <v>3</v>
      </c>
      <c r="P160" s="1" t="n">
        <v>3</v>
      </c>
      <c r="Q160" s="1" t="n">
        <v>4</v>
      </c>
      <c r="R160" s="1" t="n">
        <f aca="false">SUM(O160:Q160)</f>
        <v>10</v>
      </c>
      <c r="S160" s="5" t="n">
        <v>2</v>
      </c>
      <c r="T160" s="5" t="n">
        <v>2</v>
      </c>
      <c r="U160" s="5" t="n">
        <v>1</v>
      </c>
      <c r="V160" s="5" t="n">
        <v>3</v>
      </c>
      <c r="W160" s="5" t="n">
        <f aca="false">SUM(S160:V160)</f>
        <v>8</v>
      </c>
      <c r="X160" s="1" t="n">
        <v>3</v>
      </c>
      <c r="Y160" s="1" t="n">
        <v>2</v>
      </c>
      <c r="Z160" s="1" t="n">
        <v>3</v>
      </c>
      <c r="AA160" s="1" t="n">
        <v>3</v>
      </c>
      <c r="AB160" s="1" t="n">
        <f aca="false">SUM(X160:AA160)</f>
        <v>11</v>
      </c>
      <c r="AC160" s="1" t="n">
        <f aca="false">SUM(F160:AA160)</f>
        <v>97</v>
      </c>
      <c r="AD160" s="1" t="n">
        <f aca="false">STDEV(F160:AA160)</f>
        <v>3.5944281074899</v>
      </c>
    </row>
    <row r="161" customFormat="false" ht="15" hidden="false" customHeight="false" outlineLevel="0" collapsed="false">
      <c r="A161" s="6" t="n">
        <v>160</v>
      </c>
      <c r="B161" s="1" t="s">
        <v>190</v>
      </c>
      <c r="C161" s="1" t="s">
        <v>31</v>
      </c>
      <c r="D161" s="1" t="n">
        <v>16</v>
      </c>
      <c r="E161" s="1"/>
      <c r="F161" s="1" t="n">
        <v>5</v>
      </c>
      <c r="G161" s="1" t="n">
        <v>4</v>
      </c>
      <c r="H161" s="1" t="n">
        <v>4</v>
      </c>
      <c r="I161" s="1" t="n">
        <v>4</v>
      </c>
      <c r="J161" s="1" t="n">
        <f aca="false">SUM(F161:I161)</f>
        <v>17</v>
      </c>
      <c r="K161" s="1" t="n">
        <v>4</v>
      </c>
      <c r="L161" s="1" t="n">
        <v>1</v>
      </c>
      <c r="M161" s="1" t="n">
        <v>3</v>
      </c>
      <c r="N161" s="1" t="n">
        <f aca="false">SUM(K161:M161)</f>
        <v>8</v>
      </c>
      <c r="O161" s="1" t="n">
        <v>3</v>
      </c>
      <c r="P161" s="1" t="n">
        <v>3</v>
      </c>
      <c r="Q161" s="1" t="n">
        <v>4</v>
      </c>
      <c r="R161" s="1" t="n">
        <f aca="false">SUM(O161:Q161)</f>
        <v>10</v>
      </c>
      <c r="S161" s="5" t="n">
        <v>2</v>
      </c>
      <c r="T161" s="5" t="n">
        <v>2</v>
      </c>
      <c r="U161" s="5" t="n">
        <v>1</v>
      </c>
      <c r="V161" s="5" t="n">
        <v>3</v>
      </c>
      <c r="W161" s="5" t="n">
        <f aca="false">SUM(S161:V161)</f>
        <v>8</v>
      </c>
      <c r="X161" s="1" t="n">
        <v>3</v>
      </c>
      <c r="Y161" s="1" t="n">
        <v>2</v>
      </c>
      <c r="Z161" s="1" t="n">
        <v>3</v>
      </c>
      <c r="AA161" s="1" t="n">
        <v>3</v>
      </c>
      <c r="AB161" s="1" t="n">
        <f aca="false">SUM(X161:AA161)</f>
        <v>11</v>
      </c>
      <c r="AC161" s="1" t="n">
        <f aca="false">SUM(F161:AA161)</f>
        <v>97</v>
      </c>
      <c r="AD161" s="1" t="n">
        <f aca="false">STDEV(F161:AA161)</f>
        <v>3.5944281074899</v>
      </c>
    </row>
    <row r="162" customFormat="false" ht="15" hidden="false" customHeight="false" outlineLevel="0" collapsed="false">
      <c r="A162" s="4" t="n">
        <v>161</v>
      </c>
      <c r="B162" s="1" t="s">
        <v>191</v>
      </c>
      <c r="C162" s="1" t="s">
        <v>33</v>
      </c>
      <c r="D162" s="1" t="n">
        <v>16</v>
      </c>
      <c r="E162" s="1"/>
      <c r="F162" s="1" t="n">
        <v>5</v>
      </c>
      <c r="G162" s="1" t="n">
        <v>5</v>
      </c>
      <c r="H162" s="1" t="n">
        <v>2</v>
      </c>
      <c r="I162" s="1" t="n">
        <v>5</v>
      </c>
      <c r="J162" s="1" t="n">
        <f aca="false">SUM(F162:I162)</f>
        <v>17</v>
      </c>
      <c r="K162" s="1" t="n">
        <v>3</v>
      </c>
      <c r="L162" s="1" t="n">
        <v>5</v>
      </c>
      <c r="M162" s="1" t="n">
        <v>3</v>
      </c>
      <c r="N162" s="1" t="n">
        <f aca="false">SUM(K162:M162)</f>
        <v>11</v>
      </c>
      <c r="O162" s="1" t="n">
        <v>5</v>
      </c>
      <c r="P162" s="1" t="n">
        <v>3</v>
      </c>
      <c r="Q162" s="1" t="n">
        <v>5</v>
      </c>
      <c r="R162" s="1" t="n">
        <f aca="false">SUM(O162:Q162)</f>
        <v>13</v>
      </c>
      <c r="S162" s="5" t="n">
        <v>3</v>
      </c>
      <c r="T162" s="5" t="n">
        <v>2</v>
      </c>
      <c r="U162" s="5" t="n">
        <v>5</v>
      </c>
      <c r="V162" s="5" t="n">
        <v>3</v>
      </c>
      <c r="W162" s="5" t="n">
        <f aca="false">SUM(S162:V162)</f>
        <v>13</v>
      </c>
      <c r="X162" s="1" t="n">
        <v>4</v>
      </c>
      <c r="Y162" s="1" t="n">
        <v>4</v>
      </c>
      <c r="Z162" s="1" t="n">
        <v>4</v>
      </c>
      <c r="AA162" s="1" t="n">
        <v>4</v>
      </c>
      <c r="AB162" s="1" t="n">
        <f aca="false">SUM(X162:AA162)</f>
        <v>16</v>
      </c>
      <c r="AC162" s="1" t="n">
        <f aca="false">SUM(F162:AA162)</f>
        <v>124</v>
      </c>
      <c r="AD162" s="1" t="n">
        <f aca="false">STDEV(F162:AA162)</f>
        <v>4.03018910752638</v>
      </c>
    </row>
    <row r="163" customFormat="false" ht="15" hidden="false" customHeight="false" outlineLevel="0" collapsed="false">
      <c r="A163" s="6" t="n">
        <v>162</v>
      </c>
      <c r="B163" s="1" t="s">
        <v>192</v>
      </c>
      <c r="C163" s="1" t="s">
        <v>33</v>
      </c>
      <c r="D163" s="1" t="n">
        <v>16</v>
      </c>
      <c r="E163" s="1"/>
      <c r="F163" s="1" t="n">
        <v>5</v>
      </c>
      <c r="G163" s="1" t="n">
        <v>4</v>
      </c>
      <c r="H163" s="1" t="n">
        <v>4</v>
      </c>
      <c r="I163" s="1" t="n">
        <v>4</v>
      </c>
      <c r="J163" s="1" t="n">
        <f aca="false">SUM(F163:I163)</f>
        <v>17</v>
      </c>
      <c r="K163" s="1" t="n">
        <v>4</v>
      </c>
      <c r="L163" s="1" t="n">
        <v>4</v>
      </c>
      <c r="M163" s="1" t="n">
        <v>1</v>
      </c>
      <c r="N163" s="1" t="n">
        <f aca="false">SUM(K163:M163)</f>
        <v>9</v>
      </c>
      <c r="O163" s="1" t="n">
        <v>4</v>
      </c>
      <c r="P163" s="1" t="n">
        <v>1</v>
      </c>
      <c r="Q163" s="1" t="n">
        <v>4</v>
      </c>
      <c r="R163" s="1" t="n">
        <f aca="false">SUM(O163:Q163)</f>
        <v>9</v>
      </c>
      <c r="S163" s="5" t="n">
        <v>2</v>
      </c>
      <c r="T163" s="5" t="n">
        <v>2</v>
      </c>
      <c r="U163" s="5" t="n">
        <v>2</v>
      </c>
      <c r="V163" s="5" t="n">
        <v>2</v>
      </c>
      <c r="W163" s="5" t="n">
        <f aca="false">SUM(S163:V163)</f>
        <v>8</v>
      </c>
      <c r="X163" s="1" t="n">
        <v>3</v>
      </c>
      <c r="Y163" s="1" t="n">
        <v>4</v>
      </c>
      <c r="Z163" s="1" t="n">
        <v>2</v>
      </c>
      <c r="AA163" s="1" t="n">
        <v>4</v>
      </c>
      <c r="AB163" s="1" t="n">
        <f aca="false">SUM(X163:AA163)</f>
        <v>13</v>
      </c>
      <c r="AC163" s="1" t="n">
        <f aca="false">SUM(F163:AA163)</f>
        <v>99</v>
      </c>
      <c r="AD163" s="1" t="n">
        <f aca="false">STDEV(F163:AA163)</f>
        <v>3.58236421003411</v>
      </c>
    </row>
    <row r="164" customFormat="false" ht="15" hidden="false" customHeight="false" outlineLevel="0" collapsed="false">
      <c r="A164" s="4" t="n">
        <v>163</v>
      </c>
      <c r="B164" s="11" t="s">
        <v>329</v>
      </c>
      <c r="C164" s="11" t="s">
        <v>31</v>
      </c>
      <c r="D164" s="1" t="n">
        <v>17</v>
      </c>
      <c r="E164" s="1"/>
      <c r="F164" s="1" t="n">
        <v>5</v>
      </c>
      <c r="G164" s="1" t="n">
        <v>3</v>
      </c>
      <c r="H164" s="1" t="n">
        <v>4</v>
      </c>
      <c r="I164" s="1" t="n">
        <v>4</v>
      </c>
      <c r="J164" s="1" t="n">
        <f aca="false">SUM(F164:I164)</f>
        <v>16</v>
      </c>
      <c r="K164" s="1" t="n">
        <v>4</v>
      </c>
      <c r="L164" s="1" t="n">
        <v>4</v>
      </c>
      <c r="M164" s="1" t="n">
        <v>1</v>
      </c>
      <c r="N164" s="1" t="n">
        <f aca="false">SUM(K164:M164)</f>
        <v>9</v>
      </c>
      <c r="O164" s="1" t="n">
        <v>4</v>
      </c>
      <c r="P164" s="1" t="n">
        <v>1</v>
      </c>
      <c r="Q164" s="1" t="n">
        <v>4</v>
      </c>
      <c r="R164" s="1" t="n">
        <f aca="false">SUM(O164:Q164)</f>
        <v>9</v>
      </c>
      <c r="S164" s="5" t="n">
        <v>2</v>
      </c>
      <c r="T164" s="5" t="n">
        <v>2</v>
      </c>
      <c r="U164" s="5" t="n">
        <v>2</v>
      </c>
      <c r="V164" s="5" t="n">
        <v>2</v>
      </c>
      <c r="W164" s="5" t="n">
        <f aca="false">SUM(S164:V164)</f>
        <v>8</v>
      </c>
      <c r="X164" s="1" t="n">
        <v>3</v>
      </c>
      <c r="Y164" s="1" t="n">
        <v>4</v>
      </c>
      <c r="Z164" s="1" t="n">
        <v>2</v>
      </c>
      <c r="AA164" s="1" t="n">
        <v>4</v>
      </c>
      <c r="AB164" s="1" t="n">
        <f aca="false">SUM(X164:AA164)</f>
        <v>13</v>
      </c>
      <c r="AC164" s="1" t="n">
        <f aca="false">SUM(F164:AA164)</f>
        <v>97</v>
      </c>
      <c r="AD164" s="1" t="n">
        <f aca="false">STDEV(F164:AA164)</f>
        <v>3.43177159453485</v>
      </c>
    </row>
    <row r="165" customFormat="false" ht="15" hidden="false" customHeight="false" outlineLevel="0" collapsed="false">
      <c r="A165" s="6" t="n">
        <v>164</v>
      </c>
      <c r="B165" s="12" t="s">
        <v>330</v>
      </c>
      <c r="C165" s="12" t="s">
        <v>33</v>
      </c>
      <c r="D165" s="1" t="n">
        <v>16</v>
      </c>
      <c r="E165" s="1"/>
      <c r="F165" s="1" t="n">
        <v>5</v>
      </c>
      <c r="G165" s="1" t="n">
        <v>3</v>
      </c>
      <c r="H165" s="1" t="n">
        <v>4</v>
      </c>
      <c r="I165" s="1" t="n">
        <v>4</v>
      </c>
      <c r="J165" s="1" t="n">
        <f aca="false">SUM(F165:I165)</f>
        <v>16</v>
      </c>
      <c r="K165" s="1" t="n">
        <v>4</v>
      </c>
      <c r="L165" s="1" t="n">
        <v>4</v>
      </c>
      <c r="M165" s="1" t="n">
        <v>1</v>
      </c>
      <c r="N165" s="1" t="n">
        <f aca="false">SUM(K165:M165)</f>
        <v>9</v>
      </c>
      <c r="O165" s="1" t="n">
        <v>4</v>
      </c>
      <c r="P165" s="1" t="n">
        <v>1</v>
      </c>
      <c r="Q165" s="1" t="n">
        <v>4</v>
      </c>
      <c r="R165" s="1" t="n">
        <f aca="false">SUM(O165:Q165)</f>
        <v>9</v>
      </c>
      <c r="S165" s="5" t="n">
        <v>2</v>
      </c>
      <c r="T165" s="5" t="n">
        <v>2</v>
      </c>
      <c r="U165" s="5" t="n">
        <v>2</v>
      </c>
      <c r="V165" s="5" t="n">
        <v>2</v>
      </c>
      <c r="W165" s="5" t="n">
        <f aca="false">SUM(S165:V165)</f>
        <v>8</v>
      </c>
      <c r="X165" s="1" t="n">
        <v>3</v>
      </c>
      <c r="Y165" s="1" t="n">
        <v>4</v>
      </c>
      <c r="Z165" s="1" t="n">
        <v>2</v>
      </c>
      <c r="AA165" s="1" t="n">
        <v>4</v>
      </c>
      <c r="AB165" s="1" t="n">
        <f aca="false">SUM(X165:AA165)</f>
        <v>13</v>
      </c>
      <c r="AC165" s="1" t="n">
        <f aca="false">SUM(F165:AA165)</f>
        <v>97</v>
      </c>
      <c r="AD165" s="1" t="n">
        <f aca="false">STDEV(F165:AA165)</f>
        <v>3.43177159453485</v>
      </c>
    </row>
    <row r="166" customFormat="false" ht="15" hidden="false" customHeight="false" outlineLevel="0" collapsed="false">
      <c r="A166" s="4" t="n">
        <v>165</v>
      </c>
      <c r="B166" s="11" t="s">
        <v>331</v>
      </c>
      <c r="C166" s="11" t="s">
        <v>33</v>
      </c>
      <c r="D166" s="1" t="n">
        <v>17</v>
      </c>
      <c r="E166" s="1"/>
      <c r="F166" s="1" t="n">
        <v>5</v>
      </c>
      <c r="G166" s="1" t="n">
        <v>5</v>
      </c>
      <c r="H166" s="1" t="n">
        <v>4</v>
      </c>
      <c r="I166" s="1" t="n">
        <v>5</v>
      </c>
      <c r="J166" s="1" t="n">
        <f aca="false">SUM(F166:I166)</f>
        <v>19</v>
      </c>
      <c r="K166" s="1" t="n">
        <v>3</v>
      </c>
      <c r="L166" s="1" t="n">
        <v>4</v>
      </c>
      <c r="M166" s="1" t="n">
        <v>3</v>
      </c>
      <c r="N166" s="1" t="n">
        <f aca="false">SUM(K166:M166)</f>
        <v>10</v>
      </c>
      <c r="O166" s="1" t="n">
        <v>5</v>
      </c>
      <c r="P166" s="1" t="n">
        <v>5</v>
      </c>
      <c r="Q166" s="1" t="n">
        <v>4</v>
      </c>
      <c r="R166" s="1" t="n">
        <f aca="false">SUM(O166:Q166)</f>
        <v>14</v>
      </c>
      <c r="S166" s="5" t="n">
        <v>4</v>
      </c>
      <c r="T166" s="5" t="n">
        <v>3</v>
      </c>
      <c r="U166" s="5" t="n">
        <v>4</v>
      </c>
      <c r="V166" s="5" t="n">
        <v>4</v>
      </c>
      <c r="W166" s="5" t="n">
        <f aca="false">SUM(S166:V166)</f>
        <v>15</v>
      </c>
      <c r="X166" s="1" t="n">
        <v>3</v>
      </c>
      <c r="Y166" s="1" t="n">
        <v>5</v>
      </c>
      <c r="Z166" s="1" t="n">
        <v>4</v>
      </c>
      <c r="AA166" s="1" t="n">
        <v>5</v>
      </c>
      <c r="AB166" s="1" t="n">
        <f aca="false">SUM(X166:AA166)</f>
        <v>17</v>
      </c>
      <c r="AC166" s="1" t="n">
        <f aca="false">SUM(F166:AA166)</f>
        <v>133</v>
      </c>
      <c r="AD166" s="1" t="n">
        <f aca="false">STDEV(F166:AA166)</f>
        <v>4.36956217407117</v>
      </c>
    </row>
    <row r="167" customFormat="false" ht="15" hidden="false" customHeight="false" outlineLevel="0" collapsed="false">
      <c r="A167" s="6" t="n">
        <v>166</v>
      </c>
      <c r="B167" s="12" t="s">
        <v>332</v>
      </c>
      <c r="C167" s="12" t="s">
        <v>31</v>
      </c>
      <c r="D167" s="1" t="n">
        <v>16</v>
      </c>
      <c r="E167" s="1"/>
      <c r="F167" s="1" t="n">
        <v>5</v>
      </c>
      <c r="G167" s="1" t="n">
        <v>4</v>
      </c>
      <c r="H167" s="1" t="n">
        <v>3</v>
      </c>
      <c r="I167" s="1" t="n">
        <v>5</v>
      </c>
      <c r="J167" s="1" t="n">
        <f aca="false">SUM(F167:I167)</f>
        <v>17</v>
      </c>
      <c r="K167" s="1" t="n">
        <v>3</v>
      </c>
      <c r="L167" s="1" t="n">
        <v>4</v>
      </c>
      <c r="M167" s="1" t="n">
        <v>3</v>
      </c>
      <c r="N167" s="1" t="n">
        <f aca="false">SUM(K167:M167)</f>
        <v>10</v>
      </c>
      <c r="O167" s="1" t="n">
        <v>5</v>
      </c>
      <c r="P167" s="1" t="n">
        <v>5</v>
      </c>
      <c r="Q167" s="1" t="n">
        <v>4</v>
      </c>
      <c r="R167" s="1" t="n">
        <f aca="false">SUM(O167:Q167)</f>
        <v>14</v>
      </c>
      <c r="S167" s="5" t="n">
        <v>4</v>
      </c>
      <c r="T167" s="5" t="n">
        <v>3</v>
      </c>
      <c r="U167" s="5" t="n">
        <v>4</v>
      </c>
      <c r="V167" s="5" t="n">
        <v>4</v>
      </c>
      <c r="W167" s="5" t="n">
        <f aca="false">SUM(S167:V167)</f>
        <v>15</v>
      </c>
      <c r="X167" s="1" t="n">
        <v>3</v>
      </c>
      <c r="Y167" s="1" t="n">
        <v>5</v>
      </c>
      <c r="Z167" s="1" t="n">
        <v>4</v>
      </c>
      <c r="AA167" s="1" t="n">
        <v>5</v>
      </c>
      <c r="AB167" s="1" t="n">
        <f aca="false">SUM(X167:AA167)</f>
        <v>17</v>
      </c>
      <c r="AC167" s="1" t="n">
        <f aca="false">SUM(F167:AA167)</f>
        <v>129</v>
      </c>
      <c r="AD167" s="1" t="n">
        <f aca="false">STDEV(F167:AA167)</f>
        <v>4.1437900128983</v>
      </c>
    </row>
    <row r="168" customFormat="false" ht="15" hidden="false" customHeight="false" outlineLevel="0" collapsed="false">
      <c r="A168" s="4" t="n">
        <v>167</v>
      </c>
      <c r="B168" s="11" t="s">
        <v>333</v>
      </c>
      <c r="C168" s="11" t="s">
        <v>33</v>
      </c>
      <c r="D168" s="1" t="n">
        <v>16</v>
      </c>
      <c r="E168" s="1"/>
      <c r="F168" s="1" t="n">
        <v>5</v>
      </c>
      <c r="G168" s="1" t="n">
        <v>5</v>
      </c>
      <c r="H168" s="1" t="n">
        <v>5</v>
      </c>
      <c r="I168" s="1" t="n">
        <v>5</v>
      </c>
      <c r="J168" s="1" t="n">
        <f aca="false">SUM(F168:I168)</f>
        <v>20</v>
      </c>
      <c r="K168" s="1" t="n">
        <v>5</v>
      </c>
      <c r="L168" s="1" t="n">
        <v>2</v>
      </c>
      <c r="M168" s="1" t="n">
        <v>4</v>
      </c>
      <c r="N168" s="1" t="n">
        <f aca="false">SUM(K168:M168)</f>
        <v>11</v>
      </c>
      <c r="O168" s="1" t="n">
        <v>4</v>
      </c>
      <c r="P168" s="1" t="n">
        <v>4</v>
      </c>
      <c r="Q168" s="1" t="n">
        <v>4</v>
      </c>
      <c r="R168" s="1" t="n">
        <f aca="false">SUM(O168:Q168)</f>
        <v>12</v>
      </c>
      <c r="S168" s="5" t="n">
        <v>4</v>
      </c>
      <c r="T168" s="5" t="n">
        <v>2</v>
      </c>
      <c r="U168" s="5" t="n">
        <v>4</v>
      </c>
      <c r="V168" s="5" t="n">
        <v>4</v>
      </c>
      <c r="W168" s="5" t="n">
        <f aca="false">SUM(S168:V168)</f>
        <v>14</v>
      </c>
      <c r="X168" s="1" t="n">
        <v>4</v>
      </c>
      <c r="Y168" s="1" t="n">
        <v>4</v>
      </c>
      <c r="Z168" s="1" t="n">
        <v>3</v>
      </c>
      <c r="AA168" s="1" t="n">
        <v>4</v>
      </c>
      <c r="AB168" s="1" t="n">
        <f aca="false">SUM(X168:AA168)</f>
        <v>15</v>
      </c>
      <c r="AC168" s="1" t="n">
        <f aca="false">SUM(F168:AA168)</f>
        <v>129</v>
      </c>
      <c r="AD168" s="1" t="n">
        <f aca="false">STDEV(F168:AA168)</f>
        <v>4.40016725380659</v>
      </c>
    </row>
    <row r="169" customFormat="false" ht="15" hidden="false" customHeight="false" outlineLevel="0" collapsed="false">
      <c r="A169" s="6" t="n">
        <v>168</v>
      </c>
      <c r="B169" s="12" t="s">
        <v>334</v>
      </c>
      <c r="C169" s="12" t="s">
        <v>31</v>
      </c>
      <c r="D169" s="1" t="n">
        <v>16</v>
      </c>
      <c r="E169" s="1"/>
      <c r="F169" s="1" t="n">
        <v>5</v>
      </c>
      <c r="G169" s="1" t="n">
        <v>5</v>
      </c>
      <c r="H169" s="1" t="n">
        <v>5</v>
      </c>
      <c r="I169" s="1" t="n">
        <v>5</v>
      </c>
      <c r="J169" s="1" t="n">
        <f aca="false">SUM(F169:I169)</f>
        <v>20</v>
      </c>
      <c r="K169" s="1" t="n">
        <v>5</v>
      </c>
      <c r="L169" s="1" t="n">
        <v>2</v>
      </c>
      <c r="M169" s="1" t="n">
        <v>4</v>
      </c>
      <c r="N169" s="1" t="n">
        <f aca="false">SUM(K169:M169)</f>
        <v>11</v>
      </c>
      <c r="O169" s="1" t="n">
        <v>4</v>
      </c>
      <c r="P169" s="1" t="n">
        <v>4</v>
      </c>
      <c r="Q169" s="1" t="n">
        <v>4</v>
      </c>
      <c r="R169" s="1" t="n">
        <f aca="false">SUM(O169:Q169)</f>
        <v>12</v>
      </c>
      <c r="S169" s="5" t="n">
        <v>4</v>
      </c>
      <c r="T169" s="5" t="n">
        <v>2</v>
      </c>
      <c r="U169" s="5" t="n">
        <v>4</v>
      </c>
      <c r="V169" s="5" t="n">
        <v>4</v>
      </c>
      <c r="W169" s="5" t="n">
        <f aca="false">SUM(S169:V169)</f>
        <v>14</v>
      </c>
      <c r="X169" s="1" t="n">
        <v>4</v>
      </c>
      <c r="Y169" s="1" t="n">
        <v>4</v>
      </c>
      <c r="Z169" s="1" t="n">
        <v>3</v>
      </c>
      <c r="AA169" s="1" t="n">
        <v>4</v>
      </c>
      <c r="AB169" s="1" t="n">
        <f aca="false">SUM(X169:AA169)</f>
        <v>15</v>
      </c>
      <c r="AC169" s="1" t="n">
        <f aca="false">SUM(F169:AA169)</f>
        <v>129</v>
      </c>
      <c r="AD169" s="1" t="n">
        <f aca="false">STDEV(F169:AA169)</f>
        <v>4.40016725380659</v>
      </c>
    </row>
    <row r="170" customFormat="false" ht="15" hidden="false" customHeight="false" outlineLevel="0" collapsed="false">
      <c r="A170" s="4" t="n">
        <v>169</v>
      </c>
      <c r="B170" s="11" t="s">
        <v>335</v>
      </c>
      <c r="C170" s="11" t="s">
        <v>33</v>
      </c>
      <c r="D170" s="1" t="n">
        <v>16</v>
      </c>
      <c r="E170" s="1"/>
      <c r="F170" s="1" t="n">
        <v>5</v>
      </c>
      <c r="G170" s="1" t="n">
        <v>5</v>
      </c>
      <c r="H170" s="1" t="n">
        <v>4</v>
      </c>
      <c r="I170" s="1" t="n">
        <v>4</v>
      </c>
      <c r="J170" s="1" t="n">
        <f aca="false">SUM(F170:I170)</f>
        <v>18</v>
      </c>
      <c r="K170" s="1" t="n">
        <v>3</v>
      </c>
      <c r="L170" s="1" t="n">
        <v>4</v>
      </c>
      <c r="M170" s="1" t="n">
        <v>4</v>
      </c>
      <c r="N170" s="1" t="n">
        <f aca="false">SUM(K170:M170)</f>
        <v>11</v>
      </c>
      <c r="O170" s="1" t="n">
        <v>4</v>
      </c>
      <c r="P170" s="1" t="n">
        <v>2</v>
      </c>
      <c r="Q170" s="1" t="n">
        <v>2</v>
      </c>
      <c r="R170" s="1" t="n">
        <f aca="false">SUM(O170:Q170)</f>
        <v>8</v>
      </c>
      <c r="S170" s="5" t="n">
        <v>2</v>
      </c>
      <c r="T170" s="5" t="n">
        <v>3</v>
      </c>
      <c r="U170" s="5" t="n">
        <v>3</v>
      </c>
      <c r="V170" s="5" t="n">
        <v>2</v>
      </c>
      <c r="W170" s="5" t="n">
        <f aca="false">SUM(S170:V170)</f>
        <v>10</v>
      </c>
      <c r="X170" s="1" t="n">
        <v>3</v>
      </c>
      <c r="Y170" s="1" t="n">
        <v>4</v>
      </c>
      <c r="Z170" s="1" t="n">
        <v>2</v>
      </c>
      <c r="AA170" s="1" t="n">
        <v>2</v>
      </c>
      <c r="AB170" s="1" t="n">
        <f aca="false">SUM(X170:AA170)</f>
        <v>11</v>
      </c>
      <c r="AC170" s="1" t="n">
        <f aca="false">SUM(F170:AA170)</f>
        <v>105</v>
      </c>
      <c r="AD170" s="1" t="n">
        <f aca="false">STDEV(F170:AA170)</f>
        <v>3.86599113370523</v>
      </c>
    </row>
    <row r="171" customFormat="false" ht="15" hidden="false" customHeight="false" outlineLevel="0" collapsed="false">
      <c r="A171" s="6" t="n">
        <v>170</v>
      </c>
      <c r="B171" s="12" t="s">
        <v>336</v>
      </c>
      <c r="C171" s="12" t="s">
        <v>33</v>
      </c>
      <c r="D171" s="1" t="n">
        <v>17</v>
      </c>
      <c r="E171" s="1"/>
      <c r="F171" s="1" t="n">
        <v>5</v>
      </c>
      <c r="G171" s="1" t="n">
        <v>5</v>
      </c>
      <c r="H171" s="1" t="n">
        <v>4</v>
      </c>
      <c r="I171" s="1" t="n">
        <v>4</v>
      </c>
      <c r="J171" s="1" t="n">
        <f aca="false">SUM(F171:I171)</f>
        <v>18</v>
      </c>
      <c r="K171" s="1" t="n">
        <v>3</v>
      </c>
      <c r="L171" s="1" t="n">
        <v>4</v>
      </c>
      <c r="M171" s="1" t="n">
        <v>4</v>
      </c>
      <c r="N171" s="1" t="n">
        <f aca="false">SUM(K171:M171)</f>
        <v>11</v>
      </c>
      <c r="O171" s="1" t="n">
        <v>4</v>
      </c>
      <c r="P171" s="1" t="n">
        <v>2</v>
      </c>
      <c r="Q171" s="1" t="n">
        <v>2</v>
      </c>
      <c r="R171" s="1" t="n">
        <f aca="false">SUM(O171:Q171)</f>
        <v>8</v>
      </c>
      <c r="S171" s="5" t="n">
        <v>2</v>
      </c>
      <c r="T171" s="5" t="n">
        <v>3</v>
      </c>
      <c r="U171" s="5" t="n">
        <v>3</v>
      </c>
      <c r="V171" s="5" t="n">
        <v>2</v>
      </c>
      <c r="W171" s="5" t="n">
        <f aca="false">SUM(S171:V171)</f>
        <v>10</v>
      </c>
      <c r="X171" s="1" t="n">
        <v>3</v>
      </c>
      <c r="Y171" s="1" t="n">
        <v>4</v>
      </c>
      <c r="Z171" s="1" t="n">
        <v>2</v>
      </c>
      <c r="AA171" s="1" t="n">
        <v>2</v>
      </c>
      <c r="AB171" s="1" t="n">
        <f aca="false">SUM(X171:AA171)</f>
        <v>11</v>
      </c>
      <c r="AC171" s="1" t="n">
        <f aca="false">SUM(F171:AA171)</f>
        <v>105</v>
      </c>
      <c r="AD171" s="1" t="n">
        <f aca="false">STDEV(F171:AA171)</f>
        <v>3.86599113370523</v>
      </c>
    </row>
    <row r="172" customFormat="false" ht="15" hidden="false" customHeight="false" outlineLevel="0" collapsed="false">
      <c r="A172" s="4" t="n">
        <v>171</v>
      </c>
      <c r="B172" s="11" t="s">
        <v>337</v>
      </c>
      <c r="C172" s="11" t="s">
        <v>33</v>
      </c>
      <c r="D172" s="1" t="n">
        <v>17</v>
      </c>
      <c r="E172" s="1"/>
      <c r="F172" s="1" t="n">
        <v>5</v>
      </c>
      <c r="G172" s="1" t="n">
        <v>5</v>
      </c>
      <c r="H172" s="1" t="n">
        <v>4</v>
      </c>
      <c r="I172" s="1" t="n">
        <v>5</v>
      </c>
      <c r="J172" s="1" t="n">
        <f aca="false">SUM(F172:I172)</f>
        <v>19</v>
      </c>
      <c r="K172" s="1" t="n">
        <v>5</v>
      </c>
      <c r="L172" s="1" t="n">
        <v>2</v>
      </c>
      <c r="M172" s="1" t="n">
        <v>3</v>
      </c>
      <c r="N172" s="1" t="n">
        <f aca="false">SUM(K172:M172)</f>
        <v>10</v>
      </c>
      <c r="O172" s="1" t="n">
        <v>4</v>
      </c>
      <c r="P172" s="1" t="n">
        <v>4</v>
      </c>
      <c r="Q172" s="1" t="n">
        <v>2</v>
      </c>
      <c r="R172" s="1" t="n">
        <f aca="false">SUM(O172:Q172)</f>
        <v>10</v>
      </c>
      <c r="S172" s="5" t="n">
        <v>3</v>
      </c>
      <c r="T172" s="5" t="n">
        <v>2</v>
      </c>
      <c r="U172" s="5" t="n">
        <v>3</v>
      </c>
      <c r="V172" s="5" t="n">
        <v>4</v>
      </c>
      <c r="W172" s="5" t="n">
        <f aca="false">SUM(S172:V172)</f>
        <v>12</v>
      </c>
      <c r="X172" s="1" t="n">
        <v>3</v>
      </c>
      <c r="Y172" s="1" t="n">
        <v>4</v>
      </c>
      <c r="Z172" s="1" t="n">
        <v>2</v>
      </c>
      <c r="AA172" s="1" t="n">
        <v>4</v>
      </c>
      <c r="AB172" s="1" t="n">
        <f aca="false">SUM(X172:AA172)</f>
        <v>13</v>
      </c>
      <c r="AC172" s="1" t="n">
        <f aca="false">SUM(F172:AA172)</f>
        <v>115</v>
      </c>
      <c r="AD172" s="1" t="n">
        <f aca="false">STDEV(F172:AA172)</f>
        <v>4.09333742261877</v>
      </c>
    </row>
    <row r="173" customFormat="false" ht="15" hidden="false" customHeight="false" outlineLevel="0" collapsed="false">
      <c r="A173" s="6" t="n">
        <v>172</v>
      </c>
      <c r="B173" s="12" t="s">
        <v>338</v>
      </c>
      <c r="C173" s="12" t="s">
        <v>31</v>
      </c>
      <c r="D173" s="1" t="n">
        <v>15</v>
      </c>
      <c r="E173" s="1"/>
      <c r="F173" s="1" t="n">
        <v>5</v>
      </c>
      <c r="G173" s="1" t="n">
        <v>5</v>
      </c>
      <c r="H173" s="1" t="n">
        <v>4</v>
      </c>
      <c r="I173" s="1" t="n">
        <v>5</v>
      </c>
      <c r="J173" s="1" t="n">
        <f aca="false">SUM(F173:I173)</f>
        <v>19</v>
      </c>
      <c r="K173" s="1" t="n">
        <v>5</v>
      </c>
      <c r="L173" s="1" t="n">
        <v>2</v>
      </c>
      <c r="M173" s="1" t="n">
        <v>3</v>
      </c>
      <c r="N173" s="1" t="n">
        <f aca="false">SUM(K173:M173)</f>
        <v>10</v>
      </c>
      <c r="O173" s="1" t="n">
        <v>4</v>
      </c>
      <c r="P173" s="1" t="n">
        <v>4</v>
      </c>
      <c r="Q173" s="1" t="n">
        <v>2</v>
      </c>
      <c r="R173" s="1" t="n">
        <f aca="false">SUM(O173:Q173)</f>
        <v>10</v>
      </c>
      <c r="S173" s="5" t="n">
        <v>3</v>
      </c>
      <c r="T173" s="5" t="n">
        <v>2</v>
      </c>
      <c r="U173" s="5" t="n">
        <v>3</v>
      </c>
      <c r="V173" s="5" t="n">
        <v>4</v>
      </c>
      <c r="W173" s="5" t="n">
        <f aca="false">SUM(S173:V173)</f>
        <v>12</v>
      </c>
      <c r="X173" s="1" t="n">
        <v>3</v>
      </c>
      <c r="Y173" s="1" t="n">
        <v>4</v>
      </c>
      <c r="Z173" s="1" t="n">
        <v>2</v>
      </c>
      <c r="AA173" s="1" t="n">
        <v>4</v>
      </c>
      <c r="AB173" s="1" t="n">
        <f aca="false">SUM(X173:AA173)</f>
        <v>13</v>
      </c>
      <c r="AC173" s="1" t="n">
        <f aca="false">SUM(F173:AA173)</f>
        <v>115</v>
      </c>
      <c r="AD173" s="1" t="n">
        <f aca="false">STDEV(F173:AA173)</f>
        <v>4.09333742261877</v>
      </c>
    </row>
    <row r="174" customFormat="false" ht="15" hidden="false" customHeight="false" outlineLevel="0" collapsed="false">
      <c r="A174" s="4" t="n">
        <v>173</v>
      </c>
      <c r="B174" s="11" t="s">
        <v>339</v>
      </c>
      <c r="C174" s="11" t="s">
        <v>31</v>
      </c>
      <c r="D174" s="1" t="n">
        <v>16</v>
      </c>
      <c r="E174" s="1"/>
      <c r="F174" s="1" t="n">
        <v>4</v>
      </c>
      <c r="G174" s="1" t="n">
        <v>4</v>
      </c>
      <c r="H174" s="1" t="n">
        <v>5</v>
      </c>
      <c r="I174" s="1" t="n">
        <v>5</v>
      </c>
      <c r="J174" s="1" t="n">
        <f aca="false">SUM(F174:I174)</f>
        <v>18</v>
      </c>
      <c r="K174" s="1" t="n">
        <v>4</v>
      </c>
      <c r="L174" s="1" t="n">
        <v>2</v>
      </c>
      <c r="M174" s="1" t="n">
        <v>3</v>
      </c>
      <c r="N174" s="1" t="n">
        <f aca="false">SUM(K174:M174)</f>
        <v>9</v>
      </c>
      <c r="O174" s="1" t="n">
        <v>4</v>
      </c>
      <c r="P174" s="1" t="n">
        <v>4</v>
      </c>
      <c r="Q174" s="1" t="n">
        <v>5</v>
      </c>
      <c r="R174" s="1" t="n">
        <f aca="false">SUM(O174:Q174)</f>
        <v>13</v>
      </c>
      <c r="S174" s="5" t="n">
        <v>2</v>
      </c>
      <c r="T174" s="5" t="n">
        <v>2</v>
      </c>
      <c r="U174" s="5" t="n">
        <v>3</v>
      </c>
      <c r="V174" s="5" t="n">
        <v>3</v>
      </c>
      <c r="W174" s="5" t="n">
        <f aca="false">SUM(S174:V174)</f>
        <v>10</v>
      </c>
      <c r="X174" s="1" t="n">
        <v>5</v>
      </c>
      <c r="Y174" s="1" t="n">
        <v>4</v>
      </c>
      <c r="Z174" s="1" t="n">
        <v>3</v>
      </c>
      <c r="AA174" s="1" t="n">
        <v>4</v>
      </c>
      <c r="AB174" s="1" t="n">
        <f aca="false">SUM(X174:AA174)</f>
        <v>16</v>
      </c>
      <c r="AC174" s="1" t="n">
        <f aca="false">SUM(I174:AA174)</f>
        <v>103</v>
      </c>
      <c r="AD174" s="1" t="n">
        <f aca="false">STDEV(F174:AA174)</f>
        <v>3.91799047352713</v>
      </c>
    </row>
    <row r="175" customFormat="false" ht="15" hidden="false" customHeight="false" outlineLevel="0" collapsed="false">
      <c r="A175" s="6" t="n">
        <v>174</v>
      </c>
      <c r="B175" s="12" t="s">
        <v>340</v>
      </c>
      <c r="C175" s="12" t="s">
        <v>33</v>
      </c>
      <c r="D175" s="1" t="n">
        <v>16</v>
      </c>
      <c r="E175" s="1"/>
      <c r="F175" s="1" t="n">
        <v>4</v>
      </c>
      <c r="G175" s="1" t="n">
        <v>5</v>
      </c>
      <c r="H175" s="1" t="n">
        <v>2</v>
      </c>
      <c r="I175" s="1" t="n">
        <v>5</v>
      </c>
      <c r="J175" s="1" t="n">
        <f aca="false">SUM(F175:I175)</f>
        <v>16</v>
      </c>
      <c r="K175" s="1" t="n">
        <v>5</v>
      </c>
      <c r="L175" s="1" t="n">
        <v>5</v>
      </c>
      <c r="M175" s="1" t="n">
        <v>2</v>
      </c>
      <c r="N175" s="1" t="n">
        <f aca="false">SUM(K175:M175)</f>
        <v>12</v>
      </c>
      <c r="O175" s="1" t="n">
        <v>3</v>
      </c>
      <c r="P175" s="1" t="n">
        <v>4</v>
      </c>
      <c r="Q175" s="1" t="n">
        <v>4</v>
      </c>
      <c r="R175" s="1" t="n">
        <f aca="false">SUM(O175:Q175)</f>
        <v>11</v>
      </c>
      <c r="S175" s="5" t="n">
        <v>4</v>
      </c>
      <c r="T175" s="5" t="n">
        <v>4</v>
      </c>
      <c r="U175" s="5" t="n">
        <v>2</v>
      </c>
      <c r="V175" s="5" t="n">
        <v>2</v>
      </c>
      <c r="W175" s="5" t="n">
        <f aca="false">SUM(S175:V175)</f>
        <v>12</v>
      </c>
      <c r="X175" s="1" t="n">
        <v>4</v>
      </c>
      <c r="Y175" s="1" t="n">
        <v>5</v>
      </c>
      <c r="Z175" s="1" t="n">
        <v>5</v>
      </c>
      <c r="AA175" s="1" t="n">
        <v>4</v>
      </c>
      <c r="AB175" s="1" t="n">
        <f aca="false">SUM(X175:AA175)</f>
        <v>18</v>
      </c>
      <c r="AC175" s="1" t="n">
        <f aca="false">SUM(G175:AA175)</f>
        <v>116</v>
      </c>
      <c r="AD175" s="1" t="n">
        <f aca="false">STDEV(F175:AA175)</f>
        <v>3.76357571526098</v>
      </c>
    </row>
    <row r="176" customFormat="false" ht="15" hidden="false" customHeight="false" outlineLevel="0" collapsed="false">
      <c r="A176" s="4" t="n">
        <v>175</v>
      </c>
      <c r="B176" s="11" t="s">
        <v>341</v>
      </c>
      <c r="C176" s="11" t="s">
        <v>33</v>
      </c>
      <c r="D176" s="1" t="n">
        <v>15</v>
      </c>
      <c r="E176" s="1"/>
      <c r="F176" s="1" t="n">
        <v>4</v>
      </c>
      <c r="G176" s="1" t="n">
        <v>3</v>
      </c>
      <c r="H176" s="1" t="n">
        <v>2</v>
      </c>
      <c r="I176" s="1" t="n">
        <v>5</v>
      </c>
      <c r="J176" s="1" t="n">
        <f aca="false">SUM(F176:I176)</f>
        <v>14</v>
      </c>
      <c r="K176" s="1" t="n">
        <v>4</v>
      </c>
      <c r="L176" s="1" t="n">
        <v>2</v>
      </c>
      <c r="M176" s="1" t="n">
        <v>3</v>
      </c>
      <c r="N176" s="1" t="n">
        <f aca="false">SUM(K176:M176)</f>
        <v>9</v>
      </c>
      <c r="O176" s="1" t="n">
        <v>4</v>
      </c>
      <c r="P176" s="1" t="n">
        <v>4</v>
      </c>
      <c r="Q176" s="1" t="n">
        <v>5</v>
      </c>
      <c r="R176" s="1" t="n">
        <f aca="false">SUM(O176:Q176)</f>
        <v>13</v>
      </c>
      <c r="S176" s="5" t="n">
        <v>2</v>
      </c>
      <c r="T176" s="5" t="n">
        <v>2</v>
      </c>
      <c r="U176" s="5" t="n">
        <v>3</v>
      </c>
      <c r="V176" s="5" t="n">
        <v>3</v>
      </c>
      <c r="W176" s="5" t="n">
        <f aca="false">SUM(S176:V176)</f>
        <v>10</v>
      </c>
      <c r="X176" s="1" t="n">
        <v>2</v>
      </c>
      <c r="Y176" s="1" t="n">
        <v>4</v>
      </c>
      <c r="Z176" s="1" t="n">
        <v>4</v>
      </c>
      <c r="AA176" s="1" t="n">
        <v>4</v>
      </c>
      <c r="AB176" s="1" t="n">
        <f aca="false">SUM(X176:AA176)</f>
        <v>14</v>
      </c>
      <c r="AC176" s="1" t="n">
        <f aca="false">SUM(F176:AA176)</f>
        <v>106</v>
      </c>
      <c r="AD176" s="1" t="n">
        <f aca="false">STDEV(F176:AA176)</f>
        <v>3.47283832917774</v>
      </c>
    </row>
    <row r="177" customFormat="false" ht="15" hidden="false" customHeight="false" outlineLevel="0" collapsed="false">
      <c r="A177" s="6" t="n">
        <v>176</v>
      </c>
      <c r="B177" s="12" t="s">
        <v>342</v>
      </c>
      <c r="C177" s="12" t="s">
        <v>31</v>
      </c>
      <c r="D177" s="1" t="n">
        <v>15</v>
      </c>
      <c r="E177" s="1"/>
      <c r="F177" s="1" t="n">
        <v>5</v>
      </c>
      <c r="G177" s="1" t="n">
        <v>4</v>
      </c>
      <c r="H177" s="1" t="n">
        <v>4</v>
      </c>
      <c r="I177" s="1" t="n">
        <v>5</v>
      </c>
      <c r="J177" s="1" t="n">
        <f aca="false">SUM(F177:I177)</f>
        <v>18</v>
      </c>
      <c r="K177" s="1" t="n">
        <v>5</v>
      </c>
      <c r="L177" s="1" t="n">
        <v>5</v>
      </c>
      <c r="M177" s="1" t="n">
        <v>2</v>
      </c>
      <c r="N177" s="1" t="n">
        <f aca="false">SUM(K177:M177)</f>
        <v>12</v>
      </c>
      <c r="O177" s="1" t="n">
        <v>4</v>
      </c>
      <c r="P177" s="1" t="n">
        <v>2</v>
      </c>
      <c r="Q177" s="1" t="n">
        <v>5</v>
      </c>
      <c r="R177" s="1" t="n">
        <f aca="false">SUM(O177:Q177)</f>
        <v>11</v>
      </c>
      <c r="S177" s="5" t="n">
        <v>2</v>
      </c>
      <c r="T177" s="5" t="n">
        <v>2</v>
      </c>
      <c r="U177" s="5" t="n">
        <v>2</v>
      </c>
      <c r="V177" s="5" t="n">
        <v>2</v>
      </c>
      <c r="W177" s="5" t="n">
        <f aca="false">SUM(S177:V177)</f>
        <v>8</v>
      </c>
      <c r="X177" s="1" t="n">
        <v>3</v>
      </c>
      <c r="Y177" s="1" t="n">
        <v>4</v>
      </c>
      <c r="Z177" s="1" t="n">
        <v>2</v>
      </c>
      <c r="AA177" s="1" t="n">
        <v>3</v>
      </c>
      <c r="AB177" s="1" t="n">
        <f aca="false">SUM(X177:AA177)</f>
        <v>12</v>
      </c>
      <c r="AC177" s="1" t="n">
        <f aca="false">SUM(F177:AA177)</f>
        <v>110</v>
      </c>
      <c r="AD177" s="1" t="n">
        <f aca="false">STDEV(F177:AA177)</f>
        <v>4.01188709901439</v>
      </c>
    </row>
    <row r="178" customFormat="false" ht="15" hidden="false" customHeight="false" outlineLevel="0" collapsed="false">
      <c r="A178" s="4" t="n">
        <v>177</v>
      </c>
      <c r="B178" s="11" t="s">
        <v>343</v>
      </c>
      <c r="C178" s="11" t="s">
        <v>33</v>
      </c>
      <c r="D178" s="1" t="n">
        <v>17</v>
      </c>
      <c r="E178" s="1"/>
      <c r="F178" s="1" t="n">
        <v>4</v>
      </c>
      <c r="G178" s="1" t="n">
        <v>4</v>
      </c>
      <c r="H178" s="1" t="n">
        <v>2</v>
      </c>
      <c r="I178" s="1" t="n">
        <v>4</v>
      </c>
      <c r="J178" s="1" t="n">
        <f aca="false">SUM(F178:I178)</f>
        <v>14</v>
      </c>
      <c r="K178" s="1" t="n">
        <v>4</v>
      </c>
      <c r="L178" s="1" t="n">
        <v>4</v>
      </c>
      <c r="M178" s="1" t="n">
        <v>3</v>
      </c>
      <c r="N178" s="1" t="n">
        <f aca="false">SUM(K178:M178)</f>
        <v>11</v>
      </c>
      <c r="O178" s="1" t="n">
        <v>4</v>
      </c>
      <c r="P178" s="1" t="n">
        <v>3</v>
      </c>
      <c r="Q178" s="1" t="n">
        <v>2</v>
      </c>
      <c r="R178" s="1" t="n">
        <f aca="false">SUM(O178:Q178)</f>
        <v>9</v>
      </c>
      <c r="S178" s="5" t="n">
        <v>3</v>
      </c>
      <c r="T178" s="5" t="n">
        <v>2</v>
      </c>
      <c r="U178" s="5" t="n">
        <v>2</v>
      </c>
      <c r="V178" s="5" t="n">
        <v>2</v>
      </c>
      <c r="W178" s="5" t="n">
        <f aca="false">SUM(S178:V178)</f>
        <v>9</v>
      </c>
      <c r="X178" s="1" t="n">
        <v>3</v>
      </c>
      <c r="Y178" s="1" t="n">
        <v>3</v>
      </c>
      <c r="Z178" s="1" t="n">
        <v>2</v>
      </c>
      <c r="AA178" s="1" t="n">
        <v>3</v>
      </c>
      <c r="AB178" s="1" t="n">
        <f aca="false">SUM(X178:AA178)</f>
        <v>11</v>
      </c>
      <c r="AC178" s="1" t="n">
        <f aca="false">SUM(F178:AA178)</f>
        <v>97</v>
      </c>
      <c r="AD178" s="1" t="n">
        <f aca="false">STDEV(F178:AA178)</f>
        <v>3.2755819680535</v>
      </c>
    </row>
    <row r="179" customFormat="false" ht="15" hidden="false" customHeight="false" outlineLevel="0" collapsed="false">
      <c r="A179" s="6" t="n">
        <v>178</v>
      </c>
      <c r="B179" s="12" t="s">
        <v>344</v>
      </c>
      <c r="C179" s="12" t="s">
        <v>31</v>
      </c>
      <c r="D179" s="1" t="n">
        <v>17</v>
      </c>
      <c r="E179" s="1" t="n">
        <v>28</v>
      </c>
      <c r="F179" s="1" t="n">
        <v>4</v>
      </c>
      <c r="G179" s="1" t="n">
        <v>3</v>
      </c>
      <c r="H179" s="1" t="n">
        <v>5</v>
      </c>
      <c r="I179" s="1" t="n">
        <v>2</v>
      </c>
      <c r="J179" s="1" t="n">
        <f aca="false">SUM(F179:I179)</f>
        <v>14</v>
      </c>
      <c r="K179" s="1" t="n">
        <v>1</v>
      </c>
      <c r="L179" s="1" t="n">
        <v>1</v>
      </c>
      <c r="M179" s="1" t="n">
        <v>4</v>
      </c>
      <c r="N179" s="1" t="n">
        <f aca="false">SUM(K179:M179)</f>
        <v>6</v>
      </c>
      <c r="O179" s="1" t="n">
        <v>3</v>
      </c>
      <c r="P179" s="1" t="n">
        <v>3</v>
      </c>
      <c r="Q179" s="1" t="n">
        <v>4</v>
      </c>
      <c r="R179" s="1" t="n">
        <f aca="false">SUM(O179:Q179)</f>
        <v>10</v>
      </c>
      <c r="S179" s="5" t="n">
        <v>2</v>
      </c>
      <c r="T179" s="5" t="n">
        <v>2</v>
      </c>
      <c r="U179" s="5" t="n">
        <v>3</v>
      </c>
      <c r="V179" s="5" t="n">
        <v>4</v>
      </c>
      <c r="W179" s="5" t="n">
        <f aca="false">SUM(S179:V179)</f>
        <v>11</v>
      </c>
      <c r="X179" s="1" t="n">
        <v>4</v>
      </c>
      <c r="Y179" s="1" t="n">
        <v>1</v>
      </c>
      <c r="Z179" s="1" t="n">
        <v>4</v>
      </c>
      <c r="AA179" s="1" t="n">
        <v>4</v>
      </c>
      <c r="AB179" s="1" t="n">
        <f aca="false">SUM(X179:AA179)</f>
        <v>13</v>
      </c>
      <c r="AC179" s="1" t="n">
        <f aca="false">SUM(F179:AA179)</f>
        <v>95</v>
      </c>
      <c r="AD179" s="1" t="n">
        <f aca="false">STDEV(F179:AA179)</f>
        <v>3.31499283395568</v>
      </c>
    </row>
    <row r="180" customFormat="false" ht="15" hidden="false" customHeight="false" outlineLevel="0" collapsed="false">
      <c r="A180" s="4" t="n">
        <v>179</v>
      </c>
      <c r="B180" s="11" t="s">
        <v>345</v>
      </c>
      <c r="C180" s="11" t="s">
        <v>33</v>
      </c>
      <c r="D180" s="1" t="n">
        <v>17</v>
      </c>
      <c r="E180" s="1"/>
      <c r="F180" s="1" t="n">
        <v>5</v>
      </c>
      <c r="G180" s="1" t="n">
        <v>3</v>
      </c>
      <c r="H180" s="1" t="n">
        <v>4</v>
      </c>
      <c r="I180" s="1" t="n">
        <v>4</v>
      </c>
      <c r="J180" s="1" t="n">
        <f aca="false">SUM(F180:I180)</f>
        <v>16</v>
      </c>
      <c r="K180" s="1" t="n">
        <v>2</v>
      </c>
      <c r="L180" s="1" t="n">
        <v>3</v>
      </c>
      <c r="M180" s="1" t="n">
        <v>3</v>
      </c>
      <c r="N180" s="1" t="n">
        <f aca="false">SUM(K180:M180)</f>
        <v>8</v>
      </c>
      <c r="O180" s="1" t="n">
        <v>4</v>
      </c>
      <c r="P180" s="1" t="n">
        <v>4</v>
      </c>
      <c r="Q180" s="1" t="n">
        <v>3</v>
      </c>
      <c r="R180" s="1" t="n">
        <f aca="false">SUM(O180:Q180)</f>
        <v>11</v>
      </c>
      <c r="S180" s="5" t="n">
        <v>3</v>
      </c>
      <c r="T180" s="5" t="n">
        <v>3</v>
      </c>
      <c r="U180" s="5" t="n">
        <v>4</v>
      </c>
      <c r="V180" s="5" t="n">
        <v>3</v>
      </c>
      <c r="W180" s="5" t="n">
        <f aca="false">SUM(S180:V180)</f>
        <v>13</v>
      </c>
      <c r="X180" s="1" t="n">
        <v>3</v>
      </c>
      <c r="Y180" s="1" t="n">
        <v>3</v>
      </c>
      <c r="Z180" s="1" t="n">
        <v>3</v>
      </c>
      <c r="AA180" s="1" t="n">
        <v>4</v>
      </c>
      <c r="AB180" s="1" t="n">
        <f aca="false">SUM(X180:AA180)</f>
        <v>13</v>
      </c>
      <c r="AC180" s="1" t="n">
        <f aca="false">SUM(F180:AA180)</f>
        <v>109</v>
      </c>
      <c r="AD180" s="1" t="n">
        <f aca="false">STDEV(F180:AA180)</f>
        <v>3.68364820107242</v>
      </c>
    </row>
    <row r="181" customFormat="false" ht="15" hidden="false" customHeight="false" outlineLevel="0" collapsed="false">
      <c r="A181" s="6" t="n">
        <v>180</v>
      </c>
      <c r="B181" s="12" t="s">
        <v>346</v>
      </c>
      <c r="C181" s="12" t="s">
        <v>33</v>
      </c>
      <c r="D181" s="1" t="n">
        <v>17</v>
      </c>
      <c r="E181" s="1" t="n">
        <v>2551</v>
      </c>
      <c r="F181" s="1" t="n">
        <v>5</v>
      </c>
      <c r="G181" s="1" t="n">
        <v>4</v>
      </c>
      <c r="H181" s="1" t="n">
        <v>4</v>
      </c>
      <c r="I181" s="1" t="n">
        <v>4</v>
      </c>
      <c r="J181" s="1" t="n">
        <f aca="false">SUM(F181:I181)</f>
        <v>17</v>
      </c>
      <c r="K181" s="1" t="n">
        <v>3</v>
      </c>
      <c r="L181" s="1" t="n">
        <v>4</v>
      </c>
      <c r="M181" s="1" t="n">
        <v>4</v>
      </c>
      <c r="N181" s="1" t="n">
        <f aca="false">SUM(K181:M181)</f>
        <v>11</v>
      </c>
      <c r="O181" s="1" t="n">
        <v>4</v>
      </c>
      <c r="P181" s="1" t="n">
        <v>2</v>
      </c>
      <c r="Q181" s="1" t="n">
        <v>2</v>
      </c>
      <c r="R181" s="1" t="n">
        <f aca="false">SUM(O181:Q181)</f>
        <v>8</v>
      </c>
      <c r="S181" s="5" t="n">
        <v>2</v>
      </c>
      <c r="T181" s="5" t="n">
        <v>3</v>
      </c>
      <c r="U181" s="5" t="n">
        <v>3</v>
      </c>
      <c r="V181" s="5" t="n">
        <v>2</v>
      </c>
      <c r="W181" s="5" t="n">
        <f aca="false">SUM(S181:V181)</f>
        <v>10</v>
      </c>
      <c r="X181" s="1" t="n">
        <v>3</v>
      </c>
      <c r="Y181" s="1" t="n">
        <v>4</v>
      </c>
      <c r="Z181" s="1" t="n">
        <v>2</v>
      </c>
      <c r="AA181" s="1" t="n">
        <v>2</v>
      </c>
      <c r="AB181" s="1" t="n">
        <f aca="false">SUM(X181:AA181)</f>
        <v>11</v>
      </c>
      <c r="AC181" s="1" t="n">
        <f aca="false">SUM(F181:AA181)</f>
        <v>103</v>
      </c>
      <c r="AD181" s="1" t="n">
        <f aca="false">STDEV(F181:AA181)</f>
        <v>3.70824517138258</v>
      </c>
    </row>
    <row r="182" customFormat="false" ht="15" hidden="false" customHeight="false" outlineLevel="0" collapsed="false">
      <c r="A182" s="4" t="n">
        <v>181</v>
      </c>
      <c r="B182" s="11" t="s">
        <v>347</v>
      </c>
      <c r="C182" s="11" t="s">
        <v>31</v>
      </c>
      <c r="D182" s="1" t="n">
        <v>17</v>
      </c>
      <c r="E182" s="1"/>
      <c r="F182" s="1" t="n">
        <v>5</v>
      </c>
      <c r="G182" s="1" t="n">
        <v>4</v>
      </c>
      <c r="H182" s="1" t="n">
        <v>3</v>
      </c>
      <c r="I182" s="1" t="n">
        <v>4</v>
      </c>
      <c r="J182" s="1" t="n">
        <f aca="false">SUM(F182:I182)</f>
        <v>16</v>
      </c>
      <c r="K182" s="1" t="n">
        <v>5</v>
      </c>
      <c r="L182" s="1" t="n">
        <v>4</v>
      </c>
      <c r="M182" s="1" t="n">
        <v>5</v>
      </c>
      <c r="N182" s="1" t="n">
        <f aca="false">SUM(K182:M182)</f>
        <v>14</v>
      </c>
      <c r="O182" s="1" t="n">
        <v>3</v>
      </c>
      <c r="P182" s="1" t="n">
        <v>4</v>
      </c>
      <c r="Q182" s="1" t="n">
        <v>3</v>
      </c>
      <c r="R182" s="1" t="n">
        <f aca="false">SUM(O182:Q182)</f>
        <v>10</v>
      </c>
      <c r="S182" s="5" t="n">
        <v>4</v>
      </c>
      <c r="T182" s="5" t="n">
        <v>4</v>
      </c>
      <c r="U182" s="5" t="n">
        <v>4</v>
      </c>
      <c r="V182" s="5" t="n">
        <v>5</v>
      </c>
      <c r="W182" s="5" t="n">
        <f aca="false">SUM(S182:V182)</f>
        <v>17</v>
      </c>
      <c r="X182" s="1" t="n">
        <v>3</v>
      </c>
      <c r="Y182" s="1" t="n">
        <v>4</v>
      </c>
      <c r="Z182" s="1" t="n">
        <v>4</v>
      </c>
      <c r="AA182" s="1" t="n">
        <v>4</v>
      </c>
      <c r="AB182" s="1" t="n">
        <f aca="false">SUM(X182:AA182)</f>
        <v>15</v>
      </c>
      <c r="AC182" s="1" t="n">
        <f aca="false">SUM(F182:AA182)</f>
        <v>129</v>
      </c>
      <c r="AD182" s="1" t="n">
        <f aca="false">STDEV(F182:AA182)</f>
        <v>4.25715593129693</v>
      </c>
    </row>
    <row r="183" customFormat="false" ht="15" hidden="false" customHeight="false" outlineLevel="0" collapsed="false">
      <c r="A183" s="6" t="n">
        <v>182</v>
      </c>
      <c r="B183" s="12" t="s">
        <v>348</v>
      </c>
      <c r="C183" s="12" t="s">
        <v>31</v>
      </c>
      <c r="D183" s="1" t="n">
        <v>16</v>
      </c>
      <c r="E183" s="1"/>
      <c r="F183" s="1" t="n">
        <v>5</v>
      </c>
      <c r="G183" s="1" t="n">
        <v>4</v>
      </c>
      <c r="H183" s="1" t="n">
        <v>3</v>
      </c>
      <c r="I183" s="1" t="n">
        <v>3</v>
      </c>
      <c r="J183" s="1" t="n">
        <f aca="false">SUM(F183:I183)</f>
        <v>15</v>
      </c>
      <c r="K183" s="1" t="n">
        <v>3</v>
      </c>
      <c r="L183" s="1" t="n">
        <v>3</v>
      </c>
      <c r="M183" s="1" t="n">
        <v>3</v>
      </c>
      <c r="N183" s="1" t="n">
        <f aca="false">SUM(K183:M183)</f>
        <v>9</v>
      </c>
      <c r="O183" s="1" t="n">
        <v>3</v>
      </c>
      <c r="P183" s="1" t="n">
        <v>3</v>
      </c>
      <c r="Q183" s="1" t="n">
        <v>3</v>
      </c>
      <c r="R183" s="1" t="n">
        <f aca="false">SUM(O183:Q183)</f>
        <v>9</v>
      </c>
      <c r="S183" s="5" t="n">
        <v>3</v>
      </c>
      <c r="T183" s="5" t="n">
        <v>3</v>
      </c>
      <c r="U183" s="5" t="n">
        <v>3</v>
      </c>
      <c r="V183" s="5" t="n">
        <v>3</v>
      </c>
      <c r="W183" s="5" t="n">
        <f aca="false">SUM(S183:V183)</f>
        <v>12</v>
      </c>
      <c r="X183" s="1" t="n">
        <v>3</v>
      </c>
      <c r="Y183" s="1" t="n">
        <v>3</v>
      </c>
      <c r="Z183" s="1" t="n">
        <v>3</v>
      </c>
      <c r="AA183" s="1" t="n">
        <v>3</v>
      </c>
      <c r="AB183" s="1" t="n">
        <f aca="false">SUM(X183:AA183)</f>
        <v>12</v>
      </c>
      <c r="AC183" s="1" t="n">
        <f aca="false">SUM(F183:AA183)</f>
        <v>102</v>
      </c>
      <c r="AD183" s="1" t="n">
        <f aca="false">STDEV(F183:AA183)</f>
        <v>3.40231650140865</v>
      </c>
    </row>
    <row r="184" customFormat="false" ht="15" hidden="false" customHeight="false" outlineLevel="0" collapsed="false">
      <c r="A184" s="4" t="n">
        <v>183</v>
      </c>
      <c r="B184" s="1" t="s">
        <v>213</v>
      </c>
      <c r="C184" s="1" t="s">
        <v>33</v>
      </c>
      <c r="D184" s="1" t="n">
        <v>17</v>
      </c>
      <c r="E184" s="1"/>
      <c r="F184" s="1" t="n">
        <v>4</v>
      </c>
      <c r="G184" s="1" t="n">
        <v>3</v>
      </c>
      <c r="H184" s="1" t="n">
        <v>3</v>
      </c>
      <c r="I184" s="1" t="n">
        <v>3</v>
      </c>
      <c r="J184" s="1" t="n">
        <f aca="false">SUM(F184:I184)</f>
        <v>13</v>
      </c>
      <c r="K184" s="1" t="n">
        <v>3</v>
      </c>
      <c r="L184" s="1" t="n">
        <v>3</v>
      </c>
      <c r="M184" s="1" t="n">
        <v>3</v>
      </c>
      <c r="N184" s="1" t="n">
        <f aca="false">SUM(K184:M184)</f>
        <v>9</v>
      </c>
      <c r="O184" s="1" t="n">
        <v>3</v>
      </c>
      <c r="P184" s="1" t="n">
        <v>3</v>
      </c>
      <c r="Q184" s="1" t="n">
        <v>4</v>
      </c>
      <c r="R184" s="1" t="n">
        <f aca="false">SUM(O184:Q184)</f>
        <v>10</v>
      </c>
      <c r="S184" s="5" t="n">
        <v>3</v>
      </c>
      <c r="T184" s="5" t="n">
        <v>3</v>
      </c>
      <c r="U184" s="5" t="n">
        <v>3</v>
      </c>
      <c r="V184" s="5" t="n">
        <v>4</v>
      </c>
      <c r="W184" s="5" t="n">
        <f aca="false">SUM(S184:V184)</f>
        <v>13</v>
      </c>
      <c r="X184" s="1" t="n">
        <v>3</v>
      </c>
      <c r="Y184" s="1" t="n">
        <v>3</v>
      </c>
      <c r="Z184" s="1" t="n">
        <v>3</v>
      </c>
      <c r="AA184" s="1" t="n">
        <v>4</v>
      </c>
      <c r="AB184" s="1" t="n">
        <f aca="false">SUM(X184:AA184)</f>
        <v>13</v>
      </c>
      <c r="AC184" s="1" t="n">
        <f aca="false">SUM(F184:AA184)</f>
        <v>103</v>
      </c>
      <c r="AD184" s="1" t="n">
        <f aca="false">STDEV(F184:AA184)</f>
        <v>3.28613774798034</v>
      </c>
    </row>
    <row r="185" customFormat="false" ht="15" hidden="false" customHeight="false" outlineLevel="0" collapsed="false">
      <c r="A185" s="6" t="n">
        <v>184</v>
      </c>
      <c r="B185" s="1" t="s">
        <v>214</v>
      </c>
      <c r="C185" s="1" t="s">
        <v>31</v>
      </c>
      <c r="D185" s="1" t="n">
        <v>17</v>
      </c>
      <c r="E185" s="1" t="n">
        <v>821</v>
      </c>
      <c r="F185" s="1" t="n">
        <v>4</v>
      </c>
      <c r="G185" s="1" t="n">
        <v>4</v>
      </c>
      <c r="H185" s="1" t="n">
        <v>4</v>
      </c>
      <c r="I185" s="1" t="n">
        <v>4</v>
      </c>
      <c r="J185" s="1" t="n">
        <f aca="false">SUM(F185:I185)</f>
        <v>16</v>
      </c>
      <c r="K185" s="1" t="n">
        <v>5</v>
      </c>
      <c r="L185" s="1" t="n">
        <v>4</v>
      </c>
      <c r="M185" s="1" t="n">
        <v>5</v>
      </c>
      <c r="N185" s="1" t="n">
        <f aca="false">SUM(K185:M185)</f>
        <v>14</v>
      </c>
      <c r="O185" s="1" t="n">
        <v>4</v>
      </c>
      <c r="P185" s="1" t="n">
        <v>5</v>
      </c>
      <c r="Q185" s="1" t="n">
        <v>5</v>
      </c>
      <c r="R185" s="1" t="n">
        <f aca="false">SUM(O185:Q185)</f>
        <v>14</v>
      </c>
      <c r="S185" s="5" t="n">
        <v>4</v>
      </c>
      <c r="T185" s="5" t="n">
        <v>4</v>
      </c>
      <c r="U185" s="5" t="n">
        <v>4</v>
      </c>
      <c r="V185" s="5" t="n">
        <v>4</v>
      </c>
      <c r="W185" s="5" t="n">
        <f aca="false">SUM(S185:V185)</f>
        <v>16</v>
      </c>
      <c r="X185" s="1" t="n">
        <v>5</v>
      </c>
      <c r="Y185" s="1" t="n">
        <v>4</v>
      </c>
      <c r="Z185" s="1" t="n">
        <v>5</v>
      </c>
      <c r="AA185" s="1" t="n">
        <v>4</v>
      </c>
      <c r="AB185" s="1" t="n">
        <f aca="false">SUM(X185:AA185)</f>
        <v>18</v>
      </c>
      <c r="AC185" s="1" t="n">
        <f aca="false">SUM(F185:AA185)</f>
        <v>138</v>
      </c>
      <c r="AD185" s="1" t="n">
        <f aca="false">STDEV(F185:AA185)</f>
        <v>4.25588464511834</v>
      </c>
    </row>
    <row r="186" customFormat="false" ht="15" hidden="false" customHeight="false" outlineLevel="0" collapsed="false">
      <c r="A186" s="4" t="n">
        <v>185</v>
      </c>
      <c r="B186" s="1" t="s">
        <v>215</v>
      </c>
      <c r="C186" s="1" t="s">
        <v>31</v>
      </c>
      <c r="D186" s="1" t="n">
        <v>17</v>
      </c>
      <c r="E186" s="1" t="n">
        <v>17</v>
      </c>
      <c r="F186" s="1" t="n">
        <v>4</v>
      </c>
      <c r="G186" s="1" t="n">
        <v>4</v>
      </c>
      <c r="H186" s="1" t="n">
        <v>3</v>
      </c>
      <c r="I186" s="1" t="n">
        <v>3</v>
      </c>
      <c r="J186" s="1" t="n">
        <f aca="false">SUM(F186:I186)</f>
        <v>14</v>
      </c>
      <c r="K186" s="1" t="n">
        <v>3</v>
      </c>
      <c r="L186" s="1" t="n">
        <v>3</v>
      </c>
      <c r="M186" s="1" t="n">
        <v>3</v>
      </c>
      <c r="N186" s="1" t="n">
        <f aca="false">SUM(K186:M186)</f>
        <v>9</v>
      </c>
      <c r="O186" s="1" t="n">
        <v>3</v>
      </c>
      <c r="P186" s="1" t="n">
        <v>3</v>
      </c>
      <c r="Q186" s="1" t="n">
        <v>3</v>
      </c>
      <c r="R186" s="1" t="n">
        <f aca="false">SUM(O186:Q186)</f>
        <v>9</v>
      </c>
      <c r="S186" s="5" t="n">
        <v>3</v>
      </c>
      <c r="T186" s="5" t="n">
        <v>3</v>
      </c>
      <c r="U186" s="5" t="n">
        <v>3</v>
      </c>
      <c r="V186" s="5" t="n">
        <v>3</v>
      </c>
      <c r="W186" s="5" t="n">
        <f aca="false">SUM(S186:V186)</f>
        <v>12</v>
      </c>
      <c r="X186" s="1" t="n">
        <v>3</v>
      </c>
      <c r="Y186" s="1" t="n">
        <v>3</v>
      </c>
      <c r="Z186" s="1" t="n">
        <v>3</v>
      </c>
      <c r="AA186" s="1" t="n">
        <v>3</v>
      </c>
      <c r="AB186" s="1" t="n">
        <f aca="false">SUM(X186:AA186)</f>
        <v>12</v>
      </c>
      <c r="AC186" s="1" t="n">
        <f aca="false">SUM(F186:AA186)</f>
        <v>100</v>
      </c>
      <c r="AD186" s="1" t="n">
        <f aca="false">STDEV(F186:AA186)</f>
        <v>3.26200745564639</v>
      </c>
    </row>
    <row r="187" customFormat="false" ht="15" hidden="false" customHeight="false" outlineLevel="0" collapsed="false">
      <c r="A187" s="6" t="n">
        <v>186</v>
      </c>
      <c r="B187" s="1" t="s">
        <v>216</v>
      </c>
      <c r="C187" s="1" t="s">
        <v>33</v>
      </c>
      <c r="D187" s="1" t="n">
        <v>17</v>
      </c>
      <c r="E187" s="1" t="n">
        <v>11434</v>
      </c>
      <c r="F187" s="1" t="n">
        <v>4</v>
      </c>
      <c r="G187" s="1" t="n">
        <v>4</v>
      </c>
      <c r="H187" s="1" t="n">
        <v>5</v>
      </c>
      <c r="I187" s="1" t="n">
        <v>4</v>
      </c>
      <c r="J187" s="1" t="n">
        <f aca="false">SUM(F187:I187)</f>
        <v>17</v>
      </c>
      <c r="K187" s="1" t="n">
        <v>5</v>
      </c>
      <c r="L187" s="1" t="n">
        <v>3</v>
      </c>
      <c r="M187" s="1" t="n">
        <v>3</v>
      </c>
      <c r="N187" s="1" t="n">
        <f aca="false">SUM(K187:M187)</f>
        <v>11</v>
      </c>
      <c r="O187" s="1" t="n">
        <v>5</v>
      </c>
      <c r="P187" s="1" t="n">
        <v>1</v>
      </c>
      <c r="Q187" s="1" t="n">
        <v>1</v>
      </c>
      <c r="R187" s="1" t="n">
        <f aca="false">SUM(O187:Q187)</f>
        <v>7</v>
      </c>
      <c r="S187" s="5" t="n">
        <v>1</v>
      </c>
      <c r="T187" s="5" t="n">
        <v>1</v>
      </c>
      <c r="U187" s="5" t="n">
        <v>2</v>
      </c>
      <c r="V187" s="5" t="n">
        <v>3</v>
      </c>
      <c r="W187" s="5" t="n">
        <f aca="false">SUM(S187:V187)</f>
        <v>7</v>
      </c>
      <c r="X187" s="1" t="n">
        <v>3</v>
      </c>
      <c r="Y187" s="1" t="n">
        <v>5</v>
      </c>
      <c r="Z187" s="1" t="n">
        <v>4</v>
      </c>
      <c r="AA187" s="1" t="n">
        <v>1</v>
      </c>
      <c r="AB187" s="1" t="n">
        <f aca="false">SUM(X187:AA187)</f>
        <v>13</v>
      </c>
      <c r="AC187" s="1" t="n">
        <f aca="false">SUM(F187:AA187)</f>
        <v>97</v>
      </c>
      <c r="AD187" s="1" t="n">
        <f aca="false">STDEV(F187:AA187)</f>
        <v>3.71174571826469</v>
      </c>
    </row>
    <row r="188" customFormat="false" ht="15" hidden="false" customHeight="false" outlineLevel="0" collapsed="false">
      <c r="A188" s="4" t="n">
        <v>187</v>
      </c>
      <c r="B188" s="1" t="s">
        <v>217</v>
      </c>
      <c r="C188" s="1" t="s">
        <v>31</v>
      </c>
      <c r="D188" s="1" t="n">
        <v>17</v>
      </c>
      <c r="E188" s="1" t="n">
        <v>11412</v>
      </c>
      <c r="F188" s="1" t="n">
        <v>5</v>
      </c>
      <c r="G188" s="1" t="n">
        <v>3</v>
      </c>
      <c r="H188" s="1" t="n">
        <v>2</v>
      </c>
      <c r="I188" s="1" t="n">
        <v>5</v>
      </c>
      <c r="J188" s="1" t="n">
        <f aca="false">SUM(F188:I188)</f>
        <v>15</v>
      </c>
      <c r="K188" s="1" t="n">
        <v>4</v>
      </c>
      <c r="L188" s="1" t="n">
        <v>3</v>
      </c>
      <c r="M188" s="1" t="n">
        <v>4</v>
      </c>
      <c r="N188" s="1" t="n">
        <f aca="false">SUM(K188:M188)</f>
        <v>11</v>
      </c>
      <c r="O188" s="1" t="n">
        <v>4</v>
      </c>
      <c r="P188" s="1" t="n">
        <v>1</v>
      </c>
      <c r="Q188" s="1" t="n">
        <v>2</v>
      </c>
      <c r="R188" s="1" t="n">
        <f aca="false">SUM(O188:Q188)</f>
        <v>7</v>
      </c>
      <c r="S188" s="5" t="n">
        <v>1</v>
      </c>
      <c r="T188" s="5" t="n">
        <v>1</v>
      </c>
      <c r="U188" s="5" t="n">
        <v>2</v>
      </c>
      <c r="V188" s="5" t="n">
        <v>3</v>
      </c>
      <c r="W188" s="5" t="n">
        <f aca="false">SUM(S188:V188)</f>
        <v>7</v>
      </c>
      <c r="X188" s="1" t="n">
        <v>3</v>
      </c>
      <c r="Y188" s="1" t="n">
        <v>5</v>
      </c>
      <c r="Z188" s="1" t="n">
        <v>1</v>
      </c>
      <c r="AA188" s="1" t="n">
        <v>4</v>
      </c>
      <c r="AB188" s="1" t="n">
        <f aca="false">SUM(X188:AA188)</f>
        <v>13</v>
      </c>
      <c r="AC188" s="1" t="n">
        <f aca="false">SUM(F188:AA188)</f>
        <v>93</v>
      </c>
      <c r="AD188" s="1" t="n">
        <f aca="false">STDEV(F188:AA188)</f>
        <v>3.39371713867199</v>
      </c>
    </row>
    <row r="189" customFormat="false" ht="15" hidden="false" customHeight="false" outlineLevel="0" collapsed="false">
      <c r="A189" s="6" t="n">
        <v>188</v>
      </c>
      <c r="B189" s="1" t="s">
        <v>218</v>
      </c>
      <c r="C189" s="1" t="s">
        <v>31</v>
      </c>
      <c r="D189" s="1" t="n">
        <v>17</v>
      </c>
      <c r="E189" s="1" t="n">
        <v>11636</v>
      </c>
      <c r="F189" s="1" t="n">
        <v>4</v>
      </c>
      <c r="G189" s="1" t="n">
        <v>3</v>
      </c>
      <c r="H189" s="1" t="n">
        <v>4</v>
      </c>
      <c r="I189" s="1" t="n">
        <v>3</v>
      </c>
      <c r="J189" s="1" t="n">
        <f aca="false">SUM(F189:I189)</f>
        <v>14</v>
      </c>
      <c r="K189" s="1" t="n">
        <v>5</v>
      </c>
      <c r="L189" s="1" t="n">
        <v>3</v>
      </c>
      <c r="M189" s="1" t="n">
        <v>3</v>
      </c>
      <c r="N189" s="1" t="n">
        <f aca="false">SUM(K189:M189)</f>
        <v>11</v>
      </c>
      <c r="O189" s="1" t="n">
        <v>4</v>
      </c>
      <c r="P189" s="1" t="n">
        <v>2</v>
      </c>
      <c r="Q189" s="1" t="n">
        <v>1</v>
      </c>
      <c r="R189" s="1" t="n">
        <f aca="false">SUM(O189:Q189)</f>
        <v>7</v>
      </c>
      <c r="S189" s="5" t="n">
        <v>3</v>
      </c>
      <c r="T189" s="5" t="n">
        <v>3</v>
      </c>
      <c r="U189" s="5" t="n">
        <v>3</v>
      </c>
      <c r="V189" s="5" t="n">
        <v>3</v>
      </c>
      <c r="W189" s="5" t="n">
        <f aca="false">SUM(S189:V189)</f>
        <v>12</v>
      </c>
      <c r="X189" s="1" t="n">
        <v>3</v>
      </c>
      <c r="Y189" s="1" t="n">
        <v>5</v>
      </c>
      <c r="Z189" s="1" t="n">
        <v>1</v>
      </c>
      <c r="AA189" s="1" t="n">
        <v>5</v>
      </c>
      <c r="AB189" s="1" t="n">
        <f aca="false">SUM(X189:AA189)</f>
        <v>14</v>
      </c>
      <c r="AC189" s="1" t="n">
        <f aca="false">SUM(F189:AA189)</f>
        <v>102</v>
      </c>
      <c r="AD189" s="1" t="n">
        <f aca="false">STDEV(F189:AA189)</f>
        <v>3.43019442105455</v>
      </c>
    </row>
    <row r="190" customFormat="false" ht="15" hidden="false" customHeight="false" outlineLevel="0" collapsed="false">
      <c r="A190" s="4" t="n">
        <v>189</v>
      </c>
      <c r="B190" s="1" t="s">
        <v>219</v>
      </c>
      <c r="C190" s="1" t="s">
        <v>33</v>
      </c>
      <c r="D190" s="1" t="n">
        <v>16</v>
      </c>
      <c r="E190" s="1" t="n">
        <v>11530</v>
      </c>
      <c r="F190" s="1" t="n">
        <v>5</v>
      </c>
      <c r="G190" s="1" t="n">
        <v>4</v>
      </c>
      <c r="H190" s="1" t="n">
        <v>1</v>
      </c>
      <c r="I190" s="1" t="n">
        <v>5</v>
      </c>
      <c r="J190" s="1" t="n">
        <f aca="false">SUM(F190:I190)</f>
        <v>15</v>
      </c>
      <c r="K190" s="1" t="n">
        <v>5</v>
      </c>
      <c r="L190" s="1" t="n">
        <v>5</v>
      </c>
      <c r="M190" s="1" t="n">
        <v>3</v>
      </c>
      <c r="N190" s="1" t="n">
        <f aca="false">SUM(K190:M190)</f>
        <v>13</v>
      </c>
      <c r="O190" s="1" t="n">
        <v>5</v>
      </c>
      <c r="P190" s="1" t="n">
        <v>1</v>
      </c>
      <c r="Q190" s="1" t="n">
        <v>1</v>
      </c>
      <c r="R190" s="1" t="n">
        <f aca="false">SUM(O190:Q190)</f>
        <v>7</v>
      </c>
      <c r="S190" s="5" t="n">
        <v>1</v>
      </c>
      <c r="T190" s="5" t="n">
        <v>1</v>
      </c>
      <c r="U190" s="5" t="n">
        <v>2</v>
      </c>
      <c r="V190" s="5" t="n">
        <v>3</v>
      </c>
      <c r="W190" s="5" t="n">
        <f aca="false">SUM(S190:V190)</f>
        <v>7</v>
      </c>
      <c r="X190" s="1" t="n">
        <v>3</v>
      </c>
      <c r="Y190" s="1" t="n">
        <v>5</v>
      </c>
      <c r="Z190" s="1" t="n">
        <v>1</v>
      </c>
      <c r="AA190" s="1" t="n">
        <v>4</v>
      </c>
      <c r="AB190" s="1" t="n">
        <f aca="false">SUM(X190:AA190)</f>
        <v>13</v>
      </c>
      <c r="AC190" s="1" t="n">
        <f aca="false">SUM(F190:AA190)</f>
        <v>97</v>
      </c>
      <c r="AD190" s="1" t="n">
        <f aca="false">STDEV(F190:AA190)</f>
        <v>3.67305621946384</v>
      </c>
    </row>
    <row r="191" customFormat="false" ht="15" hidden="false" customHeight="false" outlineLevel="0" collapsed="false">
      <c r="A191" s="6" t="n">
        <v>190</v>
      </c>
      <c r="B191" s="1" t="s">
        <v>220</v>
      </c>
      <c r="C191" s="1" t="s">
        <v>31</v>
      </c>
      <c r="D191" s="1" t="n">
        <v>17</v>
      </c>
      <c r="E191" s="1" t="n">
        <v>10</v>
      </c>
      <c r="F191" s="1" t="n">
        <v>5</v>
      </c>
      <c r="G191" s="1" t="n">
        <v>4</v>
      </c>
      <c r="H191" s="1" t="n">
        <v>1</v>
      </c>
      <c r="I191" s="1" t="n">
        <v>5</v>
      </c>
      <c r="J191" s="1" t="n">
        <f aca="false">SUM(F191:I191)</f>
        <v>15</v>
      </c>
      <c r="K191" s="1" t="n">
        <v>5</v>
      </c>
      <c r="L191" s="1" t="n">
        <v>5</v>
      </c>
      <c r="M191" s="1" t="n">
        <v>3</v>
      </c>
      <c r="N191" s="1" t="n">
        <f aca="false">SUM(K191:M191)</f>
        <v>13</v>
      </c>
      <c r="O191" s="1" t="n">
        <v>5</v>
      </c>
      <c r="P191" s="1" t="n">
        <v>1</v>
      </c>
      <c r="Q191" s="1" t="n">
        <v>1</v>
      </c>
      <c r="R191" s="1" t="n">
        <f aca="false">SUM(O191:Q191)</f>
        <v>7</v>
      </c>
      <c r="S191" s="5" t="n">
        <v>1</v>
      </c>
      <c r="T191" s="5" t="n">
        <v>1</v>
      </c>
      <c r="U191" s="5" t="n">
        <v>2</v>
      </c>
      <c r="V191" s="5" t="n">
        <v>3</v>
      </c>
      <c r="W191" s="5" t="n">
        <f aca="false">SUM(S191:V191)</f>
        <v>7</v>
      </c>
      <c r="X191" s="1" t="n">
        <v>3</v>
      </c>
      <c r="Y191" s="1" t="n">
        <v>5</v>
      </c>
      <c r="Z191" s="1" t="n">
        <v>1</v>
      </c>
      <c r="AA191" s="1" t="n">
        <v>4</v>
      </c>
      <c r="AB191" s="1" t="n">
        <f aca="false">SUM(X191:AA191)</f>
        <v>13</v>
      </c>
      <c r="AC191" s="1" t="n">
        <f aca="false">SUM(F191:AA191)</f>
        <v>97</v>
      </c>
      <c r="AD191" s="1" t="n">
        <f aca="false">STDEV(F191:AA191)</f>
        <v>3.67305621946384</v>
      </c>
    </row>
    <row r="192" customFormat="false" ht="15" hidden="false" customHeight="false" outlineLevel="0" collapsed="false">
      <c r="A192" s="4" t="n">
        <v>191</v>
      </c>
      <c r="B192" s="1" t="s">
        <v>221</v>
      </c>
      <c r="C192" s="1" t="s">
        <v>33</v>
      </c>
      <c r="D192" s="1" t="n">
        <v>17</v>
      </c>
      <c r="E192" s="1" t="n">
        <v>11425</v>
      </c>
      <c r="F192" s="1" t="n">
        <v>5</v>
      </c>
      <c r="G192" s="1" t="n">
        <v>3</v>
      </c>
      <c r="H192" s="1" t="n">
        <v>3</v>
      </c>
      <c r="I192" s="1" t="n">
        <v>2</v>
      </c>
      <c r="J192" s="1" t="n">
        <f aca="false">SUM(F192:I192)</f>
        <v>13</v>
      </c>
      <c r="K192" s="1" t="n">
        <v>3</v>
      </c>
      <c r="L192" s="1"/>
      <c r="M192" s="1" t="n">
        <v>2</v>
      </c>
      <c r="N192" s="1" t="n">
        <f aca="false">SUM(K192:M192)</f>
        <v>5</v>
      </c>
      <c r="O192" s="1" t="n">
        <v>1</v>
      </c>
      <c r="P192" s="1" t="n">
        <v>1</v>
      </c>
      <c r="Q192" s="1" t="n">
        <v>1</v>
      </c>
      <c r="R192" s="1" t="n">
        <f aca="false">SUM(O192:Q192)</f>
        <v>3</v>
      </c>
      <c r="S192" s="5" t="n">
        <v>2</v>
      </c>
      <c r="T192" s="5" t="n">
        <v>2</v>
      </c>
      <c r="U192" s="5" t="n">
        <v>2</v>
      </c>
      <c r="V192" s="5" t="n">
        <v>2</v>
      </c>
      <c r="W192" s="5" t="n">
        <f aca="false">SUM(S192:V192)</f>
        <v>8</v>
      </c>
      <c r="X192" s="1" t="n">
        <v>4</v>
      </c>
      <c r="Y192" s="1" t="n">
        <v>4</v>
      </c>
      <c r="Z192" s="1" t="n">
        <v>3</v>
      </c>
      <c r="AA192" s="1" t="n">
        <v>4</v>
      </c>
      <c r="AB192" s="1" t="n">
        <f aca="false">SUM(X192:AA192)</f>
        <v>15</v>
      </c>
      <c r="AC192" s="1" t="n">
        <f aca="false">SUM(F192:AA192)</f>
        <v>73</v>
      </c>
      <c r="AD192" s="1" t="n">
        <f aca="false">STDEV(F192:AA192)</f>
        <v>2.73164872593545</v>
      </c>
    </row>
    <row r="193" customFormat="false" ht="15" hidden="false" customHeight="false" outlineLevel="0" collapsed="false">
      <c r="A193" s="6" t="n">
        <v>192</v>
      </c>
      <c r="B193" s="1" t="s">
        <v>222</v>
      </c>
      <c r="C193" s="1" t="s">
        <v>33</v>
      </c>
      <c r="D193" s="1" t="n">
        <v>17</v>
      </c>
      <c r="E193" s="1"/>
      <c r="F193" s="1" t="n">
        <v>4</v>
      </c>
      <c r="G193" s="1" t="n">
        <v>4</v>
      </c>
      <c r="H193" s="1" t="n">
        <v>5</v>
      </c>
      <c r="I193" s="1" t="n">
        <v>4</v>
      </c>
      <c r="J193" s="1" t="n">
        <f aca="false">SUM(F193:I193)</f>
        <v>17</v>
      </c>
      <c r="K193" s="1" t="n">
        <v>3</v>
      </c>
      <c r="L193" s="1" t="n">
        <v>3</v>
      </c>
      <c r="M193" s="1" t="n">
        <v>3</v>
      </c>
      <c r="N193" s="1" t="n">
        <f aca="false">SUM(K193:M193)</f>
        <v>9</v>
      </c>
      <c r="O193" s="1" t="n">
        <v>3</v>
      </c>
      <c r="P193" s="1" t="n">
        <v>3</v>
      </c>
      <c r="Q193" s="1" t="n">
        <v>3</v>
      </c>
      <c r="R193" s="1" t="n">
        <f aca="false">SUM(O193:Q193)</f>
        <v>9</v>
      </c>
      <c r="S193" s="5" t="n">
        <v>3</v>
      </c>
      <c r="T193" s="5" t="n">
        <v>3</v>
      </c>
      <c r="U193" s="5" t="n">
        <v>3</v>
      </c>
      <c r="V193" s="5" t="n">
        <v>3</v>
      </c>
      <c r="W193" s="5" t="n">
        <f aca="false">SUM(S193:V193)</f>
        <v>12</v>
      </c>
      <c r="X193" s="1" t="n">
        <v>3</v>
      </c>
      <c r="Y193" s="1" t="n">
        <v>3</v>
      </c>
      <c r="Z193" s="1" t="n">
        <v>3</v>
      </c>
      <c r="AA193" s="1" t="n">
        <v>3</v>
      </c>
      <c r="AB193" s="1" t="n">
        <f aca="false">SUM(X193:AA193)</f>
        <v>12</v>
      </c>
      <c r="AC193" s="1" t="n">
        <f aca="false">SUM(F193:AA193)</f>
        <v>106</v>
      </c>
      <c r="AD193" s="1" t="n">
        <f aca="false">STDEV(F193:AA193)</f>
        <v>3.67276156171041</v>
      </c>
    </row>
    <row r="194" customFormat="false" ht="15" hidden="false" customHeight="false" outlineLevel="0" collapsed="false">
      <c r="A194" s="4" t="n">
        <v>193</v>
      </c>
      <c r="B194" s="1" t="s">
        <v>223</v>
      </c>
      <c r="C194" s="1" t="s">
        <v>31</v>
      </c>
      <c r="D194" s="1" t="n">
        <v>17</v>
      </c>
      <c r="E194" s="1" t="n">
        <v>11600</v>
      </c>
      <c r="F194" s="1" t="n">
        <v>5</v>
      </c>
      <c r="G194" s="1" t="n">
        <v>3</v>
      </c>
      <c r="H194" s="1" t="n">
        <v>3</v>
      </c>
      <c r="I194" s="1" t="n">
        <v>2</v>
      </c>
      <c r="J194" s="1" t="n">
        <f aca="false">SUM(F194:I194)</f>
        <v>13</v>
      </c>
      <c r="K194" s="1" t="n">
        <v>3</v>
      </c>
      <c r="L194" s="1" t="n">
        <v>2</v>
      </c>
      <c r="M194" s="1" t="n">
        <v>2</v>
      </c>
      <c r="N194" s="1" t="n">
        <f aca="false">SUM(K194:M194)</f>
        <v>7</v>
      </c>
      <c r="O194" s="1" t="n">
        <v>1</v>
      </c>
      <c r="P194" s="1" t="n">
        <v>1</v>
      </c>
      <c r="Q194" s="1" t="n">
        <v>1</v>
      </c>
      <c r="R194" s="1" t="n">
        <f aca="false">SUM(O194:Q194)</f>
        <v>3</v>
      </c>
      <c r="S194" s="5" t="n">
        <v>2</v>
      </c>
      <c r="T194" s="5" t="n">
        <v>2</v>
      </c>
      <c r="U194" s="5" t="n">
        <v>2</v>
      </c>
      <c r="V194" s="5" t="n">
        <v>2</v>
      </c>
      <c r="W194" s="5" t="n">
        <f aca="false">SUM(S194:V194)</f>
        <v>8</v>
      </c>
      <c r="X194" s="1" t="n">
        <v>4</v>
      </c>
      <c r="Y194" s="1" t="n">
        <v>4</v>
      </c>
      <c r="Z194" s="1" t="n">
        <v>3</v>
      </c>
      <c r="AA194" s="1" t="n">
        <v>4</v>
      </c>
      <c r="AB194" s="1" t="n">
        <f aca="false">SUM(X194:AA194)</f>
        <v>15</v>
      </c>
      <c r="AC194" s="1" t="n">
        <f aca="false">SUM(F194:AA194)</f>
        <v>77</v>
      </c>
      <c r="AD194" s="1" t="n">
        <f aca="false">STDEV(F194:AA194)</f>
        <v>2.77317078278208</v>
      </c>
    </row>
    <row r="195" customFormat="false" ht="15" hidden="false" customHeight="false" outlineLevel="0" collapsed="false">
      <c r="A195" s="6" t="n">
        <v>194</v>
      </c>
      <c r="B195" s="1" t="s">
        <v>224</v>
      </c>
      <c r="C195" s="1" t="s">
        <v>33</v>
      </c>
      <c r="D195" s="1" t="n">
        <v>17</v>
      </c>
      <c r="E195" s="1" t="n">
        <v>11576</v>
      </c>
      <c r="F195" s="1" t="n">
        <v>5</v>
      </c>
      <c r="G195" s="1" t="n">
        <v>4</v>
      </c>
      <c r="H195" s="1" t="n">
        <v>3</v>
      </c>
      <c r="I195" s="1" t="n">
        <v>2</v>
      </c>
      <c r="J195" s="1" t="n">
        <f aca="false">SUM(F195:I195)</f>
        <v>14</v>
      </c>
      <c r="K195" s="1" t="n">
        <v>3</v>
      </c>
      <c r="L195" s="1" t="n">
        <v>2</v>
      </c>
      <c r="M195" s="1" t="n">
        <v>2</v>
      </c>
      <c r="N195" s="1" t="n">
        <f aca="false">SUM(K195:M195)</f>
        <v>7</v>
      </c>
      <c r="O195" s="1" t="n">
        <v>1</v>
      </c>
      <c r="P195" s="1" t="n">
        <v>1</v>
      </c>
      <c r="Q195" s="1" t="n">
        <v>1</v>
      </c>
      <c r="R195" s="1" t="n">
        <f aca="false">SUM(O195:Q195)</f>
        <v>3</v>
      </c>
      <c r="S195" s="5" t="n">
        <v>2</v>
      </c>
      <c r="T195" s="5" t="n">
        <v>2</v>
      </c>
      <c r="U195" s="5" t="n">
        <v>2</v>
      </c>
      <c r="V195" s="5" t="n">
        <v>2</v>
      </c>
      <c r="W195" s="5" t="n">
        <f aca="false">SUM(S195:V195)</f>
        <v>8</v>
      </c>
      <c r="X195" s="1" t="n">
        <v>4</v>
      </c>
      <c r="Y195" s="1" t="n">
        <v>4</v>
      </c>
      <c r="Z195" s="1" t="n">
        <v>3</v>
      </c>
      <c r="AA195" s="1" t="n">
        <v>4</v>
      </c>
      <c r="AB195" s="1" t="n">
        <f aca="false">SUM(X195:AA195)</f>
        <v>15</v>
      </c>
      <c r="AC195" s="1" t="n">
        <f aca="false">SUM(F195:AA195)</f>
        <v>79</v>
      </c>
      <c r="AD195" s="1" t="n">
        <f aca="false">STDEV(F195:AA195)</f>
        <v>2.93840077834851</v>
      </c>
    </row>
    <row r="196" customFormat="false" ht="15" hidden="false" customHeight="false" outlineLevel="0" collapsed="false">
      <c r="A196" s="4" t="n">
        <v>195</v>
      </c>
      <c r="B196" s="1" t="s">
        <v>225</v>
      </c>
      <c r="C196" s="1" t="s">
        <v>33</v>
      </c>
      <c r="D196" s="1" t="n">
        <v>16</v>
      </c>
      <c r="E196" s="1" t="n">
        <v>11469</v>
      </c>
      <c r="F196" s="1" t="n">
        <v>5</v>
      </c>
      <c r="G196" s="1" t="n">
        <v>5</v>
      </c>
      <c r="H196" s="1" t="n">
        <v>2</v>
      </c>
      <c r="I196" s="1" t="n">
        <v>3</v>
      </c>
      <c r="J196" s="1" t="n">
        <f aca="false">SUM(F196:I196)</f>
        <v>15</v>
      </c>
      <c r="K196" s="1" t="n">
        <v>4</v>
      </c>
      <c r="L196" s="1" t="n">
        <v>4</v>
      </c>
      <c r="M196" s="1" t="n">
        <v>3</v>
      </c>
      <c r="N196" s="1" t="n">
        <f aca="false">SUM(K196:M196)</f>
        <v>11</v>
      </c>
      <c r="O196" s="1" t="n">
        <v>4</v>
      </c>
      <c r="P196" s="1" t="n">
        <v>4</v>
      </c>
      <c r="Q196" s="1" t="n">
        <v>4</v>
      </c>
      <c r="R196" s="1" t="n">
        <f aca="false">SUM(O196:Q196)</f>
        <v>12</v>
      </c>
      <c r="S196" s="5" t="n">
        <v>2</v>
      </c>
      <c r="T196" s="5" t="n">
        <v>3</v>
      </c>
      <c r="U196" s="5" t="n">
        <v>2</v>
      </c>
      <c r="V196" s="5" t="n">
        <v>2</v>
      </c>
      <c r="W196" s="5" t="n">
        <f aca="false">SUM(S196:V196)</f>
        <v>9</v>
      </c>
      <c r="X196" s="1" t="n">
        <v>3</v>
      </c>
      <c r="Y196" s="1" t="n">
        <v>3</v>
      </c>
      <c r="Z196" s="1" t="n">
        <v>2</v>
      </c>
      <c r="AA196" s="1" t="n">
        <v>3</v>
      </c>
      <c r="AB196" s="1" t="n">
        <f aca="false">SUM(X196:AA196)</f>
        <v>11</v>
      </c>
      <c r="AC196" s="1" t="n">
        <f aca="false">SUM(F196:AA196)</f>
        <v>105</v>
      </c>
      <c r="AD196" s="1" t="n">
        <f aca="false">STDEV(F196:AA196)</f>
        <v>3.61124985858436</v>
      </c>
    </row>
    <row r="197" customFormat="false" ht="15" hidden="false" customHeight="false" outlineLevel="0" collapsed="false">
      <c r="A197" s="6" t="n">
        <v>196</v>
      </c>
      <c r="B197" s="1" t="s">
        <v>226</v>
      </c>
      <c r="C197" s="1" t="s">
        <v>31</v>
      </c>
      <c r="D197" s="1" t="n">
        <v>17</v>
      </c>
      <c r="E197" s="1" t="n">
        <v>32</v>
      </c>
      <c r="F197" s="1" t="n">
        <v>5</v>
      </c>
      <c r="G197" s="1" t="n">
        <v>3</v>
      </c>
      <c r="H197" s="1" t="n">
        <v>2</v>
      </c>
      <c r="I197" s="1" t="n">
        <v>4</v>
      </c>
      <c r="J197" s="1" t="n">
        <f aca="false">SUM(F197:I197)</f>
        <v>14</v>
      </c>
      <c r="K197" s="1" t="n">
        <v>4</v>
      </c>
      <c r="L197" s="1" t="n">
        <v>3</v>
      </c>
      <c r="M197" s="1" t="n">
        <v>2</v>
      </c>
      <c r="N197" s="1" t="n">
        <f aca="false">SUM(K197:M197)</f>
        <v>9</v>
      </c>
      <c r="O197" s="1" t="n">
        <v>4</v>
      </c>
      <c r="P197" s="1" t="n">
        <v>2</v>
      </c>
      <c r="Q197" s="1" t="n">
        <v>3</v>
      </c>
      <c r="R197" s="1" t="n">
        <f aca="false">SUM(O197:Q197)</f>
        <v>9</v>
      </c>
      <c r="S197" s="5" t="n">
        <v>2</v>
      </c>
      <c r="T197" s="5" t="n">
        <v>2</v>
      </c>
      <c r="U197" s="5" t="n">
        <v>3</v>
      </c>
      <c r="V197" s="5" t="n">
        <v>2</v>
      </c>
      <c r="W197" s="5" t="n">
        <f aca="false">SUM(S197:V197)</f>
        <v>9</v>
      </c>
      <c r="X197" s="1" t="n">
        <v>2</v>
      </c>
      <c r="Y197" s="1" t="n">
        <v>3</v>
      </c>
      <c r="Z197" s="1" t="n">
        <v>4</v>
      </c>
      <c r="AA197" s="1" t="n">
        <v>4</v>
      </c>
      <c r="AB197" s="1" t="n">
        <f aca="false">SUM(X197:AA197)</f>
        <v>13</v>
      </c>
      <c r="AC197" s="1" t="n">
        <f aca="false">SUM(F197:AA197)</f>
        <v>95</v>
      </c>
      <c r="AD197" s="1" t="n">
        <f aca="false">STDEV(F197:AA197)</f>
        <v>3.13788469296122</v>
      </c>
    </row>
    <row r="198" customFormat="false" ht="15" hidden="false" customHeight="false" outlineLevel="0" collapsed="false">
      <c r="A198" s="4" t="n">
        <v>197</v>
      </c>
      <c r="B198" s="1" t="s">
        <v>227</v>
      </c>
      <c r="C198" s="1" t="s">
        <v>33</v>
      </c>
      <c r="D198" s="1" t="n">
        <v>17</v>
      </c>
      <c r="E198" s="1" t="n">
        <v>21</v>
      </c>
      <c r="F198" s="1" t="n">
        <v>5</v>
      </c>
      <c r="G198" s="1" t="n">
        <v>3</v>
      </c>
      <c r="H198" s="1" t="n">
        <v>2</v>
      </c>
      <c r="I198" s="1" t="n">
        <v>4</v>
      </c>
      <c r="J198" s="1" t="n">
        <f aca="false">SUM(F198:I198)</f>
        <v>14</v>
      </c>
      <c r="K198" s="1" t="n">
        <v>4</v>
      </c>
      <c r="L198" s="1" t="n">
        <v>3</v>
      </c>
      <c r="M198" s="1" t="n">
        <v>2</v>
      </c>
      <c r="N198" s="1" t="n">
        <f aca="false">SUM(K198:M198)</f>
        <v>9</v>
      </c>
      <c r="O198" s="1" t="n">
        <v>4</v>
      </c>
      <c r="P198" s="1" t="n">
        <v>2</v>
      </c>
      <c r="Q198" s="1" t="n">
        <v>3</v>
      </c>
      <c r="R198" s="1" t="n">
        <f aca="false">SUM(O198:Q198)</f>
        <v>9</v>
      </c>
      <c r="S198" s="5" t="n">
        <v>2</v>
      </c>
      <c r="T198" s="5" t="n">
        <v>2</v>
      </c>
      <c r="U198" s="5" t="n">
        <v>3</v>
      </c>
      <c r="V198" s="5" t="n">
        <v>2</v>
      </c>
      <c r="W198" s="5" t="n">
        <f aca="false">SUM(S198:V198)</f>
        <v>9</v>
      </c>
      <c r="X198" s="1" t="n">
        <v>2</v>
      </c>
      <c r="Y198" s="1" t="n">
        <v>3</v>
      </c>
      <c r="Z198" s="1" t="n">
        <v>4</v>
      </c>
      <c r="AA198" s="1" t="n">
        <v>4</v>
      </c>
      <c r="AB198" s="1" t="n">
        <f aca="false">SUM(X198:AA198)</f>
        <v>13</v>
      </c>
      <c r="AC198" s="1" t="n">
        <f aca="false">SUM(F198:AA198)</f>
        <v>95</v>
      </c>
      <c r="AD198" s="1" t="n">
        <f aca="false">STDEV(F198:AA198)</f>
        <v>3.13788469296122</v>
      </c>
    </row>
    <row r="199" customFormat="false" ht="15" hidden="false" customHeight="false" outlineLevel="0" collapsed="false">
      <c r="A199" s="6" t="n">
        <v>198</v>
      </c>
      <c r="B199" s="1" t="s">
        <v>228</v>
      </c>
      <c r="C199" s="1" t="s">
        <v>31</v>
      </c>
      <c r="D199" s="1" t="n">
        <v>18</v>
      </c>
      <c r="E199" s="1" t="n">
        <v>19</v>
      </c>
      <c r="F199" s="1" t="n">
        <v>4</v>
      </c>
      <c r="G199" s="1" t="n">
        <v>4</v>
      </c>
      <c r="H199" s="1" t="n">
        <v>2</v>
      </c>
      <c r="I199" s="1" t="n">
        <v>4</v>
      </c>
      <c r="J199" s="1" t="n">
        <f aca="false">SUM(F199:I199)</f>
        <v>14</v>
      </c>
      <c r="K199" s="1" t="n">
        <v>4</v>
      </c>
      <c r="L199" s="1" t="n">
        <v>4</v>
      </c>
      <c r="M199" s="1" t="n">
        <v>4</v>
      </c>
      <c r="N199" s="1" t="n">
        <f aca="false">SUM(K199:M199)</f>
        <v>12</v>
      </c>
      <c r="O199" s="1" t="n">
        <v>3</v>
      </c>
      <c r="P199" s="1" t="n">
        <v>4</v>
      </c>
      <c r="Q199" s="1" t="n">
        <v>2</v>
      </c>
      <c r="R199" s="1" t="n">
        <f aca="false">SUM(O199:Q199)</f>
        <v>9</v>
      </c>
      <c r="S199" s="5" t="n">
        <v>4</v>
      </c>
      <c r="T199" s="5" t="n">
        <v>3</v>
      </c>
      <c r="U199" s="5" t="n">
        <v>4</v>
      </c>
      <c r="V199" s="5" t="n">
        <v>3</v>
      </c>
      <c r="W199" s="5" t="n">
        <f aca="false">SUM(S199:V199)</f>
        <v>14</v>
      </c>
      <c r="X199" s="1" t="n">
        <v>4</v>
      </c>
      <c r="Y199" s="1" t="n">
        <v>4</v>
      </c>
      <c r="Z199" s="1" t="n">
        <v>4</v>
      </c>
      <c r="AA199" s="1" t="n">
        <v>4</v>
      </c>
      <c r="AB199" s="1" t="n">
        <f aca="false">SUM(X199:AA199)</f>
        <v>16</v>
      </c>
      <c r="AC199" s="1" t="n">
        <f aca="false">SUM(F199:AA199)</f>
        <v>114</v>
      </c>
      <c r="AD199" s="1" t="n">
        <f aca="false">STDEV(F199:AA199)</f>
        <v>3.58085336512274</v>
      </c>
    </row>
    <row r="200" customFormat="false" ht="15" hidden="false" customHeight="false" outlineLevel="0" collapsed="false">
      <c r="A200" s="4" t="n">
        <v>199</v>
      </c>
      <c r="B200" s="1" t="s">
        <v>229</v>
      </c>
      <c r="C200" s="1" t="s">
        <v>31</v>
      </c>
      <c r="D200" s="1" t="n">
        <v>18</v>
      </c>
      <c r="E200" s="1" t="n">
        <v>15</v>
      </c>
      <c r="F200" s="1" t="n">
        <v>4</v>
      </c>
      <c r="G200" s="1" t="n">
        <v>5</v>
      </c>
      <c r="H200" s="1" t="n">
        <v>3</v>
      </c>
      <c r="I200" s="1" t="n">
        <v>3</v>
      </c>
      <c r="J200" s="1" t="n">
        <f aca="false">SUM(F200:I200)</f>
        <v>15</v>
      </c>
      <c r="K200" s="1" t="n">
        <v>3</v>
      </c>
      <c r="L200" s="1" t="n">
        <v>2</v>
      </c>
      <c r="M200" s="1" t="n">
        <v>2</v>
      </c>
      <c r="N200" s="1" t="n">
        <f aca="false">SUM(K200:M200)</f>
        <v>7</v>
      </c>
      <c r="O200" s="1" t="n">
        <v>1</v>
      </c>
      <c r="P200" s="1" t="n">
        <v>3</v>
      </c>
      <c r="Q200" s="1" t="n">
        <v>2</v>
      </c>
      <c r="R200" s="1" t="n">
        <f aca="false">SUM(O200:Q200)</f>
        <v>6</v>
      </c>
      <c r="S200" s="5" t="n">
        <v>2</v>
      </c>
      <c r="T200" s="5" t="n">
        <v>3</v>
      </c>
      <c r="U200" s="5" t="n">
        <v>2</v>
      </c>
      <c r="V200" s="5" t="n">
        <v>1</v>
      </c>
      <c r="W200" s="5" t="n">
        <f aca="false">SUM(S200:V200)</f>
        <v>8</v>
      </c>
      <c r="X200" s="1" t="n">
        <v>5</v>
      </c>
      <c r="Y200" s="1" t="n">
        <v>4</v>
      </c>
      <c r="Z200" s="1" t="n">
        <v>2</v>
      </c>
      <c r="AA200" s="1" t="n">
        <v>3</v>
      </c>
      <c r="AB200" s="1" t="n">
        <f aca="false">SUM(X200:AA200)</f>
        <v>14</v>
      </c>
      <c r="AC200" s="1" t="n">
        <f aca="false">SUM(F200:AA200)</f>
        <v>86</v>
      </c>
      <c r="AD200" s="1" t="n">
        <f aca="false">STDEV(F200:AA200)</f>
        <v>3.08466392256134</v>
      </c>
    </row>
    <row r="201" customFormat="false" ht="15" hidden="false" customHeight="false" outlineLevel="0" collapsed="false">
      <c r="A201" s="6" t="n">
        <v>200</v>
      </c>
      <c r="B201" s="1" t="s">
        <v>230</v>
      </c>
      <c r="C201" s="1" t="s">
        <v>33</v>
      </c>
      <c r="D201" s="1" t="n">
        <v>17</v>
      </c>
      <c r="E201" s="1" t="n">
        <v>3</v>
      </c>
      <c r="F201" s="1" t="n">
        <v>5</v>
      </c>
      <c r="G201" s="1" t="n">
        <v>3</v>
      </c>
      <c r="H201" s="1" t="n">
        <v>3</v>
      </c>
      <c r="I201" s="1" t="n">
        <v>2</v>
      </c>
      <c r="J201" s="1" t="n">
        <f aca="false">SUM(F201:I201)</f>
        <v>13</v>
      </c>
      <c r="K201" s="1" t="n">
        <v>3</v>
      </c>
      <c r="L201" s="1" t="n">
        <v>2</v>
      </c>
      <c r="M201" s="1" t="n">
        <v>2</v>
      </c>
      <c r="N201" s="1" t="n">
        <f aca="false">SUM(K201:M201)</f>
        <v>7</v>
      </c>
      <c r="O201" s="1" t="n">
        <v>1</v>
      </c>
      <c r="P201" s="1" t="n">
        <v>3</v>
      </c>
      <c r="Q201" s="1" t="n">
        <v>2</v>
      </c>
      <c r="R201" s="1" t="n">
        <f aca="false">SUM(O201:Q201)</f>
        <v>6</v>
      </c>
      <c r="S201" s="5" t="n">
        <v>2</v>
      </c>
      <c r="T201" s="5" t="n">
        <v>3</v>
      </c>
      <c r="U201" s="5" t="n">
        <v>4</v>
      </c>
      <c r="V201" s="5" t="n">
        <v>2</v>
      </c>
      <c r="W201" s="5" t="n">
        <f aca="false">SUM(S201:V201)</f>
        <v>11</v>
      </c>
      <c r="X201" s="1" t="n">
        <v>5</v>
      </c>
      <c r="Y201" s="1" t="n">
        <v>4</v>
      </c>
      <c r="Z201" s="1" t="n">
        <v>3</v>
      </c>
      <c r="AA201" s="1" t="n">
        <v>2</v>
      </c>
      <c r="AB201" s="1" t="n">
        <f aca="false">SUM(X201:AA201)</f>
        <v>14</v>
      </c>
      <c r="AC201" s="1" t="n">
        <f aca="false">SUM(F201:AA201)</f>
        <v>88</v>
      </c>
      <c r="AD201" s="1" t="n">
        <f aca="false">STDEV(F201:AA201)</f>
        <v>2.99205296617238</v>
      </c>
    </row>
    <row r="202" customFormat="false" ht="15" hidden="false" customHeight="false" outlineLevel="0" collapsed="false">
      <c r="A202" s="4" t="n">
        <v>201</v>
      </c>
      <c r="B202" s="1" t="s">
        <v>231</v>
      </c>
      <c r="C202" s="1" t="s">
        <v>33</v>
      </c>
      <c r="D202" s="1" t="n">
        <v>16</v>
      </c>
      <c r="E202" s="1" t="n">
        <v>1441</v>
      </c>
      <c r="F202" s="1" t="n">
        <v>5</v>
      </c>
      <c r="G202" s="1" t="n">
        <v>3</v>
      </c>
      <c r="H202" s="1" t="n">
        <v>3</v>
      </c>
      <c r="I202" s="1" t="n">
        <v>4</v>
      </c>
      <c r="J202" s="1" t="n">
        <f aca="false">SUM(F202:I202)</f>
        <v>15</v>
      </c>
      <c r="K202" s="1" t="n">
        <v>4</v>
      </c>
      <c r="L202" s="1" t="n">
        <v>4</v>
      </c>
      <c r="M202" s="1" t="n">
        <v>3</v>
      </c>
      <c r="N202" s="1" t="n">
        <f aca="false">SUM(K202:M202)</f>
        <v>11</v>
      </c>
      <c r="O202" s="1" t="n">
        <v>3</v>
      </c>
      <c r="P202" s="1" t="n">
        <v>3</v>
      </c>
      <c r="Q202" s="1" t="n">
        <v>4</v>
      </c>
      <c r="R202" s="1" t="n">
        <f aca="false">SUM(O202:Q202)</f>
        <v>10</v>
      </c>
      <c r="S202" s="5" t="n">
        <v>3</v>
      </c>
      <c r="T202" s="5" t="n">
        <v>3</v>
      </c>
      <c r="U202" s="5" t="n">
        <v>4</v>
      </c>
      <c r="V202" s="5" t="n">
        <v>4</v>
      </c>
      <c r="W202" s="5" t="n">
        <f aca="false">SUM(S202:V202)</f>
        <v>14</v>
      </c>
      <c r="X202" s="1" t="n">
        <v>3</v>
      </c>
      <c r="Y202" s="1" t="n">
        <v>4</v>
      </c>
      <c r="Z202" s="1" t="n">
        <v>3</v>
      </c>
      <c r="AA202" s="1" t="n">
        <v>3</v>
      </c>
      <c r="AB202" s="1" t="n">
        <f aca="false">SUM(X202:AA202)</f>
        <v>13</v>
      </c>
      <c r="AC202" s="1" t="n">
        <f aca="false">SUM(F202:AA202)</f>
        <v>113</v>
      </c>
      <c r="AD202" s="1" t="n">
        <f aca="false">STDEV(F202:AA202)</f>
        <v>3.70707758786139</v>
      </c>
    </row>
    <row r="203" customFormat="false" ht="15" hidden="false" customHeight="false" outlineLevel="0" collapsed="false">
      <c r="A203" s="6" t="n">
        <v>201</v>
      </c>
      <c r="B203" s="1" t="s">
        <v>232</v>
      </c>
      <c r="C203" s="1" t="s">
        <v>33</v>
      </c>
      <c r="D203" s="1" t="n">
        <v>16</v>
      </c>
      <c r="E203" s="1" t="n">
        <v>11416</v>
      </c>
      <c r="F203" s="1" t="n">
        <v>4</v>
      </c>
      <c r="G203" s="1" t="n">
        <v>3</v>
      </c>
      <c r="H203" s="1" t="n">
        <v>4</v>
      </c>
      <c r="I203" s="1" t="n">
        <v>5</v>
      </c>
      <c r="J203" s="1" t="n">
        <f aca="false">SUM(F203:I203)</f>
        <v>16</v>
      </c>
      <c r="K203" s="1" t="n">
        <v>4</v>
      </c>
      <c r="L203" s="1" t="n">
        <v>4</v>
      </c>
      <c r="M203" s="1" t="n">
        <v>5</v>
      </c>
      <c r="N203" s="1" t="n">
        <f aca="false">SUM(K203:M203)</f>
        <v>13</v>
      </c>
      <c r="O203" s="1" t="n">
        <v>3</v>
      </c>
      <c r="P203" s="1" t="n">
        <v>4</v>
      </c>
      <c r="Q203" s="1" t="n">
        <v>5</v>
      </c>
      <c r="R203" s="1" t="n">
        <f aca="false">SUM(O203:Q203)</f>
        <v>12</v>
      </c>
      <c r="S203" s="5" t="n">
        <v>2</v>
      </c>
      <c r="T203" s="5" t="n">
        <v>2</v>
      </c>
      <c r="U203" s="5" t="n">
        <v>3</v>
      </c>
      <c r="V203" s="5" t="n">
        <v>3</v>
      </c>
      <c r="W203" s="5" t="n">
        <f aca="false">SUM(S203:V203)</f>
        <v>10</v>
      </c>
      <c r="X203" s="1" t="n">
        <v>3</v>
      </c>
      <c r="Y203" s="1" t="n">
        <v>3</v>
      </c>
      <c r="Z203" s="1" t="n">
        <v>3</v>
      </c>
      <c r="AA203" s="1" t="n">
        <v>3</v>
      </c>
      <c r="AB203" s="1" t="n">
        <f aca="false">SUM(X203:AA203)</f>
        <v>12</v>
      </c>
      <c r="AC203" s="1" t="n">
        <f aca="false">SUM(F203:AA203)</f>
        <v>114</v>
      </c>
      <c r="AD203" s="1" t="n">
        <f aca="false">STDEV(F203:AA203)</f>
        <v>3.86235018062176</v>
      </c>
    </row>
    <row r="204" customFormat="false" ht="15" hidden="false" customHeight="false" outlineLevel="0" collapsed="false">
      <c r="A204" s="4" t="n">
        <v>203</v>
      </c>
      <c r="B204" s="1" t="s">
        <v>233</v>
      </c>
      <c r="C204" s="1" t="s">
        <v>33</v>
      </c>
      <c r="D204" s="1" t="n">
        <v>17</v>
      </c>
      <c r="E204" s="1"/>
      <c r="F204" s="1" t="n">
        <v>5</v>
      </c>
      <c r="G204" s="1" t="n">
        <v>4</v>
      </c>
      <c r="H204" s="1" t="n">
        <v>3</v>
      </c>
      <c r="I204" s="1" t="n">
        <v>2</v>
      </c>
      <c r="J204" s="1" t="n">
        <f aca="false">SUM(F204:I204)</f>
        <v>14</v>
      </c>
      <c r="K204" s="1" t="n">
        <v>3</v>
      </c>
      <c r="L204" s="1" t="n">
        <v>2</v>
      </c>
      <c r="M204" s="1" t="n">
        <v>2</v>
      </c>
      <c r="N204" s="1" t="n">
        <f aca="false">SUM(K204:M204)</f>
        <v>7</v>
      </c>
      <c r="O204" s="1" t="n">
        <v>4</v>
      </c>
      <c r="P204" s="1" t="n">
        <v>3</v>
      </c>
      <c r="Q204" s="1" t="n">
        <v>2</v>
      </c>
      <c r="R204" s="1" t="n">
        <f aca="false">SUM(O204:Q204)</f>
        <v>9</v>
      </c>
      <c r="S204" s="5" t="n">
        <v>2</v>
      </c>
      <c r="T204" s="5" t="n">
        <v>2</v>
      </c>
      <c r="U204" s="5" t="n">
        <v>2</v>
      </c>
      <c r="V204" s="5" t="n">
        <v>2</v>
      </c>
      <c r="W204" s="5" t="n">
        <f aca="false">SUM(S204:V204)</f>
        <v>8</v>
      </c>
      <c r="X204" s="1" t="n">
        <v>4</v>
      </c>
      <c r="Y204" s="1" t="n">
        <v>4</v>
      </c>
      <c r="Z204" s="1" t="n">
        <v>3</v>
      </c>
      <c r="AA204" s="1" t="n">
        <v>2</v>
      </c>
      <c r="AB204" s="1" t="n">
        <f aca="false">SUM(X204:AA204)</f>
        <v>13</v>
      </c>
      <c r="AC204" s="1" t="n">
        <f aca="false">SUM(F204:AA204)</f>
        <v>89</v>
      </c>
      <c r="AD204" s="1" t="n">
        <f aca="false">STDEV(F204:AA204)</f>
        <v>3.01547236649146</v>
      </c>
    </row>
    <row r="205" customFormat="false" ht="15" hidden="false" customHeight="false" outlineLevel="0" collapsed="false">
      <c r="A205" s="6" t="n">
        <v>204</v>
      </c>
      <c r="B205" s="1" t="s">
        <v>234</v>
      </c>
      <c r="C205" s="1" t="s">
        <v>31</v>
      </c>
      <c r="D205" s="1" t="n">
        <v>17</v>
      </c>
      <c r="E205" s="1"/>
      <c r="F205" s="1" t="n">
        <v>5</v>
      </c>
      <c r="G205" s="1" t="n">
        <v>4</v>
      </c>
      <c r="H205" s="1" t="n">
        <v>3</v>
      </c>
      <c r="I205" s="1" t="n">
        <v>4</v>
      </c>
      <c r="J205" s="1" t="n">
        <f aca="false">SUM(F205:I205)</f>
        <v>16</v>
      </c>
      <c r="K205" s="1" t="n">
        <v>4</v>
      </c>
      <c r="L205" s="1" t="n">
        <v>4</v>
      </c>
      <c r="M205" s="1" t="n">
        <v>3</v>
      </c>
      <c r="N205" s="1" t="n">
        <f aca="false">SUM(K205:M205)</f>
        <v>11</v>
      </c>
      <c r="O205" s="1" t="n">
        <v>3</v>
      </c>
      <c r="P205" s="1" t="n">
        <v>3</v>
      </c>
      <c r="Q205" s="1" t="n">
        <v>3</v>
      </c>
      <c r="R205" s="1" t="n">
        <f aca="false">SUM(O205:Q205)</f>
        <v>9</v>
      </c>
      <c r="S205" s="5" t="n">
        <v>3</v>
      </c>
      <c r="T205" s="5" t="n">
        <v>2</v>
      </c>
      <c r="U205" s="5" t="n">
        <v>2</v>
      </c>
      <c r="V205" s="5" t="n">
        <v>4</v>
      </c>
      <c r="W205" s="5" t="n">
        <f aca="false">SUM(S205:V205)</f>
        <v>11</v>
      </c>
      <c r="X205" s="1" t="n">
        <v>2</v>
      </c>
      <c r="Y205" s="1" t="n">
        <v>2</v>
      </c>
      <c r="Z205" s="1" t="n">
        <v>4</v>
      </c>
      <c r="AA205" s="1" t="n">
        <v>4</v>
      </c>
      <c r="AB205" s="1" t="n">
        <f aca="false">SUM(X205:AA205)</f>
        <v>12</v>
      </c>
      <c r="AC205" s="1" t="n">
        <f aca="false">SUM(F205:AA205)</f>
        <v>106</v>
      </c>
      <c r="AD205" s="1" t="n">
        <f aca="false">STDEV(F205:AA205)</f>
        <v>3.62052829131677</v>
      </c>
    </row>
    <row r="206" customFormat="false" ht="15" hidden="false" customHeight="false" outlineLevel="0" collapsed="false">
      <c r="A206" s="4" t="n">
        <v>205</v>
      </c>
      <c r="B206" s="1" t="s">
        <v>235</v>
      </c>
      <c r="C206" s="1" t="s">
        <v>31</v>
      </c>
      <c r="D206" s="1" t="n">
        <v>18</v>
      </c>
      <c r="E206" s="1" t="n">
        <v>11506</v>
      </c>
      <c r="F206" s="1" t="n">
        <v>5</v>
      </c>
      <c r="G206" s="1" t="n">
        <v>4</v>
      </c>
      <c r="H206" s="1" t="n">
        <v>3</v>
      </c>
      <c r="I206" s="1" t="n">
        <v>2</v>
      </c>
      <c r="J206" s="1" t="n">
        <f aca="false">SUM(F206:I206)</f>
        <v>14</v>
      </c>
      <c r="K206" s="1" t="n">
        <v>3</v>
      </c>
      <c r="L206" s="1" t="n">
        <v>2</v>
      </c>
      <c r="M206" s="1" t="n">
        <v>2</v>
      </c>
      <c r="N206" s="1" t="n">
        <f aca="false">SUM(K206:M206)</f>
        <v>7</v>
      </c>
      <c r="O206" s="1" t="n">
        <v>4</v>
      </c>
      <c r="P206" s="1" t="n">
        <v>3</v>
      </c>
      <c r="Q206" s="1" t="n">
        <v>2</v>
      </c>
      <c r="R206" s="1" t="n">
        <f aca="false">SUM(O206:Q206)</f>
        <v>9</v>
      </c>
      <c r="S206" s="5" t="n">
        <v>2</v>
      </c>
      <c r="T206" s="5" t="n">
        <v>2</v>
      </c>
      <c r="U206" s="5" t="n">
        <v>2</v>
      </c>
      <c r="V206" s="5" t="n">
        <v>2</v>
      </c>
      <c r="W206" s="5" t="n">
        <f aca="false">SUM(S206:V206)</f>
        <v>8</v>
      </c>
      <c r="X206" s="1" t="n">
        <v>4</v>
      </c>
      <c r="Y206" s="1" t="n">
        <v>4</v>
      </c>
      <c r="Z206" s="1" t="n">
        <v>3</v>
      </c>
      <c r="AA206" s="1" t="n">
        <v>1</v>
      </c>
      <c r="AB206" s="1" t="n">
        <f aca="false">SUM(X206:AA206)</f>
        <v>12</v>
      </c>
      <c r="AC206" s="1" t="n">
        <f aca="false">SUM(F206:AA206)</f>
        <v>88</v>
      </c>
      <c r="AD206" s="1" t="n">
        <f aca="false">STDEV(F206:AA206)</f>
        <v>3.05505046330389</v>
      </c>
    </row>
    <row r="207" customFormat="false" ht="15" hidden="false" customHeight="false" outlineLevel="0" collapsed="false">
      <c r="A207" s="6" t="n">
        <v>206</v>
      </c>
      <c r="B207" s="1" t="s">
        <v>236</v>
      </c>
      <c r="C207" s="1" t="s">
        <v>31</v>
      </c>
      <c r="D207" s="1" t="n">
        <v>17</v>
      </c>
      <c r="E207" s="1"/>
      <c r="F207" s="1" t="n">
        <v>5</v>
      </c>
      <c r="G207" s="1" t="n">
        <v>3</v>
      </c>
      <c r="H207" s="1" t="n">
        <v>3</v>
      </c>
      <c r="I207" s="1" t="n">
        <v>2</v>
      </c>
      <c r="J207" s="1" t="n">
        <f aca="false">SUM(F207:I207)</f>
        <v>13</v>
      </c>
      <c r="K207" s="1" t="n">
        <v>3</v>
      </c>
      <c r="L207" s="1" t="n">
        <v>2</v>
      </c>
      <c r="M207" s="1" t="n">
        <v>2</v>
      </c>
      <c r="N207" s="1" t="n">
        <f aca="false">SUM(K207:M207)</f>
        <v>7</v>
      </c>
      <c r="O207" s="1" t="n">
        <v>4</v>
      </c>
      <c r="P207" s="1" t="n">
        <v>3</v>
      </c>
      <c r="Q207" s="1" t="n">
        <v>2</v>
      </c>
      <c r="R207" s="1" t="n">
        <f aca="false">SUM(O207:Q207)</f>
        <v>9</v>
      </c>
      <c r="S207" s="5" t="n">
        <v>2</v>
      </c>
      <c r="T207" s="5" t="n">
        <v>2</v>
      </c>
      <c r="U207" s="5" t="n">
        <v>2</v>
      </c>
      <c r="V207" s="5" t="n">
        <v>2</v>
      </c>
      <c r="W207" s="5" t="n">
        <f aca="false">SUM(S207:V207)</f>
        <v>8</v>
      </c>
      <c r="X207" s="1" t="n">
        <v>4</v>
      </c>
      <c r="Y207" s="1" t="n">
        <v>4</v>
      </c>
      <c r="Z207" s="1" t="n">
        <v>3</v>
      </c>
      <c r="AA207" s="1" t="n">
        <v>2</v>
      </c>
      <c r="AB207" s="1" t="n">
        <f aca="false">SUM(X207:AA207)</f>
        <v>13</v>
      </c>
      <c r="AC207" s="1" t="n">
        <f aca="false">SUM(F207:AA207)</f>
        <v>87</v>
      </c>
      <c r="AD207" s="1" t="n">
        <f aca="false">STDEV(F207:AA207)</f>
        <v>2.86983113369598</v>
      </c>
    </row>
    <row r="208" customFormat="false" ht="15" hidden="false" customHeight="false" outlineLevel="0" collapsed="false">
      <c r="A208" s="4" t="n">
        <v>207</v>
      </c>
      <c r="B208" s="1" t="s">
        <v>237</v>
      </c>
      <c r="C208" s="1" t="s">
        <v>33</v>
      </c>
      <c r="D208" s="1" t="n">
        <v>16</v>
      </c>
      <c r="E208" s="1" t="n">
        <v>9</v>
      </c>
      <c r="F208" s="1" t="n">
        <v>4</v>
      </c>
      <c r="G208" s="1" t="n">
        <v>4</v>
      </c>
      <c r="H208" s="1" t="n">
        <v>2</v>
      </c>
      <c r="I208" s="1" t="n">
        <v>2</v>
      </c>
      <c r="J208" s="1" t="n">
        <f aca="false">SUM(F208:I208)</f>
        <v>12</v>
      </c>
      <c r="K208" s="1" t="n">
        <v>3</v>
      </c>
      <c r="L208" s="1" t="n">
        <v>3</v>
      </c>
      <c r="M208" s="1" t="n">
        <v>2</v>
      </c>
      <c r="N208" s="1" t="n">
        <f aca="false">SUM(K208:M208)</f>
        <v>8</v>
      </c>
      <c r="O208" s="1" t="n">
        <v>3</v>
      </c>
      <c r="P208" s="1" t="n">
        <v>2</v>
      </c>
      <c r="Q208" s="1" t="n">
        <v>3</v>
      </c>
      <c r="R208" s="1" t="n">
        <f aca="false">SUM(O208:Q208)</f>
        <v>8</v>
      </c>
      <c r="S208" s="5" t="n">
        <v>4</v>
      </c>
      <c r="T208" s="5" t="n">
        <v>2</v>
      </c>
      <c r="U208" s="5" t="n">
        <v>3</v>
      </c>
      <c r="V208" s="5" t="n">
        <v>4</v>
      </c>
      <c r="W208" s="5" t="n">
        <f aca="false">SUM(S208:V208)</f>
        <v>13</v>
      </c>
      <c r="X208" s="1" t="n">
        <v>3</v>
      </c>
      <c r="Y208" s="1" t="n">
        <v>3</v>
      </c>
      <c r="Z208" s="1" t="n">
        <v>2</v>
      </c>
      <c r="AA208" s="1" t="n">
        <v>4</v>
      </c>
      <c r="AB208" s="1" t="n">
        <f aca="false">SUM(X208:AA208)</f>
        <v>12</v>
      </c>
      <c r="AC208" s="1" t="n">
        <f aca="false">SUM(F208:AA208)</f>
        <v>94</v>
      </c>
      <c r="AD208" s="1" t="n">
        <f aca="false">STDEV(F208:AA208)</f>
        <v>3.1347790714562</v>
      </c>
    </row>
    <row r="209" customFormat="false" ht="15" hidden="false" customHeight="false" outlineLevel="0" collapsed="false">
      <c r="A209" s="6" t="n">
        <v>208</v>
      </c>
      <c r="B209" s="1" t="s">
        <v>238</v>
      </c>
      <c r="C209" s="1" t="s">
        <v>33</v>
      </c>
      <c r="D209" s="1" t="n">
        <v>16</v>
      </c>
      <c r="E209" s="1" t="n">
        <v>11585</v>
      </c>
      <c r="F209" s="1" t="n">
        <v>5</v>
      </c>
      <c r="G209" s="1" t="n">
        <v>4</v>
      </c>
      <c r="H209" s="1" t="n">
        <v>4</v>
      </c>
      <c r="I209" s="1" t="n">
        <v>4</v>
      </c>
      <c r="J209" s="1" t="n">
        <f aca="false">SUM(F209:I209)</f>
        <v>17</v>
      </c>
      <c r="K209" s="1" t="n">
        <v>3</v>
      </c>
      <c r="L209" s="1" t="n">
        <v>3</v>
      </c>
      <c r="M209" s="1" t="n">
        <v>3</v>
      </c>
      <c r="N209" s="1" t="n">
        <f aca="false">SUM(K209:M209)</f>
        <v>9</v>
      </c>
      <c r="O209" s="1" t="n">
        <v>4</v>
      </c>
      <c r="P209" s="1" t="n">
        <v>3</v>
      </c>
      <c r="Q209" s="1" t="n">
        <v>3</v>
      </c>
      <c r="R209" s="1" t="n">
        <f aca="false">SUM(O209:Q209)</f>
        <v>10</v>
      </c>
      <c r="S209" s="5" t="n">
        <v>3</v>
      </c>
      <c r="T209" s="5" t="n">
        <v>3</v>
      </c>
      <c r="U209" s="5" t="n">
        <v>3</v>
      </c>
      <c r="V209" s="5" t="n">
        <v>3</v>
      </c>
      <c r="W209" s="5" t="n">
        <f aca="false">SUM(S209:V209)</f>
        <v>12</v>
      </c>
      <c r="X209" s="1" t="n">
        <v>3</v>
      </c>
      <c r="Y209" s="1" t="n">
        <v>3</v>
      </c>
      <c r="Z209" s="1" t="n">
        <v>4</v>
      </c>
      <c r="AA209" s="1" t="n">
        <v>4</v>
      </c>
      <c r="AB209" s="1" t="n">
        <f aca="false">SUM(X209:AA209)</f>
        <v>14</v>
      </c>
      <c r="AC209" s="1" t="n">
        <f aca="false">SUM(F209:AA209)</f>
        <v>110</v>
      </c>
      <c r="AD209" s="1" t="n">
        <f aca="false">STDEV(F209:AA209)</f>
        <v>3.67747325263006</v>
      </c>
    </row>
    <row r="210" customFormat="false" ht="15" hidden="false" customHeight="false" outlineLevel="0" collapsed="false">
      <c r="A210" s="4" t="n">
        <v>209</v>
      </c>
      <c r="B210" s="11" t="s">
        <v>349</v>
      </c>
      <c r="C210" s="11" t="s">
        <v>33</v>
      </c>
      <c r="D210" s="1" t="n">
        <v>16</v>
      </c>
      <c r="E210" s="1" t="n">
        <v>11614</v>
      </c>
      <c r="F210" s="1" t="n">
        <v>5</v>
      </c>
      <c r="G210" s="1" t="n">
        <v>4</v>
      </c>
      <c r="H210" s="1" t="n">
        <v>4</v>
      </c>
      <c r="I210" s="1" t="n">
        <v>3</v>
      </c>
      <c r="J210" s="1" t="n">
        <f aca="false">SUM(F210:I210)</f>
        <v>16</v>
      </c>
      <c r="K210" s="1" t="n">
        <v>4</v>
      </c>
      <c r="L210" s="1" t="n">
        <v>3</v>
      </c>
      <c r="M210" s="1" t="n">
        <v>3</v>
      </c>
      <c r="N210" s="1" t="n">
        <f aca="false">SUM(K210:M210)</f>
        <v>10</v>
      </c>
      <c r="O210" s="1" t="n">
        <v>5</v>
      </c>
      <c r="P210" s="1" t="n">
        <v>2</v>
      </c>
      <c r="Q210" s="1" t="n">
        <v>3</v>
      </c>
      <c r="R210" s="1" t="n">
        <f aca="false">SUM(O210:Q210)</f>
        <v>10</v>
      </c>
      <c r="S210" s="5" t="n">
        <v>2</v>
      </c>
      <c r="T210" s="5" t="n">
        <v>3</v>
      </c>
      <c r="U210" s="5" t="n">
        <v>3</v>
      </c>
      <c r="V210" s="5" t="n">
        <v>3</v>
      </c>
      <c r="W210" s="5" t="n">
        <f aca="false">SUM(S210:V210)</f>
        <v>11</v>
      </c>
      <c r="X210" s="1" t="n">
        <v>3</v>
      </c>
      <c r="Y210" s="1" t="n">
        <v>3</v>
      </c>
      <c r="Z210" s="1" t="n">
        <v>4</v>
      </c>
      <c r="AA210" s="1" t="n">
        <v>5</v>
      </c>
      <c r="AB210" s="1" t="n">
        <f aca="false">SUM(X210:AA210)</f>
        <v>15</v>
      </c>
      <c r="AC210" s="1" t="n">
        <f aca="false">SUM(F210:AA210)</f>
        <v>109</v>
      </c>
      <c r="AD210" s="1" t="n">
        <f aca="false">STDEV(F210:AA210)</f>
        <v>3.55202521343573</v>
      </c>
    </row>
    <row r="211" customFormat="false" ht="15" hidden="false" customHeight="false" outlineLevel="0" collapsed="false">
      <c r="A211" s="6" t="n">
        <v>210</v>
      </c>
      <c r="B211" s="12" t="s">
        <v>350</v>
      </c>
      <c r="C211" s="12" t="s">
        <v>33</v>
      </c>
      <c r="D211" s="1" t="n">
        <v>17</v>
      </c>
      <c r="E211" s="1" t="n">
        <v>11618</v>
      </c>
      <c r="F211" s="1" t="n">
        <v>4</v>
      </c>
      <c r="G211" s="1" t="n">
        <v>4</v>
      </c>
      <c r="H211" s="1" t="n">
        <v>2</v>
      </c>
      <c r="I211" s="1" t="n">
        <v>2</v>
      </c>
      <c r="J211" s="1" t="n">
        <f aca="false">SUM(F211:I211)</f>
        <v>12</v>
      </c>
      <c r="K211" s="1" t="n">
        <v>4</v>
      </c>
      <c r="L211" s="1" t="n">
        <v>2</v>
      </c>
      <c r="M211" s="1" t="n">
        <v>2</v>
      </c>
      <c r="N211" s="1" t="n">
        <f aca="false">SUM(K211:M211)</f>
        <v>8</v>
      </c>
      <c r="O211" s="1" t="n">
        <v>4</v>
      </c>
      <c r="P211" s="1" t="n">
        <v>3</v>
      </c>
      <c r="Q211" s="1" t="n">
        <v>2</v>
      </c>
      <c r="R211" s="1" t="n">
        <f aca="false">SUM(O211:Q211)</f>
        <v>9</v>
      </c>
      <c r="S211" s="5" t="n">
        <v>2</v>
      </c>
      <c r="T211" s="5" t="n">
        <v>2</v>
      </c>
      <c r="U211" s="5" t="n">
        <v>2</v>
      </c>
      <c r="V211" s="5" t="n">
        <v>2</v>
      </c>
      <c r="W211" s="5" t="n">
        <f aca="false">SUM(S211:V211)</f>
        <v>8</v>
      </c>
      <c r="X211" s="1" t="n">
        <v>4</v>
      </c>
      <c r="Y211" s="1" t="n">
        <v>4</v>
      </c>
      <c r="Z211" s="1" t="n">
        <v>3</v>
      </c>
      <c r="AA211" s="1" t="n">
        <v>4</v>
      </c>
      <c r="AB211" s="1" t="n">
        <f aca="false">SUM(X211:AA211)</f>
        <v>15</v>
      </c>
      <c r="AC211" s="1" t="n">
        <f aca="false">SUM(F211:AA211)</f>
        <v>89</v>
      </c>
      <c r="AD211" s="1" t="n">
        <f aca="false">STDEV(F211:AA211)</f>
        <v>2.75122955590116</v>
      </c>
    </row>
    <row r="212" customFormat="false" ht="15" hidden="false" customHeight="false" outlineLevel="0" collapsed="false">
      <c r="A212" s="4" t="n">
        <v>211</v>
      </c>
      <c r="B212" s="11" t="s">
        <v>351</v>
      </c>
      <c r="C212" s="11" t="s">
        <v>33</v>
      </c>
      <c r="D212" s="1" t="n">
        <v>17</v>
      </c>
      <c r="E212" s="1" t="n">
        <v>5</v>
      </c>
      <c r="F212" s="1" t="n">
        <v>4</v>
      </c>
      <c r="G212" s="1" t="n">
        <v>3</v>
      </c>
      <c r="H212" s="1" t="n">
        <v>3</v>
      </c>
      <c r="I212" s="1" t="n">
        <v>2</v>
      </c>
      <c r="J212" s="1" t="n">
        <f aca="false">SUM(F212:I212)</f>
        <v>12</v>
      </c>
      <c r="K212" s="1" t="n">
        <v>1</v>
      </c>
      <c r="L212" s="1" t="n">
        <v>2</v>
      </c>
      <c r="M212" s="1" t="n">
        <v>2</v>
      </c>
      <c r="N212" s="1" t="n">
        <f aca="false">SUM(K212:M212)</f>
        <v>5</v>
      </c>
      <c r="O212" s="1" t="n">
        <v>3</v>
      </c>
      <c r="P212" s="1" t="n">
        <v>3</v>
      </c>
      <c r="Q212" s="1" t="n">
        <v>3</v>
      </c>
      <c r="R212" s="1" t="n">
        <f aca="false">SUM(O212:Q212)</f>
        <v>9</v>
      </c>
      <c r="S212" s="5" t="n">
        <v>4</v>
      </c>
      <c r="T212" s="5" t="n">
        <v>4</v>
      </c>
      <c r="U212" s="5" t="n">
        <v>3</v>
      </c>
      <c r="V212" s="5" t="n">
        <v>3</v>
      </c>
      <c r="W212" s="5" t="n">
        <f aca="false">SUM(S212:V212)</f>
        <v>14</v>
      </c>
      <c r="X212" s="1" t="n">
        <v>3</v>
      </c>
      <c r="Y212" s="1" t="n">
        <v>3</v>
      </c>
      <c r="Z212" s="1" t="n">
        <v>4</v>
      </c>
      <c r="AA212" s="1" t="n">
        <v>2</v>
      </c>
      <c r="AB212" s="1" t="n">
        <f aca="false">SUM(X212:AA212)</f>
        <v>12</v>
      </c>
      <c r="AC212" s="1" t="n">
        <f aca="false">SUM(F212:AA212)</f>
        <v>92</v>
      </c>
      <c r="AD212" s="1" t="n">
        <f aca="false">STDEV(F212:AA212)</f>
        <v>3.26068008734905</v>
      </c>
    </row>
    <row r="213" customFormat="false" ht="15" hidden="false" customHeight="false" outlineLevel="0" collapsed="false">
      <c r="A213" s="6" t="n">
        <v>212</v>
      </c>
      <c r="B213" s="12" t="s">
        <v>352</v>
      </c>
      <c r="C213" s="12" t="s">
        <v>33</v>
      </c>
      <c r="D213" s="1" t="n">
        <v>17</v>
      </c>
      <c r="E213" s="1" t="n">
        <v>26</v>
      </c>
      <c r="F213" s="1" t="n">
        <v>4</v>
      </c>
      <c r="G213" s="1" t="n">
        <v>4</v>
      </c>
      <c r="H213" s="1" t="n">
        <v>3</v>
      </c>
      <c r="I213" s="1" t="n">
        <v>3</v>
      </c>
      <c r="J213" s="1" t="n">
        <f aca="false">SUM(F213:I213)</f>
        <v>14</v>
      </c>
      <c r="K213" s="1" t="n">
        <v>3</v>
      </c>
      <c r="L213" s="1" t="n">
        <v>3</v>
      </c>
      <c r="M213" s="1" t="n">
        <v>3</v>
      </c>
      <c r="N213" s="1" t="n">
        <f aca="false">SUM(K213:M213)</f>
        <v>9</v>
      </c>
      <c r="O213" s="1" t="n">
        <v>3</v>
      </c>
      <c r="P213" s="1" t="n">
        <v>3</v>
      </c>
      <c r="Q213" s="1" t="n">
        <v>3</v>
      </c>
      <c r="R213" s="1" t="n">
        <f aca="false">SUM(O213:Q213)</f>
        <v>9</v>
      </c>
      <c r="S213" s="5" t="n">
        <v>4</v>
      </c>
      <c r="T213" s="5" t="n">
        <v>4</v>
      </c>
      <c r="U213" s="5" t="n">
        <v>4</v>
      </c>
      <c r="V213" s="5" t="n">
        <v>4</v>
      </c>
      <c r="W213" s="5" t="n">
        <f aca="false">SUM(S213:V213)</f>
        <v>16</v>
      </c>
      <c r="X213" s="1" t="n">
        <v>3</v>
      </c>
      <c r="Y213" s="1" t="n">
        <v>3</v>
      </c>
      <c r="Z213" s="1" t="n">
        <v>3</v>
      </c>
      <c r="AA213" s="1" t="n">
        <v>3</v>
      </c>
      <c r="AB213" s="1" t="n">
        <f aca="false">SUM(X213:AA213)</f>
        <v>12</v>
      </c>
      <c r="AC213" s="1" t="n">
        <f aca="false">SUM(F213:AA213)</f>
        <v>108</v>
      </c>
      <c r="AD213" s="1" t="n">
        <f aca="false">STDEV(F213:AA213)</f>
        <v>3.7021112497638</v>
      </c>
    </row>
    <row r="214" customFormat="false" ht="15" hidden="false" customHeight="false" outlineLevel="0" collapsed="false">
      <c r="A214" s="4" t="n">
        <v>213</v>
      </c>
      <c r="B214" s="11" t="s">
        <v>353</v>
      </c>
      <c r="C214" s="11" t="s">
        <v>33</v>
      </c>
      <c r="D214" s="1" t="n">
        <v>17</v>
      </c>
      <c r="E214" s="1" t="n">
        <v>11623</v>
      </c>
      <c r="F214" s="1" t="n">
        <v>4</v>
      </c>
      <c r="G214" s="1" t="n">
        <v>4</v>
      </c>
      <c r="H214" s="1" t="n">
        <v>3</v>
      </c>
      <c r="I214" s="1" t="n">
        <v>3</v>
      </c>
      <c r="J214" s="1" t="n">
        <f aca="false">SUM(F214:I214)</f>
        <v>14</v>
      </c>
      <c r="K214" s="1" t="n">
        <v>2</v>
      </c>
      <c r="L214" s="1" t="n">
        <v>3</v>
      </c>
      <c r="M214" s="1" t="n">
        <v>3</v>
      </c>
      <c r="N214" s="1" t="n">
        <f aca="false">SUM(K214:M214)</f>
        <v>8</v>
      </c>
      <c r="O214" s="1" t="n">
        <v>3</v>
      </c>
      <c r="P214" s="1" t="n">
        <v>4</v>
      </c>
      <c r="Q214" s="1" t="n">
        <v>3</v>
      </c>
      <c r="R214" s="1" t="n">
        <f aca="false">SUM(O214:Q214)</f>
        <v>10</v>
      </c>
      <c r="S214" s="5" t="n">
        <v>3</v>
      </c>
      <c r="T214" s="5" t="n">
        <v>3</v>
      </c>
      <c r="U214" s="5" t="n">
        <v>3</v>
      </c>
      <c r="V214" s="5" t="n">
        <v>3</v>
      </c>
      <c r="W214" s="5" t="n">
        <f aca="false">SUM(S214:V214)</f>
        <v>12</v>
      </c>
      <c r="X214" s="1" t="n">
        <v>3</v>
      </c>
      <c r="Y214" s="1" t="n">
        <v>3</v>
      </c>
      <c r="Z214" s="1" t="n">
        <v>3</v>
      </c>
      <c r="AA214" s="1" t="n">
        <v>3</v>
      </c>
      <c r="AB214" s="1" t="n">
        <f aca="false">SUM(X214:AA214)</f>
        <v>12</v>
      </c>
      <c r="AC214" s="1" t="n">
        <f aca="false">SUM(F214:AA214)</f>
        <v>100</v>
      </c>
      <c r="AD214" s="1" t="n">
        <f aca="false">STDEV(F214:AA214)</f>
        <v>3.29107411511331</v>
      </c>
    </row>
    <row r="215" customFormat="false" ht="15" hidden="false" customHeight="false" outlineLevel="0" collapsed="false">
      <c r="A215" s="6" t="n">
        <v>214</v>
      </c>
      <c r="B215" s="12" t="s">
        <v>354</v>
      </c>
      <c r="C215" s="12" t="s">
        <v>33</v>
      </c>
      <c r="D215" s="1" t="n">
        <v>17</v>
      </c>
      <c r="E215" s="1" t="n">
        <v>11443</v>
      </c>
      <c r="F215" s="1" t="n">
        <v>5</v>
      </c>
      <c r="G215" s="1" t="n">
        <v>3</v>
      </c>
      <c r="H215" s="1" t="n">
        <v>3</v>
      </c>
      <c r="I215" s="1" t="n">
        <v>3</v>
      </c>
      <c r="J215" s="1" t="n">
        <f aca="false">SUM(F215:I215)</f>
        <v>14</v>
      </c>
      <c r="K215" s="1" t="n">
        <v>3</v>
      </c>
      <c r="L215" s="1" t="n">
        <v>3</v>
      </c>
      <c r="M215" s="1" t="n">
        <v>4</v>
      </c>
      <c r="N215" s="1" t="n">
        <f aca="false">SUM(K215:M215)</f>
        <v>10</v>
      </c>
      <c r="O215" s="1" t="n">
        <v>3</v>
      </c>
      <c r="P215" s="1" t="n">
        <v>3</v>
      </c>
      <c r="Q215" s="1" t="n">
        <v>3</v>
      </c>
      <c r="R215" s="1" t="n">
        <f aca="false">SUM(O215:Q215)</f>
        <v>9</v>
      </c>
      <c r="S215" s="5" t="n">
        <v>3</v>
      </c>
      <c r="T215" s="5" t="n">
        <v>3</v>
      </c>
      <c r="U215" s="5" t="n">
        <v>3</v>
      </c>
      <c r="V215" s="5" t="n">
        <v>3</v>
      </c>
      <c r="W215" s="5" t="n">
        <f aca="false">SUM(S215:V215)</f>
        <v>12</v>
      </c>
      <c r="X215" s="1" t="n">
        <v>3</v>
      </c>
      <c r="Y215" s="1" t="n">
        <v>3</v>
      </c>
      <c r="Z215" s="1" t="n">
        <v>3</v>
      </c>
      <c r="AA215" s="1" t="n">
        <v>3</v>
      </c>
      <c r="AB215" s="1" t="n">
        <f aca="false">SUM(X215:AA215)</f>
        <v>12</v>
      </c>
      <c r="AC215" s="1" t="n">
        <f aca="false">SUM(F215:AA215)</f>
        <v>102</v>
      </c>
      <c r="AD215" s="1" t="n">
        <f aca="false">STDEV(F215:AA215)</f>
        <v>3.33160128160125</v>
      </c>
    </row>
    <row r="216" customFormat="false" ht="15" hidden="false" customHeight="false" outlineLevel="0" collapsed="false">
      <c r="A216" s="4" t="n">
        <v>215</v>
      </c>
      <c r="B216" s="11" t="s">
        <v>355</v>
      </c>
      <c r="C216" s="11" t="s">
        <v>33</v>
      </c>
      <c r="D216" s="1" t="n">
        <v>17</v>
      </c>
      <c r="E216" s="1"/>
      <c r="F216" s="1" t="n">
        <v>5</v>
      </c>
      <c r="G216" s="1" t="n">
        <v>4</v>
      </c>
      <c r="H216" s="1" t="n">
        <v>2</v>
      </c>
      <c r="I216" s="1" t="n">
        <v>4</v>
      </c>
      <c r="J216" s="1" t="n">
        <f aca="false">SUM(F216:I216)</f>
        <v>15</v>
      </c>
      <c r="K216" s="1" t="n">
        <v>3</v>
      </c>
      <c r="L216" s="1" t="n">
        <v>3</v>
      </c>
      <c r="M216" s="1" t="n">
        <v>3</v>
      </c>
      <c r="N216" s="1" t="n">
        <f aca="false">SUM(K216:M216)</f>
        <v>9</v>
      </c>
      <c r="O216" s="1" t="n">
        <v>3</v>
      </c>
      <c r="P216" s="1" t="n">
        <v>3</v>
      </c>
      <c r="Q216" s="1" t="n">
        <v>4</v>
      </c>
      <c r="R216" s="1" t="n">
        <f aca="false">SUM(O216:Q216)</f>
        <v>10</v>
      </c>
      <c r="S216" s="5" t="n">
        <v>3</v>
      </c>
      <c r="T216" s="5" t="n">
        <v>2</v>
      </c>
      <c r="U216" s="5" t="n">
        <v>2</v>
      </c>
      <c r="V216" s="5" t="n">
        <v>2</v>
      </c>
      <c r="W216" s="5" t="n">
        <f aca="false">SUM(S216:V216)</f>
        <v>9</v>
      </c>
      <c r="X216" s="1" t="n">
        <v>3</v>
      </c>
      <c r="Y216" s="1" t="n">
        <v>4</v>
      </c>
      <c r="Z216" s="1" t="n">
        <v>3</v>
      </c>
      <c r="AA216" s="1" t="n">
        <v>3</v>
      </c>
      <c r="AB216" s="1" t="n">
        <f aca="false">SUM(X216:AA216)</f>
        <v>13</v>
      </c>
      <c r="AC216" s="1" t="n">
        <f aca="false">SUM(F216:AA216)</f>
        <v>99</v>
      </c>
      <c r="AD216" s="1" t="n">
        <f aca="false">STDEV(F216:AA216)</f>
        <v>3.29140294302192</v>
      </c>
    </row>
    <row r="217" customFormat="false" ht="15" hidden="false" customHeight="false" outlineLevel="0" collapsed="false">
      <c r="A217" s="6" t="n">
        <v>216</v>
      </c>
      <c r="B217" s="12" t="s">
        <v>356</v>
      </c>
      <c r="C217" s="12" t="s">
        <v>33</v>
      </c>
      <c r="D217" s="1" t="n">
        <v>16</v>
      </c>
      <c r="E217" s="1" t="n">
        <v>11567</v>
      </c>
      <c r="F217" s="1" t="n">
        <v>5</v>
      </c>
      <c r="G217" s="1" t="n">
        <v>3</v>
      </c>
      <c r="H217" s="1" t="n">
        <v>2</v>
      </c>
      <c r="I217" s="1" t="n">
        <v>4</v>
      </c>
      <c r="J217" s="1" t="n">
        <f aca="false">SUM(F217:I217)</f>
        <v>14</v>
      </c>
      <c r="K217" s="1" t="n">
        <v>3</v>
      </c>
      <c r="L217" s="1" t="n">
        <v>3</v>
      </c>
      <c r="M217" s="1" t="n">
        <v>4</v>
      </c>
      <c r="N217" s="1" t="n">
        <f aca="false">SUM(K217:M217)</f>
        <v>10</v>
      </c>
      <c r="O217" s="1" t="n">
        <v>4</v>
      </c>
      <c r="P217" s="1" t="n">
        <v>2</v>
      </c>
      <c r="Q217" s="1" t="n">
        <v>4</v>
      </c>
      <c r="R217" s="1" t="n">
        <f aca="false">SUM(O217:Q217)</f>
        <v>10</v>
      </c>
      <c r="S217" s="5" t="n">
        <v>3</v>
      </c>
      <c r="T217" s="5" t="n">
        <v>3</v>
      </c>
      <c r="U217" s="5" t="n">
        <v>2</v>
      </c>
      <c r="V217" s="5" t="n">
        <v>2</v>
      </c>
      <c r="W217" s="5" t="n">
        <f aca="false">SUM(S217:V217)</f>
        <v>10</v>
      </c>
      <c r="X217" s="1" t="n">
        <v>3</v>
      </c>
      <c r="Y217" s="1" t="n">
        <v>4</v>
      </c>
      <c r="Z217" s="1" t="n">
        <v>4</v>
      </c>
      <c r="AA217" s="1" t="n">
        <v>4</v>
      </c>
      <c r="AB217" s="1" t="n">
        <f aca="false">SUM(X217:AA217)</f>
        <v>15</v>
      </c>
      <c r="AC217" s="1" t="n">
        <f aca="false">SUM(F217:AA217)</f>
        <v>103</v>
      </c>
      <c r="AD217" s="1" t="n">
        <f aca="false">STDEV(F217:AA217)</f>
        <v>3.24237366954936</v>
      </c>
    </row>
    <row r="218" customFormat="false" ht="15" hidden="false" customHeight="false" outlineLevel="0" collapsed="false">
      <c r="A218" s="4" t="n">
        <v>217</v>
      </c>
      <c r="B218" s="11" t="s">
        <v>357</v>
      </c>
      <c r="C218" s="11" t="s">
        <v>33</v>
      </c>
      <c r="D218" s="1" t="n">
        <v>17</v>
      </c>
      <c r="E218" s="1" t="n">
        <v>11646</v>
      </c>
      <c r="F218" s="1" t="n">
        <v>4</v>
      </c>
      <c r="G218" s="1" t="n">
        <v>2</v>
      </c>
      <c r="H218" s="1" t="n">
        <v>2</v>
      </c>
      <c r="I218" s="1" t="n">
        <v>3</v>
      </c>
      <c r="J218" s="1" t="n">
        <f aca="false">SUM(F218:I218)</f>
        <v>11</v>
      </c>
      <c r="K218" s="1" t="n">
        <v>3</v>
      </c>
      <c r="L218" s="1" t="n">
        <v>2</v>
      </c>
      <c r="M218" s="1" t="n">
        <v>2</v>
      </c>
      <c r="N218" s="1" t="n">
        <f aca="false">SUM(K218:M218)</f>
        <v>7</v>
      </c>
      <c r="O218" s="1" t="n">
        <v>2</v>
      </c>
      <c r="P218" s="1" t="n">
        <v>2</v>
      </c>
      <c r="Q218" s="1" t="n">
        <v>3</v>
      </c>
      <c r="R218" s="1" t="n">
        <f aca="false">SUM(O218:Q218)</f>
        <v>7</v>
      </c>
      <c r="S218" s="5" t="n">
        <v>2</v>
      </c>
      <c r="T218" s="5" t="n">
        <v>2</v>
      </c>
      <c r="U218" s="5" t="n">
        <v>3</v>
      </c>
      <c r="V218" s="5" t="n">
        <v>3</v>
      </c>
      <c r="W218" s="5" t="n">
        <f aca="false">SUM(S218:V218)</f>
        <v>10</v>
      </c>
      <c r="X218" s="1" t="n">
        <v>3</v>
      </c>
      <c r="Y218" s="1" t="n">
        <v>3</v>
      </c>
      <c r="Z218" s="1" t="n">
        <v>2</v>
      </c>
      <c r="AA218" s="1" t="n">
        <v>2</v>
      </c>
      <c r="AB218" s="1" t="n">
        <f aca="false">SUM(X218:AA218)</f>
        <v>10</v>
      </c>
      <c r="AC218" s="1" t="n">
        <f aca="false">SUM(F218:AA218)</f>
        <v>80</v>
      </c>
      <c r="AD218" s="1" t="n">
        <f aca="false">STDEV(F218:AA218)</f>
        <v>2.64656928953863</v>
      </c>
    </row>
    <row r="219" customFormat="false" ht="15" hidden="false" customHeight="false" outlineLevel="0" collapsed="false">
      <c r="A219" s="6" t="n">
        <v>218</v>
      </c>
      <c r="B219" s="12" t="s">
        <v>358</v>
      </c>
      <c r="C219" s="12" t="s">
        <v>33</v>
      </c>
      <c r="D219" s="1" t="n">
        <v>17</v>
      </c>
      <c r="E219" s="1" t="n">
        <v>21</v>
      </c>
      <c r="F219" s="1" t="n">
        <v>4</v>
      </c>
      <c r="G219" s="1" t="n">
        <v>2</v>
      </c>
      <c r="H219" s="1" t="n">
        <v>4</v>
      </c>
      <c r="I219" s="1" t="n">
        <v>4</v>
      </c>
      <c r="J219" s="1" t="n">
        <f aca="false">SUM(F219:I219)</f>
        <v>14</v>
      </c>
      <c r="K219" s="1" t="n">
        <v>4</v>
      </c>
      <c r="L219" s="1" t="n">
        <v>3</v>
      </c>
      <c r="M219" s="1" t="n">
        <v>3</v>
      </c>
      <c r="N219" s="1" t="n">
        <f aca="false">SUM(K219:M219)</f>
        <v>10</v>
      </c>
      <c r="O219" s="1" t="n">
        <v>4</v>
      </c>
      <c r="P219" s="1" t="n">
        <v>3</v>
      </c>
      <c r="Q219" s="1" t="n">
        <v>3</v>
      </c>
      <c r="R219" s="1" t="n">
        <f aca="false">SUM(O219:Q219)</f>
        <v>10</v>
      </c>
      <c r="S219" s="5" t="n">
        <v>3</v>
      </c>
      <c r="T219" s="5" t="n">
        <v>3</v>
      </c>
      <c r="U219" s="5" t="n">
        <v>3</v>
      </c>
      <c r="V219" s="5" t="n">
        <v>3</v>
      </c>
      <c r="W219" s="5" t="n">
        <f aca="false">SUM(S219:V219)</f>
        <v>12</v>
      </c>
      <c r="X219" s="1" t="n">
        <v>2</v>
      </c>
      <c r="Y219" s="1" t="n">
        <v>4</v>
      </c>
      <c r="Z219" s="1" t="n">
        <v>3</v>
      </c>
      <c r="AA219" s="1" t="n">
        <v>3</v>
      </c>
      <c r="AB219" s="1" t="n">
        <f aca="false">SUM(X219:AA219)</f>
        <v>12</v>
      </c>
      <c r="AC219" s="1" t="n">
        <f aca="false">SUM(F219:AA219)</f>
        <v>104</v>
      </c>
      <c r="AD219" s="1" t="n">
        <f aca="false">STDEV(F219:AA219)</f>
        <v>3.3972232103772</v>
      </c>
    </row>
    <row r="220" customFormat="false" ht="15" hidden="false" customHeight="false" outlineLevel="0" collapsed="false">
      <c r="A220" s="4" t="n">
        <v>219</v>
      </c>
      <c r="B220" s="11" t="s">
        <v>359</v>
      </c>
      <c r="C220" s="11" t="s">
        <v>31</v>
      </c>
      <c r="D220" s="1" t="n">
        <v>16</v>
      </c>
      <c r="E220" s="1" t="n">
        <v>11454</v>
      </c>
      <c r="F220" s="1" t="n">
        <v>5</v>
      </c>
      <c r="G220" s="1" t="n">
        <v>4</v>
      </c>
      <c r="H220" s="1" t="n">
        <v>2</v>
      </c>
      <c r="I220" s="1" t="n">
        <v>2</v>
      </c>
      <c r="J220" s="1" t="n">
        <f aca="false">SUM(F220:I220)</f>
        <v>13</v>
      </c>
      <c r="K220" s="1" t="n">
        <v>4</v>
      </c>
      <c r="L220" s="1" t="n">
        <v>3</v>
      </c>
      <c r="M220" s="1" t="n">
        <v>3</v>
      </c>
      <c r="N220" s="1" t="n">
        <f aca="false">SUM(K220:M220)</f>
        <v>10</v>
      </c>
      <c r="O220" s="1" t="n">
        <v>4</v>
      </c>
      <c r="P220" s="1" t="n">
        <v>3</v>
      </c>
      <c r="Q220" s="1" t="n">
        <v>3</v>
      </c>
      <c r="R220" s="1" t="n">
        <f aca="false">SUM(O220:Q220)</f>
        <v>10</v>
      </c>
      <c r="S220" s="5" t="n">
        <v>5</v>
      </c>
      <c r="T220" s="5" t="n">
        <v>2</v>
      </c>
      <c r="U220" s="5" t="n">
        <v>2</v>
      </c>
      <c r="V220" s="5" t="n">
        <v>2</v>
      </c>
      <c r="W220" s="5" t="n">
        <f aca="false">SUM(S220:V220)</f>
        <v>11</v>
      </c>
      <c r="X220" s="1" t="n">
        <v>2</v>
      </c>
      <c r="Y220" s="1" t="n">
        <v>3</v>
      </c>
      <c r="Z220" s="1" t="n">
        <v>2</v>
      </c>
      <c r="AA220" s="1" t="n">
        <v>2</v>
      </c>
      <c r="AB220" s="1" t="n">
        <f aca="false">SUM(X220:AA220)</f>
        <v>9</v>
      </c>
      <c r="AC220" s="1" t="n">
        <f aca="false">SUM(F220:AA220)</f>
        <v>97</v>
      </c>
      <c r="AD220" s="1" t="n">
        <f aca="false">STDEV(F220:AA220)</f>
        <v>3.36167604043962</v>
      </c>
    </row>
    <row r="221" customFormat="false" ht="15" hidden="false" customHeight="false" outlineLevel="0" collapsed="false">
      <c r="A221" s="6" t="n">
        <v>220</v>
      </c>
      <c r="B221" s="12" t="s">
        <v>360</v>
      </c>
      <c r="C221" s="12" t="s">
        <v>31</v>
      </c>
      <c r="D221" s="1" t="n">
        <v>17</v>
      </c>
      <c r="E221" s="1" t="n">
        <v>3</v>
      </c>
      <c r="F221" s="1" t="n">
        <v>4</v>
      </c>
      <c r="G221" s="1" t="n">
        <v>2</v>
      </c>
      <c r="H221" s="1" t="n">
        <v>1</v>
      </c>
      <c r="I221" s="1" t="n">
        <v>1</v>
      </c>
      <c r="J221" s="1" t="n">
        <f aca="false">SUM(F221:I221)</f>
        <v>8</v>
      </c>
      <c r="K221" s="1" t="n">
        <v>2</v>
      </c>
      <c r="L221" s="1" t="n">
        <v>2</v>
      </c>
      <c r="M221" s="1" t="n">
        <v>3</v>
      </c>
      <c r="N221" s="1" t="n">
        <f aca="false">SUM(K221:M221)</f>
        <v>7</v>
      </c>
      <c r="O221" s="1" t="n">
        <v>4</v>
      </c>
      <c r="P221" s="1" t="n">
        <v>1</v>
      </c>
      <c r="Q221" s="1" t="n">
        <v>2</v>
      </c>
      <c r="R221" s="1" t="n">
        <f aca="false">SUM(O221:Q221)</f>
        <v>7</v>
      </c>
      <c r="S221" s="5" t="n">
        <v>4</v>
      </c>
      <c r="T221" s="5" t="n">
        <v>3</v>
      </c>
      <c r="U221" s="5" t="n">
        <v>4</v>
      </c>
      <c r="V221" s="5" t="n">
        <v>2</v>
      </c>
      <c r="W221" s="5" t="n">
        <f aca="false">SUM(S221:V221)</f>
        <v>13</v>
      </c>
      <c r="X221" s="1" t="n">
        <v>2</v>
      </c>
      <c r="Y221" s="1" t="n">
        <v>3</v>
      </c>
      <c r="Z221" s="1" t="n">
        <v>1</v>
      </c>
      <c r="AA221" s="1" t="n">
        <v>2</v>
      </c>
      <c r="AB221" s="1" t="n">
        <f aca="false">SUM(X221:AA221)</f>
        <v>8</v>
      </c>
      <c r="AC221" s="1" t="n">
        <f aca="false">SUM(F221:AA221)</f>
        <v>78</v>
      </c>
      <c r="AD221" s="1" t="n">
        <f aca="false">STDEV(F221:AA221)</f>
        <v>2.90692560108037</v>
      </c>
    </row>
    <row r="222" customFormat="false" ht="15" hidden="false" customHeight="false" outlineLevel="0" collapsed="false">
      <c r="A222" s="4" t="n">
        <v>221</v>
      </c>
      <c r="B222" s="11" t="s">
        <v>361</v>
      </c>
      <c r="C222" s="11" t="s">
        <v>31</v>
      </c>
      <c r="D222" s="1" t="n">
        <v>16</v>
      </c>
      <c r="E222" s="1" t="n">
        <v>27</v>
      </c>
      <c r="F222" s="1" t="n">
        <v>4</v>
      </c>
      <c r="G222" s="1" t="n">
        <v>4</v>
      </c>
      <c r="H222" s="1" t="n">
        <v>3</v>
      </c>
      <c r="I222" s="1" t="n">
        <v>4</v>
      </c>
      <c r="J222" s="1" t="n">
        <f aca="false">SUM(F222:I222)</f>
        <v>15</v>
      </c>
      <c r="K222" s="1" t="n">
        <v>3</v>
      </c>
      <c r="L222" s="1" t="n">
        <v>4</v>
      </c>
      <c r="M222" s="1" t="n">
        <v>4</v>
      </c>
      <c r="N222" s="1" t="n">
        <f aca="false">SUM(K222:M222)</f>
        <v>11</v>
      </c>
      <c r="O222" s="1" t="n">
        <v>3</v>
      </c>
      <c r="P222" s="1" t="n">
        <v>4</v>
      </c>
      <c r="Q222" s="1" t="n">
        <v>3</v>
      </c>
      <c r="R222" s="1" t="n">
        <f aca="false">SUM(O222:Q222)</f>
        <v>10</v>
      </c>
      <c r="S222" s="5" t="n">
        <v>2</v>
      </c>
      <c r="T222" s="5" t="n">
        <v>2</v>
      </c>
      <c r="U222" s="5" t="n">
        <v>2</v>
      </c>
      <c r="V222" s="5" t="n">
        <v>2</v>
      </c>
      <c r="W222" s="5" t="n">
        <f aca="false">SUM(S222:V222)</f>
        <v>8</v>
      </c>
      <c r="X222" s="1" t="n">
        <v>3</v>
      </c>
      <c r="Y222" s="1" t="n">
        <v>3</v>
      </c>
      <c r="Z222" s="1" t="n">
        <v>3</v>
      </c>
      <c r="AA222" s="1" t="n">
        <v>4</v>
      </c>
      <c r="AB222" s="1" t="n">
        <f aca="false">SUM(X222:AA222)</f>
        <v>13</v>
      </c>
      <c r="AC222" s="1" t="n">
        <f aca="false">SUM(F222:AA222)</f>
        <v>101</v>
      </c>
      <c r="AD222" s="1" t="n">
        <f aca="false">STDEV(F222:AA222)</f>
        <v>3.36167604043962</v>
      </c>
    </row>
    <row r="223" customFormat="false" ht="15" hidden="false" customHeight="false" outlineLevel="0" collapsed="false">
      <c r="A223" s="6" t="n">
        <v>222</v>
      </c>
      <c r="B223" s="12" t="s">
        <v>362</v>
      </c>
      <c r="C223" s="12" t="s">
        <v>31</v>
      </c>
      <c r="D223" s="1" t="n">
        <v>17</v>
      </c>
      <c r="E223" s="1" t="n">
        <v>13</v>
      </c>
      <c r="F223" s="1" t="n">
        <v>4</v>
      </c>
      <c r="G223" s="1" t="n">
        <v>4</v>
      </c>
      <c r="H223" s="1" t="n">
        <v>3</v>
      </c>
      <c r="I223" s="1" t="n">
        <v>4</v>
      </c>
      <c r="J223" s="1" t="n">
        <f aca="false">SUM(F223:I223)</f>
        <v>15</v>
      </c>
      <c r="K223" s="1" t="n">
        <v>3</v>
      </c>
      <c r="L223" s="1" t="n">
        <v>4</v>
      </c>
      <c r="M223" s="1" t="n">
        <v>4</v>
      </c>
      <c r="N223" s="1" t="n">
        <f aca="false">SUM(K223:M223)</f>
        <v>11</v>
      </c>
      <c r="O223" s="1" t="n">
        <v>3</v>
      </c>
      <c r="P223" s="1" t="n">
        <v>4</v>
      </c>
      <c r="Q223" s="1" t="n">
        <v>3</v>
      </c>
      <c r="R223" s="1" t="n">
        <f aca="false">SUM(O223:Q223)</f>
        <v>10</v>
      </c>
      <c r="S223" s="5" t="n">
        <v>2</v>
      </c>
      <c r="T223" s="5" t="n">
        <v>2</v>
      </c>
      <c r="U223" s="5" t="n">
        <v>2</v>
      </c>
      <c r="V223" s="5" t="n">
        <v>2</v>
      </c>
      <c r="W223" s="5" t="n">
        <f aca="false">SUM(S223:V223)</f>
        <v>8</v>
      </c>
      <c r="X223" s="1" t="n">
        <v>3</v>
      </c>
      <c r="Y223" s="1" t="n">
        <v>3</v>
      </c>
      <c r="Z223" s="1" t="n">
        <v>3</v>
      </c>
      <c r="AA223" s="1" t="n">
        <v>4</v>
      </c>
      <c r="AB223" s="1" t="n">
        <f aca="false">SUM(X223:AA223)</f>
        <v>13</v>
      </c>
      <c r="AC223" s="1" t="n">
        <f aca="false">SUM(F223:AA223)</f>
        <v>101</v>
      </c>
      <c r="AD223" s="1" t="n">
        <f aca="false">STDEV(F223:AA223)</f>
        <v>3.36167604043962</v>
      </c>
    </row>
    <row r="224" customFormat="false" ht="15" hidden="false" customHeight="false" outlineLevel="0" collapsed="false">
      <c r="A224" s="4" t="n">
        <v>223</v>
      </c>
      <c r="B224" s="11" t="s">
        <v>363</v>
      </c>
      <c r="C224" s="11" t="s">
        <v>31</v>
      </c>
      <c r="D224" s="1" t="n">
        <v>16</v>
      </c>
      <c r="E224" s="1" t="n">
        <v>1154</v>
      </c>
      <c r="F224" s="1" t="n">
        <v>5</v>
      </c>
      <c r="G224" s="1" t="n">
        <v>5</v>
      </c>
      <c r="H224" s="1" t="n">
        <v>4</v>
      </c>
      <c r="I224" s="1" t="n">
        <v>4</v>
      </c>
      <c r="J224" s="1" t="n">
        <f aca="false">SUM(F224:I224)</f>
        <v>18</v>
      </c>
      <c r="K224" s="1" t="n">
        <v>4</v>
      </c>
      <c r="L224" s="1" t="n">
        <v>3</v>
      </c>
      <c r="M224" s="1" t="n">
        <v>3</v>
      </c>
      <c r="N224" s="1" t="n">
        <f aca="false">SUM(K224:M224)</f>
        <v>10</v>
      </c>
      <c r="O224" s="1" t="n">
        <v>4</v>
      </c>
      <c r="P224" s="1" t="n">
        <v>3</v>
      </c>
      <c r="Q224" s="1" t="n">
        <v>3</v>
      </c>
      <c r="R224" s="1" t="n">
        <f aca="false">SUM(O224:Q224)</f>
        <v>10</v>
      </c>
      <c r="S224" s="5" t="n">
        <v>3</v>
      </c>
      <c r="T224" s="5" t="n">
        <v>3</v>
      </c>
      <c r="U224" s="5" t="n">
        <v>4</v>
      </c>
      <c r="V224" s="5" t="n">
        <v>4</v>
      </c>
      <c r="W224" s="5" t="n">
        <f aca="false">SUM(S224:V224)</f>
        <v>14</v>
      </c>
      <c r="X224" s="1" t="n">
        <v>3</v>
      </c>
      <c r="Y224" s="1" t="n">
        <v>2</v>
      </c>
      <c r="Z224" s="1" t="n">
        <v>3</v>
      </c>
      <c r="AA224" s="1" t="n">
        <v>4</v>
      </c>
      <c r="AB224" s="1" t="n">
        <f aca="false">SUM(X224:AA224)</f>
        <v>12</v>
      </c>
      <c r="AC224" s="1" t="n">
        <f aca="false">SUM(F224:AA224)</f>
        <v>116</v>
      </c>
      <c r="AD224" s="1" t="n">
        <f aca="false">STDEV(F224:AA224)</f>
        <v>4.06121982826669</v>
      </c>
    </row>
    <row r="225" customFormat="false" ht="15" hidden="false" customHeight="false" outlineLevel="0" collapsed="false">
      <c r="A225" s="6" t="n">
        <v>224</v>
      </c>
      <c r="B225" s="12" t="s">
        <v>364</v>
      </c>
      <c r="C225" s="12" t="s">
        <v>31</v>
      </c>
      <c r="D225" s="1" t="n">
        <v>17</v>
      </c>
      <c r="E225" s="1" t="n">
        <v>11550</v>
      </c>
      <c r="F225" s="1" t="n">
        <v>5</v>
      </c>
      <c r="G225" s="1" t="n">
        <v>5</v>
      </c>
      <c r="H225" s="1" t="n">
        <v>4</v>
      </c>
      <c r="I225" s="1" t="n">
        <v>4</v>
      </c>
      <c r="J225" s="1" t="n">
        <f aca="false">SUM(F225:I225)</f>
        <v>18</v>
      </c>
      <c r="K225" s="1" t="n">
        <v>3</v>
      </c>
      <c r="L225" s="1" t="n">
        <v>3</v>
      </c>
      <c r="M225" s="1" t="n">
        <v>3</v>
      </c>
      <c r="N225" s="1" t="n">
        <f aca="false">SUM(K225:M225)</f>
        <v>9</v>
      </c>
      <c r="O225" s="1" t="n">
        <v>4</v>
      </c>
      <c r="P225" s="1" t="n">
        <v>3</v>
      </c>
      <c r="Q225" s="1" t="n">
        <v>3</v>
      </c>
      <c r="R225" s="1" t="n">
        <f aca="false">SUM(O225:Q225)</f>
        <v>10</v>
      </c>
      <c r="S225" s="5" t="n">
        <v>4</v>
      </c>
      <c r="T225" s="5" t="n">
        <v>4</v>
      </c>
      <c r="U225" s="5" t="n">
        <v>4</v>
      </c>
      <c r="V225" s="5" t="n">
        <v>3</v>
      </c>
      <c r="W225" s="5" t="n">
        <f aca="false">SUM(S225:V225)</f>
        <v>15</v>
      </c>
      <c r="X225" s="1" t="n">
        <v>2</v>
      </c>
      <c r="Y225" s="1" t="n">
        <v>3</v>
      </c>
      <c r="Z225" s="1" t="n">
        <v>4</v>
      </c>
      <c r="AA225" s="1" t="n">
        <v>4</v>
      </c>
      <c r="AB225" s="1" t="n">
        <f aca="false">SUM(X225:AA225)</f>
        <v>13</v>
      </c>
      <c r="AC225" s="1" t="n">
        <f aca="false">SUM(F225:AA225)</f>
        <v>117</v>
      </c>
      <c r="AD225" s="1" t="n">
        <f aca="false">STDEV(F225:AA225)</f>
        <v>4.09862187798549</v>
      </c>
    </row>
    <row r="226" customFormat="false" ht="15" hidden="false" customHeight="false" outlineLevel="0" collapsed="false">
      <c r="A226" s="4" t="n">
        <v>225</v>
      </c>
      <c r="B226" s="11" t="s">
        <v>365</v>
      </c>
      <c r="C226" s="11" t="s">
        <v>31</v>
      </c>
      <c r="D226" s="1" t="n">
        <v>16</v>
      </c>
      <c r="E226" s="1" t="n">
        <v>11639</v>
      </c>
      <c r="F226" s="1" t="n">
        <v>5</v>
      </c>
      <c r="G226" s="10" t="n">
        <v>5</v>
      </c>
      <c r="H226" s="1" t="n">
        <v>4</v>
      </c>
      <c r="I226" s="1" t="n">
        <v>4</v>
      </c>
      <c r="J226" s="1" t="n">
        <f aca="false">SUM(F226:I226)</f>
        <v>18</v>
      </c>
      <c r="K226" s="1" t="n">
        <v>3</v>
      </c>
      <c r="L226" s="1" t="n">
        <v>3</v>
      </c>
      <c r="M226" s="1" t="n">
        <v>3</v>
      </c>
      <c r="N226" s="1" t="n">
        <f aca="false">SUM(K226:M226)</f>
        <v>9</v>
      </c>
      <c r="O226" s="1" t="n">
        <v>4</v>
      </c>
      <c r="P226" s="1" t="n">
        <v>3</v>
      </c>
      <c r="Q226" s="1" t="n">
        <v>3</v>
      </c>
      <c r="R226" s="1" t="n">
        <f aca="false">SUM(O226:Q226)</f>
        <v>10</v>
      </c>
      <c r="S226" s="5" t="n">
        <v>4</v>
      </c>
      <c r="T226" s="5" t="n">
        <v>4</v>
      </c>
      <c r="U226" s="5" t="n">
        <v>4</v>
      </c>
      <c r="V226" s="5" t="n">
        <v>3</v>
      </c>
      <c r="W226" s="5" t="n">
        <f aca="false">SUM(S226:V226)</f>
        <v>15</v>
      </c>
      <c r="X226" s="1" t="n">
        <v>3</v>
      </c>
      <c r="Y226" s="1" t="n">
        <v>2</v>
      </c>
      <c r="Z226" s="1" t="n">
        <v>4</v>
      </c>
      <c r="AA226" s="1" t="n">
        <v>2</v>
      </c>
      <c r="AB226" s="1" t="n">
        <f aca="false">SUM(X226:AA226)</f>
        <v>11</v>
      </c>
      <c r="AC226" s="1" t="n">
        <f aca="false">SUM(F226:AA226)</f>
        <v>115</v>
      </c>
      <c r="AD226" s="1" t="n">
        <f aca="false">STDEV(F226:AA226)</f>
        <v>4.15109644932537</v>
      </c>
    </row>
    <row r="227" customFormat="false" ht="15" hidden="false" customHeight="false" outlineLevel="0" collapsed="false">
      <c r="A227" s="6" t="n">
        <v>226</v>
      </c>
      <c r="B227" s="12" t="s">
        <v>366</v>
      </c>
      <c r="C227" s="12" t="s">
        <v>31</v>
      </c>
      <c r="D227" s="1" t="n">
        <v>16</v>
      </c>
      <c r="E227" s="1" t="n">
        <v>19</v>
      </c>
      <c r="F227" s="1" t="n">
        <v>5</v>
      </c>
      <c r="G227" s="1" t="n">
        <v>4</v>
      </c>
      <c r="H227" s="1" t="n">
        <v>4</v>
      </c>
      <c r="I227" s="1" t="n">
        <v>4</v>
      </c>
      <c r="J227" s="1" t="n">
        <f aca="false">SUM(F227:I227)</f>
        <v>17</v>
      </c>
      <c r="K227" s="1" t="n">
        <v>3</v>
      </c>
      <c r="L227" s="1" t="n">
        <v>3</v>
      </c>
      <c r="M227" s="1" t="n">
        <v>3</v>
      </c>
      <c r="N227" s="1" t="n">
        <f aca="false">SUM(K227:M227)</f>
        <v>9</v>
      </c>
      <c r="O227" s="1" t="n">
        <v>4</v>
      </c>
      <c r="P227" s="1" t="n">
        <v>3</v>
      </c>
      <c r="Q227" s="1" t="n">
        <v>3</v>
      </c>
      <c r="R227" s="1" t="n">
        <f aca="false">SUM(O227:Q227)</f>
        <v>10</v>
      </c>
      <c r="S227" s="5" t="n">
        <v>4</v>
      </c>
      <c r="T227" s="5" t="n">
        <v>4</v>
      </c>
      <c r="U227" s="5" t="n">
        <v>4</v>
      </c>
      <c r="V227" s="5" t="n">
        <v>3</v>
      </c>
      <c r="W227" s="5" t="n">
        <f aca="false">SUM(S227:V227)</f>
        <v>15</v>
      </c>
      <c r="X227" s="1" t="n">
        <v>3</v>
      </c>
      <c r="Y227" s="1" t="n">
        <v>2</v>
      </c>
      <c r="Z227" s="1" t="n">
        <v>4</v>
      </c>
      <c r="AA227" s="1" t="n">
        <v>2</v>
      </c>
      <c r="AB227" s="1" t="n">
        <f aca="false">SUM(X227:AA227)</f>
        <v>11</v>
      </c>
      <c r="AC227" s="1" t="n">
        <f aca="false">SUM(F227:AA227)</f>
        <v>113</v>
      </c>
      <c r="AD227" s="1" t="n">
        <f aca="false">STDEV(F227:AA227)</f>
        <v>4.01539246193652</v>
      </c>
    </row>
    <row r="228" customFormat="false" ht="15" hidden="false" customHeight="false" outlineLevel="0" collapsed="false">
      <c r="A228" s="4" t="n">
        <v>227</v>
      </c>
      <c r="B228" s="11" t="s">
        <v>367</v>
      </c>
      <c r="C228" s="11" t="s">
        <v>31</v>
      </c>
      <c r="D228" s="1" t="n">
        <v>16</v>
      </c>
      <c r="E228" s="1" t="n">
        <v>11032</v>
      </c>
      <c r="F228" s="1" t="n">
        <v>5</v>
      </c>
      <c r="G228" s="1" t="n">
        <v>4</v>
      </c>
      <c r="H228" s="1" t="n">
        <v>3</v>
      </c>
      <c r="I228" s="1" t="n">
        <v>3</v>
      </c>
      <c r="J228" s="1" t="n">
        <f aca="false">SUM(F228:I228)</f>
        <v>15</v>
      </c>
      <c r="K228" s="1" t="n">
        <v>3</v>
      </c>
      <c r="L228" s="1" t="n">
        <v>3</v>
      </c>
      <c r="M228" s="1" t="n">
        <v>3</v>
      </c>
      <c r="N228" s="1" t="n">
        <f aca="false">SUM(K228:M228)</f>
        <v>9</v>
      </c>
      <c r="O228" s="1" t="n">
        <v>4</v>
      </c>
      <c r="P228" s="1" t="n">
        <v>3</v>
      </c>
      <c r="Q228" s="1" t="n">
        <v>2</v>
      </c>
      <c r="R228" s="1" t="n">
        <f aca="false">SUM(O228:Q228)</f>
        <v>9</v>
      </c>
      <c r="S228" s="5" t="n">
        <v>3</v>
      </c>
      <c r="T228" s="5" t="n">
        <v>3</v>
      </c>
      <c r="U228" s="5" t="n">
        <v>3</v>
      </c>
      <c r="V228" s="5" t="n">
        <v>3</v>
      </c>
      <c r="W228" s="5" t="n">
        <f aca="false">SUM(S228:V228)</f>
        <v>12</v>
      </c>
      <c r="X228" s="1" t="n">
        <v>2</v>
      </c>
      <c r="Y228" s="1" t="n">
        <v>4</v>
      </c>
      <c r="Z228" s="1" t="n">
        <v>3</v>
      </c>
      <c r="AA228" s="1" t="n">
        <v>3</v>
      </c>
      <c r="AB228" s="1" t="n">
        <f aca="false">SUM(X228:AA228)</f>
        <v>12</v>
      </c>
      <c r="AC228" s="1" t="n">
        <f aca="false">SUM(F228:AA228)</f>
        <v>102</v>
      </c>
      <c r="AD228" s="1" t="n">
        <f aca="false">STDEV(F228:AA228)</f>
        <v>3.43019442105455</v>
      </c>
    </row>
    <row r="229" customFormat="false" ht="15" hidden="false" customHeight="false" outlineLevel="0" collapsed="false">
      <c r="A229" s="6" t="n">
        <v>228</v>
      </c>
      <c r="B229" s="12" t="s">
        <v>368</v>
      </c>
      <c r="C229" s="12" t="s">
        <v>31</v>
      </c>
      <c r="D229" s="1" t="n">
        <v>17</v>
      </c>
      <c r="E229" s="1" t="n">
        <v>2</v>
      </c>
      <c r="F229" s="1" t="n">
        <v>4</v>
      </c>
      <c r="G229" s="1" t="n">
        <v>3</v>
      </c>
      <c r="H229" s="1" t="n">
        <v>2</v>
      </c>
      <c r="I229" s="1" t="n">
        <v>2</v>
      </c>
      <c r="J229" s="1" t="n">
        <f aca="false">SUM(F229:I229)</f>
        <v>11</v>
      </c>
      <c r="K229" s="1" t="n">
        <v>2</v>
      </c>
      <c r="L229" s="1" t="n">
        <v>2</v>
      </c>
      <c r="M229" s="1" t="n">
        <v>3</v>
      </c>
      <c r="N229" s="1" t="n">
        <f aca="false">SUM(K229:M229)</f>
        <v>7</v>
      </c>
      <c r="O229" s="1" t="n">
        <v>3</v>
      </c>
      <c r="P229" s="1" t="n">
        <v>3</v>
      </c>
      <c r="Q229" s="1" t="n">
        <v>2</v>
      </c>
      <c r="R229" s="1" t="n">
        <f aca="false">SUM(O229:Q229)</f>
        <v>8</v>
      </c>
      <c r="S229" s="5" t="n">
        <v>3</v>
      </c>
      <c r="T229" s="5"/>
      <c r="U229" s="5" t="n">
        <v>3</v>
      </c>
      <c r="V229" s="5" t="n">
        <v>2</v>
      </c>
      <c r="W229" s="5" t="n">
        <f aca="false">SUM(S229:V229)</f>
        <v>8</v>
      </c>
      <c r="X229" s="1" t="n">
        <v>2</v>
      </c>
      <c r="Y229" s="1" t="n">
        <v>3</v>
      </c>
      <c r="Z229" s="1" t="n">
        <v>1</v>
      </c>
      <c r="AA229" s="1" t="n">
        <v>2</v>
      </c>
      <c r="AB229" s="1" t="n">
        <f aca="false">SUM(X229:AA229)</f>
        <v>8</v>
      </c>
      <c r="AC229" s="1" t="n">
        <f aca="false">SUM(F229:AA229)</f>
        <v>76</v>
      </c>
      <c r="AD229" s="1" t="n">
        <f aca="false">STDEV(F229:AA229)</f>
        <v>2.59761795643991</v>
      </c>
    </row>
    <row r="230" customFormat="false" ht="15" hidden="false" customHeight="false" outlineLevel="0" collapsed="false">
      <c r="A230" s="4" t="n">
        <v>229</v>
      </c>
      <c r="B230" s="11" t="s">
        <v>369</v>
      </c>
      <c r="C230" s="11" t="s">
        <v>31</v>
      </c>
      <c r="D230" s="1" t="n">
        <v>17</v>
      </c>
      <c r="E230" s="1" t="n">
        <v>11590</v>
      </c>
      <c r="F230" s="1" t="n">
        <v>3</v>
      </c>
      <c r="G230" s="1" t="n">
        <v>2</v>
      </c>
      <c r="H230" s="1" t="n">
        <v>2</v>
      </c>
      <c r="I230" s="1" t="n">
        <v>3</v>
      </c>
      <c r="J230" s="1" t="n">
        <f aca="false">SUM(F230:I230)</f>
        <v>10</v>
      </c>
      <c r="K230" s="1" t="n">
        <v>2</v>
      </c>
      <c r="L230" s="1" t="n">
        <v>3</v>
      </c>
      <c r="M230" s="1" t="n">
        <v>3</v>
      </c>
      <c r="N230" s="1" t="n">
        <f aca="false">SUM(K230:M230)</f>
        <v>8</v>
      </c>
      <c r="O230" s="1" t="n">
        <v>2</v>
      </c>
      <c r="P230" s="1" t="n">
        <v>4</v>
      </c>
      <c r="Q230" s="1" t="n">
        <v>3</v>
      </c>
      <c r="R230" s="1" t="n">
        <f aca="false">SUM(O230:Q230)</f>
        <v>9</v>
      </c>
      <c r="S230" s="5" t="n">
        <v>2</v>
      </c>
      <c r="T230" s="5" t="n">
        <v>1</v>
      </c>
      <c r="U230" s="5" t="n">
        <v>3</v>
      </c>
      <c r="V230" s="5" t="n">
        <v>3</v>
      </c>
      <c r="W230" s="5" t="n">
        <f aca="false">SUM(S230:V230)</f>
        <v>9</v>
      </c>
      <c r="X230" s="1" t="n">
        <v>3</v>
      </c>
      <c r="Y230" s="1" t="n">
        <v>4</v>
      </c>
      <c r="Z230" s="1" t="n">
        <v>4</v>
      </c>
      <c r="AA230" s="1" t="n">
        <v>4</v>
      </c>
      <c r="AB230" s="1" t="n">
        <f aca="false">SUM(X230:AA230)</f>
        <v>15</v>
      </c>
      <c r="AC230" s="1" t="n">
        <f aca="false">SUM(F230:AA230)</f>
        <v>87</v>
      </c>
      <c r="AD230" s="1" t="n">
        <f aca="false">STDEV(F230:AA230)</f>
        <v>2.57233028922864</v>
      </c>
    </row>
    <row r="231" customFormat="false" ht="15" hidden="false" customHeight="false" outlineLevel="0" collapsed="false">
      <c r="A231" s="6" t="n">
        <v>230</v>
      </c>
      <c r="B231" s="12" t="s">
        <v>370</v>
      </c>
      <c r="C231" s="12" t="s">
        <v>31</v>
      </c>
      <c r="D231" s="1" t="n">
        <v>17</v>
      </c>
      <c r="E231" s="1"/>
      <c r="F231" s="1" t="n">
        <v>5</v>
      </c>
      <c r="G231" s="1" t="n">
        <v>3</v>
      </c>
      <c r="H231" s="1" t="n">
        <v>3</v>
      </c>
      <c r="I231" s="1" t="n">
        <v>2</v>
      </c>
      <c r="J231" s="1" t="n">
        <f aca="false">SUM(F231:I231)</f>
        <v>13</v>
      </c>
      <c r="K231" s="1" t="n">
        <v>3</v>
      </c>
      <c r="L231" s="1" t="n">
        <v>2</v>
      </c>
      <c r="M231" s="1" t="n">
        <v>2</v>
      </c>
      <c r="N231" s="1" t="n">
        <f aca="false">SUM(K231:M231)</f>
        <v>7</v>
      </c>
      <c r="O231" s="1" t="n">
        <v>4</v>
      </c>
      <c r="P231" s="1" t="n">
        <v>3</v>
      </c>
      <c r="Q231" s="1" t="n">
        <v>2</v>
      </c>
      <c r="R231" s="1" t="n">
        <f aca="false">SUM(O231:Q231)</f>
        <v>9</v>
      </c>
      <c r="S231" s="5" t="n">
        <v>2</v>
      </c>
      <c r="T231" s="5" t="n">
        <v>2</v>
      </c>
      <c r="U231" s="5" t="n">
        <v>2</v>
      </c>
      <c r="V231" s="5" t="n">
        <v>2</v>
      </c>
      <c r="W231" s="5" t="n">
        <f aca="false">SUM(S231:V231)</f>
        <v>8</v>
      </c>
      <c r="X231" s="1" t="n">
        <v>4</v>
      </c>
      <c r="Y231" s="1" t="n">
        <v>4</v>
      </c>
      <c r="Z231" s="1" t="n">
        <v>3</v>
      </c>
      <c r="AA231" s="1" t="n">
        <v>4</v>
      </c>
      <c r="AB231" s="1" t="n">
        <f aca="false">SUM(X231:AA231)</f>
        <v>15</v>
      </c>
      <c r="AC231" s="1" t="n">
        <f aca="false">SUM(F231:AA231)</f>
        <v>89</v>
      </c>
      <c r="AD231" s="1" t="n">
        <f aca="false">STDEV(F231:AA231)</f>
        <v>2.83645104760413</v>
      </c>
    </row>
    <row r="232" customFormat="false" ht="15" hidden="false" customHeight="false" outlineLevel="0" collapsed="false">
      <c r="A232" s="4" t="n">
        <v>231</v>
      </c>
      <c r="B232" s="11" t="s">
        <v>371</v>
      </c>
      <c r="C232" s="11" t="s">
        <v>33</v>
      </c>
      <c r="D232" s="1" t="n">
        <v>17</v>
      </c>
      <c r="E232" s="1" t="n">
        <v>11536</v>
      </c>
      <c r="F232" s="1" t="n">
        <v>5</v>
      </c>
      <c r="G232" s="1" t="n">
        <v>5</v>
      </c>
      <c r="H232" s="1" t="n">
        <v>4</v>
      </c>
      <c r="I232" s="1" t="n">
        <v>4</v>
      </c>
      <c r="J232" s="1" t="n">
        <f aca="false">SUM(F232:I232)</f>
        <v>18</v>
      </c>
      <c r="K232" s="1" t="n">
        <v>3</v>
      </c>
      <c r="L232" s="1" t="n">
        <v>2</v>
      </c>
      <c r="M232" s="1" t="n">
        <v>4</v>
      </c>
      <c r="N232" s="1" t="n">
        <f aca="false">SUM(K232:M232)</f>
        <v>9</v>
      </c>
      <c r="O232" s="1" t="n">
        <v>4</v>
      </c>
      <c r="P232" s="1" t="n">
        <v>3</v>
      </c>
      <c r="Q232" s="1" t="n">
        <v>3</v>
      </c>
      <c r="R232" s="1" t="n">
        <f aca="false">SUM(O232:Q232)</f>
        <v>10</v>
      </c>
      <c r="S232" s="5" t="n">
        <v>2</v>
      </c>
      <c r="T232" s="5" t="n">
        <v>2</v>
      </c>
      <c r="U232" s="5" t="n">
        <v>3</v>
      </c>
      <c r="V232" s="5" t="n">
        <v>2</v>
      </c>
      <c r="W232" s="5" t="n">
        <f aca="false">SUM(S232:V232)</f>
        <v>9</v>
      </c>
      <c r="X232" s="1" t="n">
        <v>4</v>
      </c>
      <c r="Y232" s="1" t="n">
        <v>4</v>
      </c>
      <c r="Z232" s="1" t="n">
        <v>2</v>
      </c>
      <c r="AA232" s="1" t="n">
        <v>2</v>
      </c>
      <c r="AB232" s="1" t="n">
        <f aca="false">SUM(X232:AA232)</f>
        <v>12</v>
      </c>
      <c r="AC232" s="1" t="n">
        <f aca="false">SUM(F232:AA232)</f>
        <v>104</v>
      </c>
      <c r="AD232" s="1" t="n">
        <f aca="false">STDEV(F232:AA232)</f>
        <v>3.78193473013884</v>
      </c>
    </row>
    <row r="233" customFormat="false" ht="15" hidden="false" customHeight="false" outlineLevel="0" collapsed="false">
      <c r="A233" s="6" t="n">
        <v>232</v>
      </c>
      <c r="B233" s="12" t="s">
        <v>372</v>
      </c>
      <c r="C233" s="12" t="s">
        <v>33</v>
      </c>
      <c r="D233" s="1" t="n">
        <v>17</v>
      </c>
      <c r="E233" s="1" t="n">
        <v>11528</v>
      </c>
      <c r="F233" s="1" t="n">
        <v>5</v>
      </c>
      <c r="G233" s="1" t="n">
        <v>3</v>
      </c>
      <c r="H233" s="1" t="n">
        <v>3</v>
      </c>
      <c r="I233" s="1" t="n">
        <v>4</v>
      </c>
      <c r="J233" s="1" t="n">
        <f aca="false">SUM(F233:I233)</f>
        <v>15</v>
      </c>
      <c r="K233" s="1" t="n">
        <v>4</v>
      </c>
      <c r="L233" s="1" t="n">
        <v>4</v>
      </c>
      <c r="M233" s="1" t="n">
        <v>4</v>
      </c>
      <c r="N233" s="1" t="n">
        <f aca="false">SUM(K233:M233)</f>
        <v>12</v>
      </c>
      <c r="O233" s="1" t="n">
        <v>3</v>
      </c>
      <c r="P233" s="1" t="n">
        <v>3</v>
      </c>
      <c r="Q233" s="1" t="n">
        <v>3</v>
      </c>
      <c r="R233" s="1" t="n">
        <f aca="false">SUM(O233:Q233)</f>
        <v>9</v>
      </c>
      <c r="S233" s="5" t="n">
        <v>3</v>
      </c>
      <c r="T233" s="5" t="n">
        <v>3</v>
      </c>
      <c r="U233" s="5" t="n">
        <v>2</v>
      </c>
      <c r="V233" s="5" t="n">
        <v>2</v>
      </c>
      <c r="W233" s="5" t="n">
        <f aca="false">SUM(S233:V233)</f>
        <v>10</v>
      </c>
      <c r="X233" s="1" t="n">
        <v>4</v>
      </c>
      <c r="Y233" s="1" t="n">
        <v>4</v>
      </c>
      <c r="Z233" s="1" t="n">
        <v>4</v>
      </c>
      <c r="AA233" s="1" t="n">
        <v>4</v>
      </c>
      <c r="AB233" s="1" t="n">
        <f aca="false">SUM(X233:AA233)</f>
        <v>16</v>
      </c>
      <c r="AC233" s="1" t="n">
        <f aca="false">SUM(F233:AA233)</f>
        <v>108</v>
      </c>
      <c r="AD233" s="1" t="n">
        <f aca="false">STDEV(F233:AA233)</f>
        <v>3.4074021791373</v>
      </c>
    </row>
    <row r="234" customFormat="false" ht="15" hidden="false" customHeight="false" outlineLevel="0" collapsed="false">
      <c r="A234" s="4" t="n">
        <v>233</v>
      </c>
      <c r="B234" s="11" t="s">
        <v>373</v>
      </c>
      <c r="C234" s="11" t="s">
        <v>31</v>
      </c>
      <c r="D234" s="1" t="n">
        <v>16</v>
      </c>
      <c r="E234" s="1"/>
      <c r="F234" s="1" t="n">
        <v>5</v>
      </c>
      <c r="G234" s="1" t="n">
        <v>5</v>
      </c>
      <c r="H234" s="1" t="n">
        <v>2</v>
      </c>
      <c r="I234" s="1" t="n">
        <v>4</v>
      </c>
      <c r="J234" s="1" t="n">
        <f aca="false">SUM(F234:I234)</f>
        <v>16</v>
      </c>
      <c r="K234" s="1" t="n">
        <v>4</v>
      </c>
      <c r="L234" s="1" t="n">
        <v>4</v>
      </c>
      <c r="M234" s="1" t="n">
        <v>5</v>
      </c>
      <c r="N234" s="1" t="n">
        <f aca="false">SUM(K234:M234)</f>
        <v>13</v>
      </c>
      <c r="O234" s="1" t="n">
        <v>4</v>
      </c>
      <c r="P234" s="1" t="n">
        <v>3</v>
      </c>
      <c r="Q234" s="1" t="n">
        <v>5</v>
      </c>
      <c r="R234" s="1" t="n">
        <f aca="false">SUM(O234:Q234)</f>
        <v>12</v>
      </c>
      <c r="S234" s="5" t="n">
        <v>2</v>
      </c>
      <c r="T234" s="5" t="n">
        <v>2</v>
      </c>
      <c r="U234" s="5" t="n">
        <v>2</v>
      </c>
      <c r="V234" s="5" t="n">
        <v>3</v>
      </c>
      <c r="W234" s="5" t="n">
        <f aca="false">SUM(S234:V234)</f>
        <v>9</v>
      </c>
      <c r="X234" s="1" t="n">
        <v>4</v>
      </c>
      <c r="Y234" s="1" t="n">
        <v>4</v>
      </c>
      <c r="Z234" s="1" t="n">
        <v>3</v>
      </c>
      <c r="AA234" s="1" t="n">
        <v>4</v>
      </c>
      <c r="AB234" s="1" t="n">
        <f aca="false">SUM(X234:AA234)</f>
        <v>15</v>
      </c>
      <c r="AC234" s="1" t="n">
        <f aca="false">SUM(F234:AA234)</f>
        <v>115</v>
      </c>
      <c r="AD234" s="1" t="n">
        <f aca="false">STDEV(F234:AA234)</f>
        <v>3.8039054890595</v>
      </c>
    </row>
    <row r="235" customFormat="false" ht="15" hidden="false" customHeight="false" outlineLevel="0" collapsed="false">
      <c r="A235" s="6" t="n">
        <v>234</v>
      </c>
      <c r="B235" s="12" t="s">
        <v>374</v>
      </c>
      <c r="C235" s="12" t="s">
        <v>33</v>
      </c>
      <c r="D235" s="1" t="n">
        <v>17</v>
      </c>
      <c r="E235" s="1"/>
      <c r="F235" s="1" t="n">
        <v>4</v>
      </c>
      <c r="G235" s="10" t="n">
        <v>4</v>
      </c>
      <c r="H235" s="1" t="n">
        <v>2</v>
      </c>
      <c r="I235" s="1" t="n">
        <v>4</v>
      </c>
      <c r="J235" s="1" t="n">
        <f aca="false">SUM(F235:I235)</f>
        <v>14</v>
      </c>
      <c r="K235" s="1" t="n">
        <v>4</v>
      </c>
      <c r="L235" s="1" t="n">
        <v>4</v>
      </c>
      <c r="M235" s="1" t="n">
        <v>3</v>
      </c>
      <c r="N235" s="1" t="n">
        <f aca="false">SUM(K235:M235)</f>
        <v>11</v>
      </c>
      <c r="O235" s="1" t="n">
        <v>4</v>
      </c>
      <c r="P235" s="1" t="n">
        <v>2</v>
      </c>
      <c r="Q235" s="1" t="n">
        <v>4</v>
      </c>
      <c r="R235" s="1" t="n">
        <f aca="false">SUM(O235:Q235)</f>
        <v>10</v>
      </c>
      <c r="S235" s="5" t="n">
        <v>2</v>
      </c>
      <c r="T235" s="5" t="n">
        <v>3</v>
      </c>
      <c r="U235" s="5" t="n">
        <v>2</v>
      </c>
      <c r="V235" s="5" t="n">
        <v>3</v>
      </c>
      <c r="W235" s="5" t="n">
        <f aca="false">SUM(S235:V235)</f>
        <v>10</v>
      </c>
      <c r="X235" s="1" t="n">
        <v>4</v>
      </c>
      <c r="Y235" s="1" t="n">
        <v>4</v>
      </c>
      <c r="Z235" s="1" t="n">
        <v>3</v>
      </c>
      <c r="AA235" s="1" t="n">
        <v>4</v>
      </c>
      <c r="AB235" s="1" t="n">
        <f aca="false">SUM(X235:AA235)</f>
        <v>15</v>
      </c>
      <c r="AC235" s="1" t="n">
        <f aca="false">SUM(F235:AA235)</f>
        <v>105</v>
      </c>
      <c r="AD235" s="1" t="n">
        <f aca="false">STDEV(F235:AA235)</f>
        <v>3.29403238457811</v>
      </c>
    </row>
    <row r="236" customFormat="false" ht="15" hidden="false" customHeight="false" outlineLevel="0" collapsed="false">
      <c r="A236" s="4" t="n">
        <v>235</v>
      </c>
      <c r="B236" s="11" t="s">
        <v>375</v>
      </c>
      <c r="C236" s="11" t="s">
        <v>33</v>
      </c>
      <c r="D236" s="1" t="n">
        <v>17</v>
      </c>
      <c r="E236" s="1"/>
      <c r="F236" s="1" t="n">
        <v>4</v>
      </c>
      <c r="G236" s="1" t="n">
        <v>4</v>
      </c>
      <c r="H236" s="1" t="n">
        <v>4</v>
      </c>
      <c r="I236" s="1" t="n">
        <v>4</v>
      </c>
      <c r="J236" s="1" t="n">
        <f aca="false">SUM(F236:I236)</f>
        <v>16</v>
      </c>
      <c r="K236" s="1" t="n">
        <v>2</v>
      </c>
      <c r="L236" s="1" t="n">
        <v>4</v>
      </c>
      <c r="M236" s="1" t="n">
        <v>3</v>
      </c>
      <c r="N236" s="1" t="n">
        <f aca="false">SUM(K236:M236)</f>
        <v>9</v>
      </c>
      <c r="O236" s="1" t="n">
        <v>4</v>
      </c>
      <c r="P236" s="1" t="n">
        <v>3</v>
      </c>
      <c r="Q236" s="1" t="n">
        <v>4</v>
      </c>
      <c r="R236" s="1" t="n">
        <f aca="false">SUM(O236:Q236)</f>
        <v>11</v>
      </c>
      <c r="S236" s="5" t="n">
        <v>2</v>
      </c>
      <c r="T236" s="5" t="n">
        <v>2</v>
      </c>
      <c r="U236" s="5" t="n">
        <v>2</v>
      </c>
      <c r="V236" s="5" t="n">
        <v>3</v>
      </c>
      <c r="W236" s="5" t="n">
        <f aca="false">SUM(S236:V236)</f>
        <v>9</v>
      </c>
      <c r="X236" s="1" t="n">
        <v>4</v>
      </c>
      <c r="Y236" s="1" t="n">
        <v>4</v>
      </c>
      <c r="Z236" s="1" t="n">
        <v>3</v>
      </c>
      <c r="AA236" s="1" t="n">
        <v>4</v>
      </c>
      <c r="AB236" s="1" t="n">
        <f aca="false">SUM(X236:AA236)</f>
        <v>15</v>
      </c>
      <c r="AC236" s="1" t="n">
        <f aca="false">SUM(F236:AA236)</f>
        <v>105</v>
      </c>
      <c r="AD236" s="1" t="n">
        <f aca="false">STDEV(F236:AA236)</f>
        <v>3.44938666986878</v>
      </c>
    </row>
    <row r="237" customFormat="false" ht="15" hidden="false" customHeight="false" outlineLevel="0" collapsed="false">
      <c r="A237" s="6" t="n">
        <v>236</v>
      </c>
      <c r="B237" s="12" t="s">
        <v>376</v>
      </c>
      <c r="C237" s="12" t="s">
        <v>31</v>
      </c>
      <c r="D237" s="1" t="n">
        <v>17</v>
      </c>
      <c r="E237" s="1"/>
      <c r="F237" s="1" t="n">
        <v>4</v>
      </c>
      <c r="G237" s="1" t="n">
        <v>3</v>
      </c>
      <c r="H237" s="1" t="n">
        <v>2</v>
      </c>
      <c r="I237" s="1" t="n">
        <v>4</v>
      </c>
      <c r="J237" s="1" t="n">
        <f aca="false">SUM(F237:I237)</f>
        <v>13</v>
      </c>
      <c r="K237" s="1" t="n">
        <v>3</v>
      </c>
      <c r="L237" s="1" t="n">
        <v>3</v>
      </c>
      <c r="M237" s="1" t="n">
        <v>2</v>
      </c>
      <c r="N237" s="1" t="n">
        <f aca="false">SUM(K237:M237)</f>
        <v>8</v>
      </c>
      <c r="O237" s="1" t="n">
        <v>3</v>
      </c>
      <c r="P237" s="1" t="n">
        <v>3</v>
      </c>
      <c r="Q237" s="1" t="n">
        <v>2</v>
      </c>
      <c r="R237" s="1" t="n">
        <f aca="false">SUM(O237:Q237)</f>
        <v>8</v>
      </c>
      <c r="S237" s="5" t="n">
        <v>2</v>
      </c>
      <c r="T237" s="5" t="n">
        <v>2</v>
      </c>
      <c r="U237" s="5" t="n">
        <v>2</v>
      </c>
      <c r="V237" s="5" t="n">
        <v>2</v>
      </c>
      <c r="W237" s="5" t="n">
        <f aca="false">SUM(S237:V237)</f>
        <v>8</v>
      </c>
      <c r="X237" s="1" t="n">
        <v>3</v>
      </c>
      <c r="Y237" s="1" t="n">
        <v>3</v>
      </c>
      <c r="Z237" s="1" t="n">
        <v>2</v>
      </c>
      <c r="AA237" s="1" t="n">
        <v>4</v>
      </c>
      <c r="AB237" s="1" t="n">
        <f aca="false">SUM(X237:AA237)</f>
        <v>12</v>
      </c>
      <c r="AC237" s="1" t="n">
        <f aca="false">SUM(F237:AA237)</f>
        <v>86</v>
      </c>
      <c r="AD237" s="1" t="n">
        <f aca="false">STDEV(F237:AA237)</f>
        <v>2.82689617625798</v>
      </c>
    </row>
    <row r="238" customFormat="false" ht="15" hidden="false" customHeight="false" outlineLevel="0" collapsed="false">
      <c r="A238" s="4" t="n">
        <v>237</v>
      </c>
      <c r="B238" s="11" t="s">
        <v>377</v>
      </c>
      <c r="C238" s="11" t="s">
        <v>31</v>
      </c>
      <c r="D238" s="1" t="n">
        <v>17</v>
      </c>
      <c r="E238" s="1" t="n">
        <v>1149</v>
      </c>
      <c r="F238" s="1" t="n">
        <v>5</v>
      </c>
      <c r="G238" s="1" t="n">
        <v>4</v>
      </c>
      <c r="H238" s="1" t="n">
        <v>2</v>
      </c>
      <c r="I238" s="1" t="n">
        <v>4</v>
      </c>
      <c r="J238" s="1" t="n">
        <f aca="false">SUM(F238:I238)</f>
        <v>15</v>
      </c>
      <c r="K238" s="1" t="n">
        <v>2</v>
      </c>
      <c r="L238" s="1" t="n">
        <v>2</v>
      </c>
      <c r="M238" s="1" t="n">
        <v>3</v>
      </c>
      <c r="N238" s="1" t="n">
        <f aca="false">SUM(K238:M238)</f>
        <v>7</v>
      </c>
      <c r="O238" s="1" t="n">
        <v>3</v>
      </c>
      <c r="P238" s="1" t="n">
        <v>3</v>
      </c>
      <c r="Q238" s="1" t="n">
        <v>3</v>
      </c>
      <c r="R238" s="1" t="n">
        <f aca="false">SUM(O238:Q238)</f>
        <v>9</v>
      </c>
      <c r="S238" s="5" t="n">
        <v>1</v>
      </c>
      <c r="T238" s="5" t="n">
        <v>1</v>
      </c>
      <c r="U238" s="5" t="n">
        <v>1</v>
      </c>
      <c r="V238" s="5" t="n">
        <v>1</v>
      </c>
      <c r="W238" s="5" t="n">
        <f aca="false">SUM(S238:V238)</f>
        <v>4</v>
      </c>
      <c r="X238" s="1" t="n">
        <v>4</v>
      </c>
      <c r="Y238" s="1" t="n">
        <v>4</v>
      </c>
      <c r="Z238" s="1" t="n">
        <v>3</v>
      </c>
      <c r="AA238" s="1" t="n">
        <v>4</v>
      </c>
      <c r="AB238" s="1" t="n">
        <f aca="false">SUM(X238:AA238)</f>
        <v>15</v>
      </c>
      <c r="AC238" s="1" t="n">
        <f aca="false">SUM(F238:AA238)</f>
        <v>85</v>
      </c>
      <c r="AD238" s="1" t="n">
        <f aca="false">STDEV(F238:AA238)</f>
        <v>3.15165042999703</v>
      </c>
    </row>
    <row r="239" customFormat="false" ht="15" hidden="false" customHeight="false" outlineLevel="0" collapsed="false">
      <c r="A239" s="6" t="n">
        <v>238</v>
      </c>
      <c r="B239" s="12" t="s">
        <v>378</v>
      </c>
      <c r="C239" s="12" t="s">
        <v>31</v>
      </c>
      <c r="D239" s="1" t="n">
        <v>17</v>
      </c>
      <c r="E239" s="1" t="n">
        <v>11414</v>
      </c>
      <c r="F239" s="1" t="n">
        <v>5</v>
      </c>
      <c r="G239" s="1" t="n">
        <v>5</v>
      </c>
      <c r="H239" s="1" t="n">
        <v>2</v>
      </c>
      <c r="I239" s="1" t="n">
        <v>4</v>
      </c>
      <c r="J239" s="1" t="n">
        <f aca="false">SUM(F239:I239)</f>
        <v>16</v>
      </c>
      <c r="K239" s="1" t="n">
        <v>2</v>
      </c>
      <c r="L239" s="1" t="n">
        <v>2</v>
      </c>
      <c r="M239" s="1" t="n">
        <v>3</v>
      </c>
      <c r="N239" s="1" t="n">
        <f aca="false">SUM(K239:M239)</f>
        <v>7</v>
      </c>
      <c r="O239" s="1" t="n">
        <v>3</v>
      </c>
      <c r="P239" s="1" t="n">
        <v>3</v>
      </c>
      <c r="Q239" s="1" t="n">
        <v>3</v>
      </c>
      <c r="R239" s="1" t="n">
        <f aca="false">SUM(O239:Q239)</f>
        <v>9</v>
      </c>
      <c r="S239" s="5" t="n">
        <v>1</v>
      </c>
      <c r="T239" s="5" t="n">
        <v>1</v>
      </c>
      <c r="U239" s="5" t="n">
        <v>1</v>
      </c>
      <c r="V239" s="5" t="n">
        <v>1</v>
      </c>
      <c r="W239" s="5" t="n">
        <f aca="false">SUM(S239:V239)</f>
        <v>4</v>
      </c>
      <c r="X239" s="1" t="n">
        <v>4</v>
      </c>
      <c r="Y239" s="1" t="n">
        <v>4</v>
      </c>
      <c r="Z239" s="1" t="n">
        <v>3</v>
      </c>
      <c r="AA239" s="1" t="n">
        <v>4</v>
      </c>
      <c r="AB239" s="1" t="n">
        <f aca="false">SUM(X239:AA239)</f>
        <v>15</v>
      </c>
      <c r="AC239" s="1" t="n">
        <f aca="false">SUM(F239:AA239)</f>
        <v>87</v>
      </c>
      <c r="AD239" s="1" t="n">
        <f aca="false">STDEV(F239:AA239)</f>
        <v>3.33062660667232</v>
      </c>
    </row>
    <row r="240" customFormat="false" ht="15" hidden="false" customHeight="false" outlineLevel="0" collapsed="false">
      <c r="A240" s="4" t="n">
        <v>239</v>
      </c>
      <c r="B240" s="11" t="s">
        <v>379</v>
      </c>
      <c r="C240" s="11" t="s">
        <v>31</v>
      </c>
      <c r="D240" s="1" t="n">
        <v>18</v>
      </c>
      <c r="E240" s="1" t="n">
        <v>11622</v>
      </c>
      <c r="F240" s="1" t="n">
        <v>4</v>
      </c>
      <c r="G240" s="1" t="n">
        <v>4</v>
      </c>
      <c r="H240" s="1" t="n">
        <v>4</v>
      </c>
      <c r="I240" s="1" t="n">
        <v>2</v>
      </c>
      <c r="J240" s="1" t="n">
        <f aca="false">SUM(F240:I240)</f>
        <v>14</v>
      </c>
      <c r="K240" s="1" t="n">
        <v>2</v>
      </c>
      <c r="L240" s="1" t="n">
        <v>3</v>
      </c>
      <c r="M240" s="1" t="n">
        <v>2</v>
      </c>
      <c r="N240" s="1" t="n">
        <f aca="false">SUM(K240:M240)</f>
        <v>7</v>
      </c>
      <c r="O240" s="1" t="n">
        <v>3</v>
      </c>
      <c r="P240" s="1" t="n">
        <v>2</v>
      </c>
      <c r="Q240" s="1" t="n">
        <v>2</v>
      </c>
      <c r="R240" s="1" t="n">
        <f aca="false">SUM(O240:Q240)</f>
        <v>7</v>
      </c>
      <c r="S240" s="5" t="n">
        <v>2</v>
      </c>
      <c r="T240" s="5" t="n">
        <v>3</v>
      </c>
      <c r="U240" s="5" t="n">
        <v>3</v>
      </c>
      <c r="V240" s="5" t="n">
        <v>3</v>
      </c>
      <c r="W240" s="5" t="n">
        <f aca="false">SUM(S240:V240)</f>
        <v>11</v>
      </c>
      <c r="X240" s="1" t="n">
        <v>3</v>
      </c>
      <c r="Y240" s="1" t="n">
        <v>2</v>
      </c>
      <c r="Z240" s="1" t="n">
        <v>3</v>
      </c>
      <c r="AA240" s="1" t="n">
        <v>3</v>
      </c>
      <c r="AB240" s="1" t="n">
        <f aca="false">SUM(X240:AA240)</f>
        <v>11</v>
      </c>
      <c r="AC240" s="1" t="n">
        <f aca="false">SUM(F240:AA240)</f>
        <v>89</v>
      </c>
      <c r="AD240" s="1" t="n">
        <f aca="false">STDEV(F240:AA240)</f>
        <v>3.10877824305661</v>
      </c>
    </row>
    <row r="241" customFormat="false" ht="15" hidden="false" customHeight="false" outlineLevel="0" collapsed="false">
      <c r="A241" s="6" t="n">
        <v>240</v>
      </c>
      <c r="B241" s="12" t="s">
        <v>380</v>
      </c>
      <c r="C241" s="12" t="s">
        <v>33</v>
      </c>
      <c r="D241" s="1" t="n">
        <v>17</v>
      </c>
      <c r="E241" s="1" t="n">
        <v>11517</v>
      </c>
      <c r="F241" s="1" t="n">
        <v>5</v>
      </c>
      <c r="G241" s="1" t="n">
        <v>4</v>
      </c>
      <c r="H241" s="1" t="n">
        <v>3</v>
      </c>
      <c r="I241" s="1" t="n">
        <v>4</v>
      </c>
      <c r="J241" s="1" t="n">
        <f aca="false">SUM(F241:I241)</f>
        <v>16</v>
      </c>
      <c r="K241" s="1" t="n">
        <v>2</v>
      </c>
      <c r="L241" s="1" t="n">
        <v>2</v>
      </c>
      <c r="M241" s="1" t="n">
        <v>2</v>
      </c>
      <c r="N241" s="1" t="n">
        <f aca="false">SUM(K241:M241)</f>
        <v>6</v>
      </c>
      <c r="O241" s="1" t="n">
        <v>3</v>
      </c>
      <c r="P241" s="1" t="n">
        <v>3</v>
      </c>
      <c r="Q241" s="1" t="n">
        <v>3</v>
      </c>
      <c r="R241" s="1" t="n">
        <f aca="false">SUM(O241:Q241)</f>
        <v>9</v>
      </c>
      <c r="S241" s="5" t="n">
        <v>1</v>
      </c>
      <c r="T241" s="5" t="n">
        <v>2</v>
      </c>
      <c r="U241" s="5" t="n">
        <v>1</v>
      </c>
      <c r="V241" s="5" t="n">
        <v>1</v>
      </c>
      <c r="W241" s="5" t="n">
        <f aca="false">SUM(S241:V241)</f>
        <v>5</v>
      </c>
      <c r="X241" s="1" t="n">
        <v>4</v>
      </c>
      <c r="Y241" s="1" t="n">
        <v>4</v>
      </c>
      <c r="Z241" s="1" t="n">
        <v>3</v>
      </c>
      <c r="AA241" s="1" t="n">
        <v>4</v>
      </c>
      <c r="AB241" s="1" t="n">
        <f aca="false">SUM(X241:AA241)</f>
        <v>15</v>
      </c>
      <c r="AC241" s="1" t="n">
        <f aca="false">SUM(F241:AA241)</f>
        <v>87</v>
      </c>
      <c r="AD241" s="1" t="n">
        <f aca="false">STDEV(F241:AA241)</f>
        <v>3.25835589168573</v>
      </c>
    </row>
    <row r="242" customFormat="false" ht="15" hidden="false" customHeight="false" outlineLevel="0" collapsed="false">
      <c r="A242" s="4" t="n">
        <v>241</v>
      </c>
      <c r="B242" s="11" t="s">
        <v>381</v>
      </c>
      <c r="C242" s="11" t="s">
        <v>31</v>
      </c>
      <c r="D242" s="1" t="n">
        <v>17</v>
      </c>
      <c r="E242" s="1" t="n">
        <v>33</v>
      </c>
      <c r="F242" s="1" t="n">
        <v>5</v>
      </c>
      <c r="G242" s="1" t="n">
        <v>3</v>
      </c>
      <c r="H242" s="1" t="n">
        <v>2</v>
      </c>
      <c r="I242" s="1" t="n">
        <v>4</v>
      </c>
      <c r="J242" s="1" t="n">
        <f aca="false">SUM(F242:I242)</f>
        <v>14</v>
      </c>
      <c r="K242" s="1" t="n">
        <v>2</v>
      </c>
      <c r="L242" s="1" t="n">
        <v>2</v>
      </c>
      <c r="M242" s="1" t="n">
        <v>4</v>
      </c>
      <c r="N242" s="1" t="n">
        <f aca="false">SUM(K242:M242)</f>
        <v>8</v>
      </c>
      <c r="O242" s="1" t="n">
        <v>4</v>
      </c>
      <c r="P242" s="1" t="n">
        <v>2</v>
      </c>
      <c r="Q242" s="1" t="n">
        <v>2</v>
      </c>
      <c r="R242" s="1" t="n">
        <f aca="false">SUM(O242:Q242)</f>
        <v>8</v>
      </c>
      <c r="S242" s="5" t="n">
        <v>2</v>
      </c>
      <c r="T242" s="5" t="n">
        <v>2</v>
      </c>
      <c r="U242" s="5" t="n">
        <v>2</v>
      </c>
      <c r="V242" s="5" t="n">
        <v>2</v>
      </c>
      <c r="W242" s="5" t="n">
        <f aca="false">SUM(S242:V242)</f>
        <v>8</v>
      </c>
      <c r="X242" s="1" t="n">
        <v>3</v>
      </c>
      <c r="Y242" s="1" t="n">
        <v>3</v>
      </c>
      <c r="Z242" s="1" t="n">
        <v>2</v>
      </c>
      <c r="AA242" s="1" t="n">
        <v>4</v>
      </c>
      <c r="AB242" s="1" t="n">
        <f aca="false">SUM(X242:AA242)</f>
        <v>12</v>
      </c>
      <c r="AC242" s="1" t="n">
        <f aca="false">SUM(F242:AA242)</f>
        <v>88</v>
      </c>
      <c r="AD242" s="1" t="n">
        <f aca="false">STDEV(F242:AA242)</f>
        <v>3.02371578407382</v>
      </c>
    </row>
    <row r="243" customFormat="false" ht="15" hidden="false" customHeight="false" outlineLevel="0" collapsed="false">
      <c r="A243" s="6" t="n">
        <v>242</v>
      </c>
      <c r="B243" s="12" t="s">
        <v>382</v>
      </c>
      <c r="C243" s="12" t="s">
        <v>31</v>
      </c>
      <c r="D243" s="1" t="n">
        <v>17</v>
      </c>
      <c r="E243" s="1"/>
      <c r="F243" s="1" t="n">
        <v>5</v>
      </c>
      <c r="G243" s="1" t="n">
        <v>4</v>
      </c>
      <c r="H243" s="1" t="n">
        <v>2</v>
      </c>
      <c r="I243" s="1" t="n">
        <v>4</v>
      </c>
      <c r="J243" s="1" t="n">
        <f aca="false">SUM(F243:I243)</f>
        <v>15</v>
      </c>
      <c r="K243" s="1" t="n">
        <v>2</v>
      </c>
      <c r="L243" s="1" t="n">
        <v>2</v>
      </c>
      <c r="M243" s="1" t="n">
        <v>4</v>
      </c>
      <c r="N243" s="1" t="n">
        <f aca="false">SUM(K243:M243)</f>
        <v>8</v>
      </c>
      <c r="O243" s="1" t="n">
        <v>3</v>
      </c>
      <c r="P243" s="1" t="n">
        <v>2</v>
      </c>
      <c r="Q243" s="1" t="n">
        <v>2</v>
      </c>
      <c r="R243" s="1" t="n">
        <f aca="false">SUM(O243:Q243)</f>
        <v>7</v>
      </c>
      <c r="S243" s="5" t="n">
        <v>2</v>
      </c>
      <c r="T243" s="5" t="n">
        <v>3</v>
      </c>
      <c r="U243" s="5" t="n">
        <v>2</v>
      </c>
      <c r="V243" s="5" t="n">
        <v>4</v>
      </c>
      <c r="W243" s="5" t="n">
        <f aca="false">SUM(S243:V243)</f>
        <v>11</v>
      </c>
      <c r="X243" s="1" t="n">
        <v>2</v>
      </c>
      <c r="Y243" s="1" t="n">
        <v>4</v>
      </c>
      <c r="Z243" s="1" t="n">
        <v>3</v>
      </c>
      <c r="AA243" s="1" t="n">
        <v>3</v>
      </c>
      <c r="AB243" s="1" t="n">
        <f aca="false">SUM(X243:AA243)</f>
        <v>12</v>
      </c>
      <c r="AC243" s="1" t="n">
        <f aca="false">SUM(F243:AA243)</f>
        <v>94</v>
      </c>
      <c r="AD243" s="1" t="n">
        <f aca="false">STDEV(F243:AA243)</f>
        <v>3.31205328605941</v>
      </c>
    </row>
    <row r="244" customFormat="false" ht="15" hidden="false" customHeight="false" outlineLevel="0" collapsed="false">
      <c r="A244" s="4" t="n">
        <v>243</v>
      </c>
      <c r="B244" s="11" t="s">
        <v>383</v>
      </c>
      <c r="C244" s="11" t="s">
        <v>31</v>
      </c>
      <c r="D244" s="1" t="n">
        <v>18</v>
      </c>
      <c r="E244" s="1"/>
      <c r="F244" s="1" t="n">
        <v>5</v>
      </c>
      <c r="G244" s="1" t="n">
        <v>5</v>
      </c>
      <c r="H244" s="1" t="n">
        <v>4</v>
      </c>
      <c r="I244" s="1" t="n">
        <v>4</v>
      </c>
      <c r="J244" s="1" t="n">
        <f aca="false">SUM(F244:I244)</f>
        <v>18</v>
      </c>
      <c r="K244" s="1" t="n">
        <v>4</v>
      </c>
      <c r="L244" s="1" t="n">
        <v>2</v>
      </c>
      <c r="M244" s="1" t="n">
        <v>4</v>
      </c>
      <c r="N244" s="1" t="n">
        <f aca="false">SUM(K244:M244)</f>
        <v>10</v>
      </c>
      <c r="O244" s="1" t="n">
        <v>4</v>
      </c>
      <c r="P244" s="1" t="n">
        <v>2</v>
      </c>
      <c r="Q244" s="1" t="n">
        <v>2</v>
      </c>
      <c r="R244" s="1" t="n">
        <f aca="false">SUM(O244:Q244)</f>
        <v>8</v>
      </c>
      <c r="S244" s="5" t="n">
        <v>2</v>
      </c>
      <c r="T244" s="5" t="n">
        <v>2</v>
      </c>
      <c r="U244" s="5" t="n">
        <v>2</v>
      </c>
      <c r="V244" s="5" t="n">
        <v>2</v>
      </c>
      <c r="W244" s="5" t="n">
        <f aca="false">SUM(S244:V244)</f>
        <v>8</v>
      </c>
      <c r="X244" s="1" t="n">
        <v>3</v>
      </c>
      <c r="Y244" s="1" t="n">
        <v>3</v>
      </c>
      <c r="Z244" s="1" t="n">
        <v>2</v>
      </c>
      <c r="AA244" s="1" t="n">
        <v>4</v>
      </c>
      <c r="AB244" s="1" t="n">
        <f aca="false">SUM(X244:AA244)</f>
        <v>12</v>
      </c>
      <c r="AC244" s="1" t="n">
        <f aca="false">SUM(F244:AA244)</f>
        <v>100</v>
      </c>
      <c r="AD244" s="1" t="n">
        <f aca="false">STDEV(F244:AA244)</f>
        <v>3.73818485016806</v>
      </c>
    </row>
    <row r="245" customFormat="false" ht="15" hidden="false" customHeight="false" outlineLevel="0" collapsed="false">
      <c r="A245" s="6" t="n">
        <v>244</v>
      </c>
      <c r="B245" s="12" t="s">
        <v>384</v>
      </c>
      <c r="C245" s="12" t="s">
        <v>33</v>
      </c>
      <c r="D245" s="1" t="n">
        <v>17</v>
      </c>
      <c r="E245" s="1" t="n">
        <v>11503</v>
      </c>
      <c r="F245" s="1" t="n">
        <v>5</v>
      </c>
      <c r="G245" s="1" t="n">
        <v>3</v>
      </c>
      <c r="H245" s="1" t="n">
        <v>3</v>
      </c>
      <c r="I245" s="1" t="n">
        <v>4</v>
      </c>
      <c r="J245" s="1" t="n">
        <f aca="false">SUM(F245:I245)</f>
        <v>15</v>
      </c>
      <c r="K245" s="1" t="n">
        <v>3</v>
      </c>
      <c r="L245" s="1" t="n">
        <v>4</v>
      </c>
      <c r="M245" s="1" t="n">
        <v>4</v>
      </c>
      <c r="N245" s="1" t="n">
        <f aca="false">SUM(K245:M245)</f>
        <v>11</v>
      </c>
      <c r="O245" s="1" t="n">
        <v>5</v>
      </c>
      <c r="P245" s="1" t="n">
        <v>4</v>
      </c>
      <c r="Q245" s="1" t="n">
        <v>5</v>
      </c>
      <c r="R245" s="1" t="n">
        <f aca="false">SUM(O245:Q245)</f>
        <v>14</v>
      </c>
      <c r="S245" s="5" t="n">
        <v>3</v>
      </c>
      <c r="T245" s="5" t="n">
        <v>3</v>
      </c>
      <c r="U245" s="5" t="n">
        <v>4</v>
      </c>
      <c r="V245" s="5" t="n">
        <v>3</v>
      </c>
      <c r="W245" s="5" t="n">
        <f aca="false">SUM(S245:V245)</f>
        <v>13</v>
      </c>
      <c r="X245" s="1" t="n">
        <v>3</v>
      </c>
      <c r="Y245" s="1" t="n">
        <v>4</v>
      </c>
      <c r="Z245" s="1" t="n">
        <v>3</v>
      </c>
      <c r="AA245" s="1" t="n">
        <v>3</v>
      </c>
      <c r="AB245" s="1" t="n">
        <f aca="false">SUM(X245:AA245)</f>
        <v>13</v>
      </c>
      <c r="AC245" s="1" t="n">
        <f aca="false">SUM(F245:AA245)</f>
        <v>119</v>
      </c>
      <c r="AD245" s="1" t="n">
        <f aca="false">STDEV(F245:AA245)</f>
        <v>3.89943940914944</v>
      </c>
    </row>
    <row r="246" customFormat="false" ht="15" hidden="false" customHeight="false" outlineLevel="0" collapsed="false">
      <c r="A246" s="4" t="n">
        <v>245</v>
      </c>
      <c r="B246" s="11" t="s">
        <v>385</v>
      </c>
      <c r="C246" s="11" t="s">
        <v>33</v>
      </c>
      <c r="D246" s="1" t="n">
        <v>17</v>
      </c>
      <c r="E246" s="1"/>
      <c r="F246" s="1" t="n">
        <v>5</v>
      </c>
      <c r="G246" s="1" t="n">
        <v>4</v>
      </c>
      <c r="H246" s="1" t="n">
        <v>2</v>
      </c>
      <c r="I246" s="1" t="n">
        <v>4</v>
      </c>
      <c r="J246" s="1" t="n">
        <f aca="false">SUM(F246:I246)</f>
        <v>15</v>
      </c>
      <c r="K246" s="1" t="n">
        <v>2</v>
      </c>
      <c r="L246" s="1" t="n">
        <v>2</v>
      </c>
      <c r="M246" s="1" t="n">
        <v>3</v>
      </c>
      <c r="N246" s="1" t="n">
        <f aca="false">SUM(K246:M246)</f>
        <v>7</v>
      </c>
      <c r="O246" s="1" t="n">
        <v>3</v>
      </c>
      <c r="P246" s="1" t="n">
        <v>3</v>
      </c>
      <c r="Q246" s="1" t="n">
        <v>3</v>
      </c>
      <c r="R246" s="1" t="n">
        <f aca="false">SUM(O246:Q246)</f>
        <v>9</v>
      </c>
      <c r="S246" s="5" t="n">
        <v>1</v>
      </c>
      <c r="T246" s="5" t="n">
        <v>1</v>
      </c>
      <c r="U246" s="5" t="n">
        <v>1</v>
      </c>
      <c r="V246" s="5" t="n">
        <v>1</v>
      </c>
      <c r="W246" s="5" t="n">
        <f aca="false">SUM(S246:V246)</f>
        <v>4</v>
      </c>
      <c r="X246" s="1" t="n">
        <v>4</v>
      </c>
      <c r="Y246" s="1" t="n">
        <v>4</v>
      </c>
      <c r="Z246" s="1" t="n">
        <v>3</v>
      </c>
      <c r="AA246" s="1" t="n">
        <v>4</v>
      </c>
      <c r="AB246" s="1" t="n">
        <f aca="false">SUM(X246:AA246)</f>
        <v>15</v>
      </c>
      <c r="AC246" s="1" t="n">
        <f aca="false">SUM(F246:AA246)</f>
        <v>85</v>
      </c>
      <c r="AD246" s="1" t="n">
        <f aca="false">STDEV(F246:AA246)</f>
        <v>3.15165042999703</v>
      </c>
    </row>
    <row r="247" customFormat="false" ht="15" hidden="false" customHeight="false" outlineLevel="0" collapsed="false">
      <c r="A247" s="6" t="n">
        <v>246</v>
      </c>
      <c r="B247" s="12" t="s">
        <v>386</v>
      </c>
      <c r="C247" s="12" t="s">
        <v>33</v>
      </c>
      <c r="D247" s="1" t="n">
        <v>16</v>
      </c>
      <c r="E247" s="1" t="n">
        <v>11619</v>
      </c>
      <c r="F247" s="1" t="n">
        <v>5</v>
      </c>
      <c r="G247" s="1" t="n">
        <v>4</v>
      </c>
      <c r="H247" s="1" t="n">
        <v>4</v>
      </c>
      <c r="I247" s="1" t="n">
        <v>4</v>
      </c>
      <c r="J247" s="1" t="n">
        <f aca="false">SUM(F247:I247)</f>
        <v>17</v>
      </c>
      <c r="K247" s="1" t="n">
        <v>5</v>
      </c>
      <c r="L247" s="1" t="n">
        <v>5</v>
      </c>
      <c r="M247" s="1" t="n">
        <v>4</v>
      </c>
      <c r="N247" s="1" t="n">
        <f aca="false">SUM(K247:M247)</f>
        <v>14</v>
      </c>
      <c r="O247" s="1" t="n">
        <v>3</v>
      </c>
      <c r="P247" s="1" t="n">
        <v>2</v>
      </c>
      <c r="Q247" s="1" t="n">
        <v>4</v>
      </c>
      <c r="R247" s="1" t="n">
        <f aca="false">SUM(O247:Q247)</f>
        <v>9</v>
      </c>
      <c r="S247" s="5" t="n">
        <v>2</v>
      </c>
      <c r="T247" s="5" t="n">
        <v>2</v>
      </c>
      <c r="U247" s="5" t="n">
        <v>2</v>
      </c>
      <c r="V247" s="5" t="n">
        <v>2</v>
      </c>
      <c r="W247" s="5" t="n">
        <f aca="false">SUM(S247:V247)</f>
        <v>8</v>
      </c>
      <c r="X247" s="1" t="n">
        <v>3</v>
      </c>
      <c r="Y247" s="1" t="n">
        <v>3</v>
      </c>
      <c r="Z247" s="1" t="n">
        <v>3</v>
      </c>
      <c r="AA247" s="1" t="n">
        <v>3</v>
      </c>
      <c r="AB247" s="1" t="n">
        <f aca="false">SUM(X247:AA247)</f>
        <v>12</v>
      </c>
      <c r="AC247" s="1" t="n">
        <f aca="false">SUM(F247:AA247)</f>
        <v>108</v>
      </c>
      <c r="AD247" s="1" t="n">
        <f aca="false">STDEV(F247:AA247)</f>
        <v>3.90249115686855</v>
      </c>
    </row>
    <row r="248" customFormat="false" ht="15" hidden="false" customHeight="false" outlineLevel="0" collapsed="false">
      <c r="A248" s="4" t="n">
        <v>247</v>
      </c>
      <c r="B248" s="11" t="s">
        <v>387</v>
      </c>
      <c r="C248" s="11" t="s">
        <v>33</v>
      </c>
      <c r="D248" s="1" t="n">
        <v>17</v>
      </c>
      <c r="E248" s="1"/>
      <c r="F248" s="1" t="n">
        <v>5</v>
      </c>
      <c r="G248" s="1" t="n">
        <v>4</v>
      </c>
      <c r="H248" s="1" t="n">
        <v>3</v>
      </c>
      <c r="I248" s="1" t="n">
        <v>4</v>
      </c>
      <c r="J248" s="1" t="n">
        <f aca="false">SUM(F248:I248)</f>
        <v>16</v>
      </c>
      <c r="K248" s="1" t="n">
        <v>3</v>
      </c>
      <c r="L248" s="1" t="n">
        <v>4</v>
      </c>
      <c r="M248" s="1" t="n">
        <v>3</v>
      </c>
      <c r="N248" s="1" t="n">
        <f aca="false">SUM(K248:M248)</f>
        <v>10</v>
      </c>
      <c r="O248" s="1" t="n">
        <v>4</v>
      </c>
      <c r="P248" s="1" t="n">
        <v>2</v>
      </c>
      <c r="Q248" s="1" t="n">
        <v>2</v>
      </c>
      <c r="R248" s="1" t="n">
        <f aca="false">SUM(O248:Q248)</f>
        <v>8</v>
      </c>
      <c r="S248" s="5" t="n">
        <v>3</v>
      </c>
      <c r="T248" s="5" t="n">
        <v>3</v>
      </c>
      <c r="U248" s="5" t="n">
        <v>3</v>
      </c>
      <c r="V248" s="5" t="n">
        <v>3</v>
      </c>
      <c r="W248" s="5" t="n">
        <f aca="false">SUM(S248:V248)</f>
        <v>12</v>
      </c>
      <c r="X248" s="1" t="n">
        <v>4</v>
      </c>
      <c r="Y248" s="1" t="n">
        <v>3</v>
      </c>
      <c r="Z248" s="1" t="n">
        <v>3</v>
      </c>
      <c r="AA248" s="1" t="n">
        <v>3</v>
      </c>
      <c r="AB248" s="1" t="n">
        <f aca="false">SUM(X248:AA248)</f>
        <v>13</v>
      </c>
      <c r="AC248" s="1" t="n">
        <f aca="false">SUM(F248:AA248)</f>
        <v>105</v>
      </c>
      <c r="AD248" s="1" t="n">
        <f aca="false">STDEV(F248:AA248)</f>
        <v>3.55811370815678</v>
      </c>
    </row>
    <row r="249" customFormat="false" ht="15.75" hidden="false" customHeight="false" outlineLevel="0" collapsed="false">
      <c r="A249" s="6" t="n">
        <v>248</v>
      </c>
      <c r="B249" s="13" t="s">
        <v>388</v>
      </c>
      <c r="C249" s="13" t="s">
        <v>33</v>
      </c>
      <c r="D249" s="1" t="n">
        <v>17</v>
      </c>
      <c r="E249" s="1"/>
      <c r="F249" s="1" t="n">
        <v>5</v>
      </c>
      <c r="G249" s="1" t="n">
        <v>4</v>
      </c>
      <c r="H249" s="1" t="n">
        <v>2</v>
      </c>
      <c r="I249" s="1" t="n">
        <v>4</v>
      </c>
      <c r="J249" s="1" t="n">
        <f aca="false">SUM(F249:I249)</f>
        <v>15</v>
      </c>
      <c r="K249" s="1" t="n">
        <v>4</v>
      </c>
      <c r="L249" s="1" t="n">
        <v>3</v>
      </c>
      <c r="M249" s="1" t="n">
        <v>2</v>
      </c>
      <c r="N249" s="1" t="n">
        <f aca="false">SUM(K249:M249)</f>
        <v>9</v>
      </c>
      <c r="O249" s="1" t="n">
        <v>4</v>
      </c>
      <c r="P249" s="1" t="n">
        <v>2</v>
      </c>
      <c r="Q249" s="1" t="n">
        <v>2</v>
      </c>
      <c r="R249" s="1" t="n">
        <f aca="false">SUM(O249:Q249)</f>
        <v>8</v>
      </c>
      <c r="S249" s="5" t="n">
        <v>2</v>
      </c>
      <c r="T249" s="5" t="n">
        <v>2</v>
      </c>
      <c r="U249" s="5" t="n">
        <v>2</v>
      </c>
      <c r="V249" s="5" t="n">
        <v>2</v>
      </c>
      <c r="W249" s="5" t="n">
        <f aca="false">SUM(S249:V249)</f>
        <v>8</v>
      </c>
      <c r="X249" s="1" t="n">
        <v>3</v>
      </c>
      <c r="Y249" s="1" t="n">
        <v>3</v>
      </c>
      <c r="Z249" s="1" t="n">
        <v>3</v>
      </c>
      <c r="AA249" s="1" t="n">
        <v>4</v>
      </c>
      <c r="AB249" s="1" t="n">
        <f aca="false">SUM(X249:AA249)</f>
        <v>13</v>
      </c>
      <c r="AC249" s="1" t="n">
        <f aca="false">SUM(F249:AA249)</f>
        <v>93</v>
      </c>
      <c r="AD249" s="1" t="n">
        <f aca="false">STDEV(F249:AA249)</f>
        <v>3.19123529122857</v>
      </c>
    </row>
    <row r="250" customFormat="false" ht="15" hidden="false" customHeight="false" outlineLevel="0" collapsed="false">
      <c r="A250" s="4" t="n">
        <v>249</v>
      </c>
      <c r="B250" s="1" t="s">
        <v>279</v>
      </c>
      <c r="C250" s="1" t="s">
        <v>33</v>
      </c>
      <c r="D250" s="1" t="n">
        <v>17</v>
      </c>
      <c r="E250" s="1" t="n">
        <v>11609</v>
      </c>
      <c r="F250" s="1" t="n">
        <v>5</v>
      </c>
      <c r="G250" s="1" t="n">
        <v>3</v>
      </c>
      <c r="H250" s="1" t="n">
        <v>2</v>
      </c>
      <c r="I250" s="1" t="n">
        <v>4</v>
      </c>
      <c r="J250" s="1" t="n">
        <f aca="false">SUM(F250:I250)</f>
        <v>14</v>
      </c>
      <c r="K250" s="1" t="n">
        <v>3</v>
      </c>
      <c r="L250" s="1" t="n">
        <v>4</v>
      </c>
      <c r="M250" s="1" t="n">
        <v>3</v>
      </c>
      <c r="N250" s="1" t="n">
        <f aca="false">SUM(K250:M250)</f>
        <v>10</v>
      </c>
      <c r="O250" s="1" t="n">
        <v>4</v>
      </c>
      <c r="P250" s="1" t="n">
        <v>3</v>
      </c>
      <c r="Q250" s="1" t="n">
        <v>3</v>
      </c>
      <c r="R250" s="1" t="n">
        <f aca="false">SUM(O250:Q250)</f>
        <v>10</v>
      </c>
      <c r="S250" s="5" t="n">
        <v>2</v>
      </c>
      <c r="T250" s="5" t="n">
        <v>3</v>
      </c>
      <c r="U250" s="5" t="n">
        <v>2</v>
      </c>
      <c r="V250" s="5" t="n">
        <v>2</v>
      </c>
      <c r="W250" s="5" t="n">
        <f aca="false">SUM(S250:V250)</f>
        <v>9</v>
      </c>
      <c r="X250" s="1" t="n">
        <v>3</v>
      </c>
      <c r="Y250" s="1" t="n">
        <v>4</v>
      </c>
      <c r="Z250" s="1" t="n">
        <v>3</v>
      </c>
      <c r="AA250" s="1" t="n">
        <v>3</v>
      </c>
      <c r="AB250" s="1" t="n">
        <f aca="false">SUM(X250:AA250)</f>
        <v>13</v>
      </c>
      <c r="AC250" s="1" t="n">
        <f aca="false">SUM(F250:AA250)</f>
        <v>99</v>
      </c>
      <c r="AD250" s="1" t="n">
        <f aca="false">STDEV(F250:AA250)</f>
        <v>3.21825152173395</v>
      </c>
    </row>
    <row r="251" customFormat="false" ht="15" hidden="false" customHeight="false" outlineLevel="0" collapsed="false">
      <c r="A251" s="6" t="n">
        <v>250</v>
      </c>
      <c r="B251" s="1" t="s">
        <v>280</v>
      </c>
      <c r="C251" s="1" t="s">
        <v>33</v>
      </c>
      <c r="D251" s="1" t="n">
        <v>16</v>
      </c>
      <c r="E251" s="1" t="n">
        <v>11439</v>
      </c>
      <c r="F251" s="1" t="n">
        <v>5</v>
      </c>
      <c r="G251" s="1" t="n">
        <v>4</v>
      </c>
      <c r="H251" s="1" t="n">
        <v>2</v>
      </c>
      <c r="I251" s="1" t="n">
        <v>5</v>
      </c>
      <c r="J251" s="1" t="n">
        <f aca="false">SUM(F251:I251)</f>
        <v>16</v>
      </c>
      <c r="K251" s="1" t="n">
        <v>5</v>
      </c>
      <c r="L251" s="1" t="n">
        <v>4</v>
      </c>
      <c r="M251" s="1" t="n">
        <v>2</v>
      </c>
      <c r="N251" s="1" t="n">
        <f aca="false">SUM(K251:M251)</f>
        <v>11</v>
      </c>
      <c r="O251" s="1" t="n">
        <v>5</v>
      </c>
      <c r="P251" s="1" t="n">
        <v>1</v>
      </c>
      <c r="Q251" s="1" t="n">
        <v>3</v>
      </c>
      <c r="R251" s="1" t="n">
        <f aca="false">SUM(O251:Q251)</f>
        <v>9</v>
      </c>
      <c r="S251" s="5" t="n">
        <v>2</v>
      </c>
      <c r="T251" s="5" t="n">
        <v>2</v>
      </c>
      <c r="U251" s="5" t="n">
        <v>2</v>
      </c>
      <c r="V251" s="5" t="n">
        <v>2</v>
      </c>
      <c r="W251" s="5" t="n">
        <f aca="false">SUM(S251:V251)</f>
        <v>8</v>
      </c>
      <c r="X251" s="1" t="n">
        <v>4</v>
      </c>
      <c r="Y251" s="1" t="n">
        <v>5</v>
      </c>
      <c r="Z251" s="1" t="n">
        <v>3</v>
      </c>
      <c r="AA251" s="1" t="n">
        <v>3</v>
      </c>
      <c r="AB251" s="1" t="n">
        <f aca="false">SUM(X251:AA251)</f>
        <v>15</v>
      </c>
      <c r="AC251" s="1" t="n">
        <f aca="false">SUM(F251:AA251)</f>
        <v>103</v>
      </c>
      <c r="AD251" s="1" t="n">
        <f aca="false">STDEV(F251:AA251)</f>
        <v>3.55080626171368</v>
      </c>
    </row>
    <row r="252" customFormat="false" ht="15" hidden="false" customHeight="false" outlineLevel="0" collapsed="false">
      <c r="A252" s="4" t="n">
        <v>251</v>
      </c>
      <c r="B252" s="1" t="s">
        <v>281</v>
      </c>
      <c r="C252" s="1" t="s">
        <v>33</v>
      </c>
      <c r="D252" s="1" t="n">
        <v>16</v>
      </c>
      <c r="E252" s="1" t="n">
        <v>11445</v>
      </c>
      <c r="F252" s="1" t="n">
        <v>5</v>
      </c>
      <c r="G252" s="1" t="n">
        <v>5</v>
      </c>
      <c r="H252" s="1" t="n">
        <v>3</v>
      </c>
      <c r="I252" s="1" t="n">
        <v>4</v>
      </c>
      <c r="J252" s="1" t="n">
        <f aca="false">SUM(F252:I252)</f>
        <v>17</v>
      </c>
      <c r="K252" s="1" t="n">
        <v>5</v>
      </c>
      <c r="L252" s="1" t="n">
        <v>3</v>
      </c>
      <c r="M252" s="1" t="n">
        <v>4</v>
      </c>
      <c r="N252" s="1" t="n">
        <f aca="false">SUM(K252:M252)</f>
        <v>12</v>
      </c>
      <c r="O252" s="1" t="n">
        <v>4</v>
      </c>
      <c r="P252" s="1" t="n">
        <v>2</v>
      </c>
      <c r="Q252" s="1" t="n">
        <v>4</v>
      </c>
      <c r="R252" s="1" t="n">
        <f aca="false">SUM(O252:Q252)</f>
        <v>10</v>
      </c>
      <c r="S252" s="5" t="n">
        <v>2</v>
      </c>
      <c r="T252" s="5" t="n">
        <v>2</v>
      </c>
      <c r="U252" s="5" t="n">
        <v>2</v>
      </c>
      <c r="V252" s="5" t="n">
        <v>2</v>
      </c>
      <c r="W252" s="5" t="n">
        <f aca="false">SUM(S252:V252)</f>
        <v>8</v>
      </c>
      <c r="X252" s="1" t="n">
        <v>3</v>
      </c>
      <c r="Y252" s="1" t="n">
        <v>4</v>
      </c>
      <c r="Z252" s="1" t="n">
        <v>3</v>
      </c>
      <c r="AA252" s="1" t="n">
        <v>3</v>
      </c>
      <c r="AB252" s="1" t="n">
        <f aca="false">SUM(X252:AA252)</f>
        <v>13</v>
      </c>
      <c r="AC252" s="1" t="n">
        <f aca="false">SUM(F252:AA252)</f>
        <v>107</v>
      </c>
      <c r="AD252" s="1" t="n">
        <f aca="false">STDEV(F252:AA252)</f>
        <v>3.75810811757414</v>
      </c>
    </row>
    <row r="253" customFormat="false" ht="15" hidden="false" customHeight="false" outlineLevel="0" collapsed="false">
      <c r="A253" s="6" t="n">
        <v>252</v>
      </c>
      <c r="B253" s="1" t="s">
        <v>282</v>
      </c>
      <c r="C253" s="1" t="s">
        <v>31</v>
      </c>
      <c r="D253" s="1" t="n">
        <v>18</v>
      </c>
      <c r="E253" s="1" t="n">
        <v>26</v>
      </c>
      <c r="F253" s="1" t="n">
        <v>4</v>
      </c>
      <c r="G253" s="1" t="n">
        <v>3</v>
      </c>
      <c r="H253" s="1" t="n">
        <v>3</v>
      </c>
      <c r="I253" s="1" t="n">
        <v>3</v>
      </c>
      <c r="J253" s="1" t="n">
        <f aca="false">SUM(F253:I253)</f>
        <v>13</v>
      </c>
      <c r="K253" s="1" t="n">
        <v>3</v>
      </c>
      <c r="L253" s="1" t="n">
        <v>3</v>
      </c>
      <c r="M253" s="1" t="n">
        <v>4</v>
      </c>
      <c r="N253" s="1" t="n">
        <f aca="false">SUM(K253:M253)</f>
        <v>10</v>
      </c>
      <c r="O253" s="1" t="n">
        <v>2</v>
      </c>
      <c r="P253" s="1" t="n">
        <v>3</v>
      </c>
      <c r="Q253" s="1" t="n">
        <v>3</v>
      </c>
      <c r="R253" s="1" t="n">
        <f aca="false">SUM(O253:Q253)</f>
        <v>8</v>
      </c>
      <c r="S253" s="5" t="n">
        <v>3</v>
      </c>
      <c r="T253" s="5" t="n">
        <v>4</v>
      </c>
      <c r="U253" s="5" t="n">
        <v>3</v>
      </c>
      <c r="V253" s="5" t="n">
        <v>4</v>
      </c>
      <c r="W253" s="5" t="n">
        <f aca="false">SUM(S253:V253)</f>
        <v>14</v>
      </c>
      <c r="X253" s="1" t="n">
        <v>3</v>
      </c>
      <c r="Y253" s="1" t="n">
        <v>4</v>
      </c>
      <c r="Z253" s="1" t="n">
        <v>4</v>
      </c>
      <c r="AA253" s="1" t="n">
        <v>3</v>
      </c>
      <c r="AB253" s="1" t="n">
        <f aca="false">SUM(X253:AA253)</f>
        <v>14</v>
      </c>
      <c r="AC253" s="1" t="n">
        <f aca="false">SUM(F253:AA253)</f>
        <v>104</v>
      </c>
      <c r="AD253" s="1" t="n">
        <f aca="false">STDEV(F253:AA253)</f>
        <v>3.35490853160131</v>
      </c>
    </row>
    <row r="254" customFormat="false" ht="15" hidden="false" customHeight="false" outlineLevel="0" collapsed="false">
      <c r="A254" s="4" t="n">
        <v>253</v>
      </c>
      <c r="B254" s="1" t="s">
        <v>283</v>
      </c>
      <c r="C254" s="1" t="s">
        <v>33</v>
      </c>
      <c r="D254" s="1" t="n">
        <v>17</v>
      </c>
      <c r="E254" s="1" t="n">
        <v>11583</v>
      </c>
      <c r="F254" s="1" t="n">
        <v>2</v>
      </c>
      <c r="G254" s="1" t="n">
        <v>3</v>
      </c>
      <c r="H254" s="1" t="n">
        <v>5</v>
      </c>
      <c r="I254" s="1" t="n">
        <v>4</v>
      </c>
      <c r="J254" s="1" t="n">
        <f aca="false">SUM(F254:I254)</f>
        <v>14</v>
      </c>
      <c r="K254" s="1" t="n">
        <v>5</v>
      </c>
      <c r="L254" s="1" t="n">
        <v>5</v>
      </c>
      <c r="M254" s="1" t="n">
        <v>5</v>
      </c>
      <c r="N254" s="1" t="n">
        <f aca="false">SUM(K254:M254)</f>
        <v>15</v>
      </c>
      <c r="O254" s="1" t="n">
        <v>3</v>
      </c>
      <c r="P254" s="1" t="n">
        <v>3</v>
      </c>
      <c r="Q254" s="1" t="n">
        <v>2</v>
      </c>
      <c r="R254" s="1" t="n">
        <f aca="false">SUM(O254:Q254)</f>
        <v>8</v>
      </c>
      <c r="S254" s="5" t="n">
        <v>2</v>
      </c>
      <c r="T254" s="5" t="n">
        <v>2</v>
      </c>
      <c r="U254" s="5" t="n">
        <v>2</v>
      </c>
      <c r="V254" s="5" t="n">
        <v>3</v>
      </c>
      <c r="W254" s="5" t="n">
        <f aca="false">SUM(S254:V254)</f>
        <v>9</v>
      </c>
      <c r="X254" s="1" t="n">
        <v>3</v>
      </c>
      <c r="Y254" s="1" t="n">
        <v>4</v>
      </c>
      <c r="Z254" s="1" t="n">
        <v>4</v>
      </c>
      <c r="AA254" s="1" t="n">
        <v>3</v>
      </c>
      <c r="AB254" s="1" t="n">
        <f aca="false">SUM(X254:AA254)</f>
        <v>14</v>
      </c>
      <c r="AC254" s="1" t="n">
        <f aca="false">SUM(F254:AA254)</f>
        <v>106</v>
      </c>
      <c r="AD254" s="1" t="n">
        <f aca="false">STDEV(F254:AA254)</f>
        <v>3.63365700135046</v>
      </c>
    </row>
    <row r="255" customFormat="false" ht="15" hidden="false" customHeight="false" outlineLevel="0" collapsed="false">
      <c r="A255" s="6" t="n">
        <v>254</v>
      </c>
      <c r="B255" s="1" t="s">
        <v>284</v>
      </c>
      <c r="C255" s="1" t="s">
        <v>33</v>
      </c>
      <c r="D255" s="1" t="n">
        <v>17</v>
      </c>
      <c r="E255" s="1" t="n">
        <v>31</v>
      </c>
      <c r="F255" s="1" t="n">
        <v>3</v>
      </c>
      <c r="G255" s="1" t="n">
        <v>4</v>
      </c>
      <c r="H255" s="1" t="n">
        <v>4</v>
      </c>
      <c r="I255" s="1" t="n">
        <v>4</v>
      </c>
      <c r="J255" s="1" t="n">
        <f aca="false">SUM(F255:I255)</f>
        <v>15</v>
      </c>
      <c r="K255" s="1" t="n">
        <v>4</v>
      </c>
      <c r="L255" s="1" t="n">
        <v>4</v>
      </c>
      <c r="M255" s="1" t="n">
        <v>2</v>
      </c>
      <c r="N255" s="1" t="n">
        <f aca="false">SUM(K255:M255)</f>
        <v>10</v>
      </c>
      <c r="O255" s="1" t="n">
        <v>3</v>
      </c>
      <c r="P255" s="1" t="n">
        <v>3</v>
      </c>
      <c r="Q255" s="1" t="n">
        <v>2</v>
      </c>
      <c r="R255" s="1" t="n">
        <f aca="false">SUM(O255:Q255)</f>
        <v>8</v>
      </c>
      <c r="S255" s="5" t="n">
        <v>2</v>
      </c>
      <c r="T255" s="5" t="n">
        <v>2</v>
      </c>
      <c r="U255" s="5" t="n">
        <v>3</v>
      </c>
      <c r="V255" s="5" t="n">
        <v>3</v>
      </c>
      <c r="W255" s="5" t="n">
        <f aca="false">SUM(S255:V255)</f>
        <v>10</v>
      </c>
      <c r="X255" s="1" t="n">
        <v>3</v>
      </c>
      <c r="Y255" s="1" t="n">
        <v>3</v>
      </c>
      <c r="Z255" s="1" t="n">
        <v>3</v>
      </c>
      <c r="AA255" s="1" t="n">
        <v>3</v>
      </c>
      <c r="AB255" s="1" t="n">
        <f aca="false">SUM(X255:AA255)</f>
        <v>12</v>
      </c>
      <c r="AC255" s="1" t="n">
        <f aca="false">SUM(F255:AA255)</f>
        <v>98</v>
      </c>
      <c r="AD255" s="1" t="n">
        <f aca="false">STDEV(F255:AA255)</f>
        <v>3.30551159828655</v>
      </c>
    </row>
    <row r="256" customFormat="false" ht="15" hidden="false" customHeight="false" outlineLevel="0" collapsed="false">
      <c r="A256" s="4" t="n">
        <v>255</v>
      </c>
      <c r="B256" s="1" t="s">
        <v>285</v>
      </c>
      <c r="C256" s="1" t="s">
        <v>33</v>
      </c>
      <c r="D256" s="1" t="n">
        <v>17</v>
      </c>
      <c r="E256" s="1" t="n">
        <v>11496</v>
      </c>
      <c r="F256" s="1" t="n">
        <v>4</v>
      </c>
      <c r="G256" s="1" t="n">
        <v>5</v>
      </c>
      <c r="H256" s="1" t="n">
        <v>3</v>
      </c>
      <c r="I256" s="1" t="n">
        <v>4</v>
      </c>
      <c r="J256" s="1" t="n">
        <f aca="false">SUM(F256:I256)</f>
        <v>16</v>
      </c>
      <c r="K256" s="1" t="n">
        <v>3</v>
      </c>
      <c r="L256" s="1" t="n">
        <v>3</v>
      </c>
      <c r="M256" s="1" t="n">
        <v>3</v>
      </c>
      <c r="N256" s="1" t="n">
        <f aca="false">SUM(K256:M256)</f>
        <v>9</v>
      </c>
      <c r="O256" s="1" t="n">
        <v>4</v>
      </c>
      <c r="P256" s="1" t="n">
        <v>3</v>
      </c>
      <c r="Q256" s="1" t="n">
        <v>3</v>
      </c>
      <c r="R256" s="1" t="n">
        <f aca="false">SUM(O256:Q256)</f>
        <v>10</v>
      </c>
      <c r="S256" s="5" t="n">
        <v>3</v>
      </c>
      <c r="T256" s="5" t="n">
        <v>3</v>
      </c>
      <c r="U256" s="5" t="n">
        <v>4</v>
      </c>
      <c r="V256" s="5" t="n">
        <v>4</v>
      </c>
      <c r="W256" s="5" t="n">
        <f aca="false">SUM(S256:V256)</f>
        <v>14</v>
      </c>
      <c r="X256" s="1" t="n">
        <v>3</v>
      </c>
      <c r="Y256" s="1" t="n">
        <v>3</v>
      </c>
      <c r="Z256" s="1" t="n">
        <v>4</v>
      </c>
      <c r="AA256" s="1" t="n">
        <v>4</v>
      </c>
      <c r="AB256" s="1" t="n">
        <f aca="false">SUM(X256:AA256)</f>
        <v>14</v>
      </c>
      <c r="AC256" s="1" t="n">
        <f aca="false">SUM(F256:AA256)</f>
        <v>112</v>
      </c>
      <c r="AD256" s="1" t="n">
        <f aca="false">STDEV(F256:AA256)</f>
        <v>3.71495165525284</v>
      </c>
    </row>
    <row r="257" customFormat="false" ht="15" hidden="false" customHeight="false" outlineLevel="0" collapsed="false">
      <c r="A257" s="6" t="n">
        <v>256</v>
      </c>
      <c r="B257" s="1" t="s">
        <v>286</v>
      </c>
      <c r="C257" s="1" t="s">
        <v>33</v>
      </c>
      <c r="D257" s="1" t="n">
        <v>17</v>
      </c>
      <c r="E257" s="1" t="n">
        <v>11428</v>
      </c>
      <c r="F257" s="1" t="n">
        <v>4</v>
      </c>
      <c r="G257" s="1" t="n">
        <v>4</v>
      </c>
      <c r="H257" s="1" t="n">
        <v>4</v>
      </c>
      <c r="I257" s="1" t="n">
        <v>4</v>
      </c>
      <c r="J257" s="1" t="n">
        <f aca="false">SUM(F257:I257)</f>
        <v>16</v>
      </c>
      <c r="K257" s="1" t="n">
        <v>3</v>
      </c>
      <c r="L257" s="1" t="n">
        <v>3</v>
      </c>
      <c r="M257" s="1" t="n">
        <v>4</v>
      </c>
      <c r="N257" s="1" t="n">
        <f aca="false">SUM(K257:M257)</f>
        <v>10</v>
      </c>
      <c r="O257" s="1" t="n">
        <v>4</v>
      </c>
      <c r="P257" s="1" t="n">
        <v>4</v>
      </c>
      <c r="Q257" s="1" t="n">
        <v>3</v>
      </c>
      <c r="R257" s="1" t="n">
        <f aca="false">SUM(O257:Q257)</f>
        <v>11</v>
      </c>
      <c r="S257" s="5" t="n">
        <v>2</v>
      </c>
      <c r="T257" s="5" t="n">
        <v>3</v>
      </c>
      <c r="U257" s="5" t="n">
        <v>4</v>
      </c>
      <c r="V257" s="5" t="n">
        <v>4</v>
      </c>
      <c r="W257" s="5" t="n">
        <f aca="false">SUM(S257:V257)</f>
        <v>13</v>
      </c>
      <c r="X257" s="1" t="n">
        <v>2</v>
      </c>
      <c r="Y257" s="1" t="n">
        <v>3</v>
      </c>
      <c r="Z257" s="1" t="n">
        <v>3</v>
      </c>
      <c r="AA257" s="1" t="n">
        <v>3</v>
      </c>
      <c r="AB257" s="1" t="n">
        <f aca="false">SUM(X257:AA257)</f>
        <v>11</v>
      </c>
      <c r="AC257" s="1" t="n">
        <f aca="false">SUM(F257:AA257)</f>
        <v>111</v>
      </c>
      <c r="AD257" s="1" t="n">
        <f aca="false">STDEV(F257:AA257)</f>
        <v>3.78565302572341</v>
      </c>
    </row>
    <row r="258" customFormat="false" ht="15" hidden="false" customHeight="false" outlineLevel="0" collapsed="false">
      <c r="A258" s="4" t="n">
        <v>257</v>
      </c>
      <c r="B258" s="1" t="s">
        <v>287</v>
      </c>
      <c r="C258" s="1" t="s">
        <v>33</v>
      </c>
      <c r="D258" s="1" t="n">
        <v>17</v>
      </c>
      <c r="E258" s="1" t="n">
        <v>11538</v>
      </c>
      <c r="F258" s="1" t="n">
        <v>4</v>
      </c>
      <c r="G258" s="1" t="n">
        <v>5</v>
      </c>
      <c r="H258" s="1" t="n">
        <v>3</v>
      </c>
      <c r="I258" s="1" t="n">
        <v>4</v>
      </c>
      <c r="J258" s="1" t="n">
        <f aca="false">SUM(F258:I258)</f>
        <v>16</v>
      </c>
      <c r="K258" s="1" t="n">
        <v>4</v>
      </c>
      <c r="L258" s="1" t="n">
        <v>4</v>
      </c>
      <c r="M258" s="1" t="n">
        <v>3</v>
      </c>
      <c r="N258" s="1" t="n">
        <f aca="false">SUM(K258:M258)</f>
        <v>11</v>
      </c>
      <c r="O258" s="1" t="n">
        <v>3</v>
      </c>
      <c r="P258" s="1" t="n">
        <v>4</v>
      </c>
      <c r="Q258" s="1" t="n">
        <v>3</v>
      </c>
      <c r="R258" s="1" t="n">
        <f aca="false">SUM(O258:Q258)</f>
        <v>10</v>
      </c>
      <c r="S258" s="5" t="n">
        <v>3</v>
      </c>
      <c r="T258" s="5" t="n">
        <v>3</v>
      </c>
      <c r="U258" s="5" t="n">
        <v>3</v>
      </c>
      <c r="V258" s="5" t="n">
        <v>3</v>
      </c>
      <c r="W258" s="5" t="n">
        <f aca="false">SUM(S258:V258)</f>
        <v>12</v>
      </c>
      <c r="X258" s="1" t="n">
        <v>3</v>
      </c>
      <c r="Y258" s="1" t="n">
        <v>4</v>
      </c>
      <c r="Z258" s="1" t="n">
        <v>3</v>
      </c>
      <c r="AA258" s="1" t="n">
        <v>3</v>
      </c>
      <c r="AB258" s="1" t="n">
        <f aca="false">SUM(X258:AA258)</f>
        <v>13</v>
      </c>
      <c r="AC258" s="1" t="n">
        <f aca="false">SUM(F258:AA258)</f>
        <v>111</v>
      </c>
      <c r="AD258" s="1" t="n">
        <f aca="false">STDEV(F258:AA258)</f>
        <v>3.65770254104785</v>
      </c>
    </row>
    <row r="259" customFormat="false" ht="15" hidden="false" customHeight="false" outlineLevel="0" collapsed="false">
      <c r="A259" s="6" t="n">
        <v>258</v>
      </c>
      <c r="B259" s="1" t="s">
        <v>288</v>
      </c>
      <c r="C259" s="1" t="s">
        <v>33</v>
      </c>
      <c r="D259" s="1" t="n">
        <v>17</v>
      </c>
      <c r="E259" s="1" t="n">
        <v>11610</v>
      </c>
      <c r="F259" s="1" t="n">
        <v>4</v>
      </c>
      <c r="G259" s="1" t="n">
        <v>4</v>
      </c>
      <c r="H259" s="1" t="n">
        <v>4</v>
      </c>
      <c r="I259" s="1" t="n">
        <v>4</v>
      </c>
      <c r="J259" s="1" t="n">
        <f aca="false">SUM(F259:I259)</f>
        <v>16</v>
      </c>
      <c r="K259" s="1" t="n">
        <v>3</v>
      </c>
      <c r="L259" s="1" t="n">
        <v>3</v>
      </c>
      <c r="M259" s="1" t="n">
        <v>3</v>
      </c>
      <c r="N259" s="1" t="n">
        <f aca="false">SUM(K259:M259)</f>
        <v>9</v>
      </c>
      <c r="O259" s="1" t="n">
        <v>4</v>
      </c>
      <c r="P259" s="1" t="n">
        <v>4</v>
      </c>
      <c r="Q259" s="1" t="n">
        <v>3</v>
      </c>
      <c r="R259" s="1" t="n">
        <f aca="false">SUM(O259:Q259)</f>
        <v>11</v>
      </c>
      <c r="S259" s="5" t="n">
        <v>3</v>
      </c>
      <c r="T259" s="5" t="n">
        <v>3</v>
      </c>
      <c r="U259" s="5" t="n">
        <v>3</v>
      </c>
      <c r="V259" s="5" t="n">
        <v>3</v>
      </c>
      <c r="W259" s="5" t="n">
        <f aca="false">SUM(S259:V259)</f>
        <v>12</v>
      </c>
      <c r="X259" s="1" t="n">
        <v>3</v>
      </c>
      <c r="Y259" s="1" t="n">
        <v>3</v>
      </c>
      <c r="Z259" s="1" t="n">
        <v>3</v>
      </c>
      <c r="AA259" s="1" t="n">
        <v>3</v>
      </c>
      <c r="AB259" s="1" t="n">
        <f aca="false">SUM(X259:AA259)</f>
        <v>12</v>
      </c>
      <c r="AC259" s="1" t="n">
        <f aca="false">SUM(F259:AA259)</f>
        <v>108</v>
      </c>
      <c r="AD259" s="1" t="n">
        <f aca="false">STDEV(F259:AA259)</f>
        <v>3.62411356530106</v>
      </c>
    </row>
    <row r="260" customFormat="false" ht="15" hidden="false" customHeight="false" outlineLevel="0" collapsed="false">
      <c r="A260" s="4" t="n">
        <v>259</v>
      </c>
      <c r="B260" s="1" t="s">
        <v>289</v>
      </c>
      <c r="C260" s="1" t="s">
        <v>33</v>
      </c>
      <c r="D260" s="1" t="n">
        <v>17</v>
      </c>
      <c r="E260" s="1"/>
      <c r="F260" s="1" t="n">
        <v>3</v>
      </c>
      <c r="G260" s="1" t="n">
        <v>5</v>
      </c>
      <c r="H260" s="1" t="n">
        <v>4</v>
      </c>
      <c r="I260" s="1" t="n">
        <v>4</v>
      </c>
      <c r="J260" s="1" t="n">
        <f aca="false">SUM(F260:I260)</f>
        <v>16</v>
      </c>
      <c r="K260" s="1" t="n">
        <v>3</v>
      </c>
      <c r="L260" s="1" t="n">
        <v>3</v>
      </c>
      <c r="M260" s="1" t="n">
        <v>4</v>
      </c>
      <c r="N260" s="1" t="n">
        <f aca="false">SUM(K260:M260)</f>
        <v>10</v>
      </c>
      <c r="O260" s="1" t="n">
        <v>3</v>
      </c>
      <c r="P260" s="1" t="n">
        <v>4</v>
      </c>
      <c r="Q260" s="1" t="n">
        <v>3</v>
      </c>
      <c r="R260" s="1" t="n">
        <f aca="false">SUM(O260:Q260)</f>
        <v>10</v>
      </c>
      <c r="S260" s="5" t="n">
        <v>4</v>
      </c>
      <c r="T260" s="5" t="n">
        <v>4</v>
      </c>
      <c r="U260" s="5" t="n">
        <v>5</v>
      </c>
      <c r="V260" s="5" t="n">
        <v>3</v>
      </c>
      <c r="W260" s="5" t="n">
        <f aca="false">SUM(S260:V260)</f>
        <v>16</v>
      </c>
      <c r="X260" s="1" t="n">
        <v>3</v>
      </c>
      <c r="Y260" s="1" t="n">
        <v>4</v>
      </c>
      <c r="Z260" s="1" t="n">
        <v>5</v>
      </c>
      <c r="AA260" s="1" t="n">
        <v>4</v>
      </c>
      <c r="AB260" s="1" t="n">
        <f aca="false">SUM(X260:AA260)</f>
        <v>16</v>
      </c>
      <c r="AC260" s="1" t="n">
        <f aca="false">SUM(F260:AA260)</f>
        <v>120</v>
      </c>
      <c r="AD260" s="1" t="n">
        <f aca="false">STDEV(F260:AA260)</f>
        <v>3.92461429985131</v>
      </c>
    </row>
    <row r="261" customFormat="false" ht="15" hidden="false" customHeight="false" outlineLevel="0" collapsed="false">
      <c r="A261" s="6" t="n">
        <v>260</v>
      </c>
      <c r="B261" s="1" t="s">
        <v>290</v>
      </c>
      <c r="C261" s="1" t="s">
        <v>33</v>
      </c>
      <c r="D261" s="1" t="n">
        <v>16</v>
      </c>
      <c r="E261" s="1"/>
      <c r="F261" s="1" t="n">
        <v>2</v>
      </c>
      <c r="G261" s="1" t="n">
        <v>4</v>
      </c>
      <c r="H261" s="1" t="n">
        <v>3</v>
      </c>
      <c r="I261" s="1" t="n">
        <v>4</v>
      </c>
      <c r="J261" s="1" t="n">
        <f aca="false">SUM(F261:I261)</f>
        <v>13</v>
      </c>
      <c r="K261" s="1" t="n">
        <v>3</v>
      </c>
      <c r="L261" s="1" t="n">
        <v>3</v>
      </c>
      <c r="M261" s="1" t="n">
        <v>4</v>
      </c>
      <c r="N261" s="1" t="n">
        <f aca="false">SUM(K261:M261)</f>
        <v>10</v>
      </c>
      <c r="O261" s="1" t="n">
        <v>3</v>
      </c>
      <c r="P261" s="1" t="n">
        <v>4</v>
      </c>
      <c r="Q261" s="1" t="n">
        <v>3</v>
      </c>
      <c r="R261" s="1" t="n">
        <f aca="false">SUM(O261:Q261)</f>
        <v>10</v>
      </c>
      <c r="S261" s="5" t="n">
        <v>3</v>
      </c>
      <c r="T261" s="5" t="n">
        <v>4</v>
      </c>
      <c r="U261" s="5" t="n">
        <v>4</v>
      </c>
      <c r="V261" s="5" t="n">
        <v>5</v>
      </c>
      <c r="W261" s="5" t="n">
        <f aca="false">SUM(S261:V261)</f>
        <v>16</v>
      </c>
      <c r="X261" s="1" t="n">
        <v>3</v>
      </c>
      <c r="Y261" s="1" t="n">
        <v>3</v>
      </c>
      <c r="Z261" s="1" t="n">
        <v>4</v>
      </c>
      <c r="AA261" s="1" t="n">
        <v>5</v>
      </c>
      <c r="AB261" s="1" t="n">
        <f aca="false">SUM(X261:AA261)</f>
        <v>15</v>
      </c>
      <c r="AC261" s="1" t="n">
        <f aca="false">SUM(F261:AA261)</f>
        <v>113</v>
      </c>
      <c r="AD261" s="1" t="n">
        <f aca="false">STDEV(F261:AA261)</f>
        <v>3.66833885521907</v>
      </c>
    </row>
    <row r="262" customFormat="false" ht="15" hidden="false" customHeight="false" outlineLevel="0" collapsed="false">
      <c r="A262" s="4" t="n">
        <v>261</v>
      </c>
      <c r="B262" s="1" t="s">
        <v>291</v>
      </c>
      <c r="C262" s="1" t="s">
        <v>33</v>
      </c>
      <c r="D262" s="1" t="n">
        <v>17</v>
      </c>
      <c r="E262" s="1" t="n">
        <v>33</v>
      </c>
      <c r="F262" s="1" t="n">
        <v>3</v>
      </c>
      <c r="G262" s="1" t="n">
        <v>3</v>
      </c>
      <c r="H262" s="1" t="n">
        <v>3</v>
      </c>
      <c r="I262" s="1" t="n">
        <v>3</v>
      </c>
      <c r="J262" s="1" t="n">
        <f aca="false">SUM(F262:I262)</f>
        <v>12</v>
      </c>
      <c r="K262" s="1" t="n">
        <v>3</v>
      </c>
      <c r="L262" s="1" t="n">
        <v>4</v>
      </c>
      <c r="M262" s="1" t="n">
        <v>2</v>
      </c>
      <c r="N262" s="1" t="n">
        <f aca="false">SUM(K262:M262)</f>
        <v>9</v>
      </c>
      <c r="O262" s="1" t="n">
        <v>3</v>
      </c>
      <c r="P262" s="1" t="n">
        <v>2</v>
      </c>
      <c r="Q262" s="1" t="n">
        <v>1</v>
      </c>
      <c r="R262" s="1" t="n">
        <f aca="false">SUM(O262:Q262)</f>
        <v>6</v>
      </c>
      <c r="S262" s="5" t="n">
        <v>2</v>
      </c>
      <c r="T262" s="5" t="n">
        <v>2</v>
      </c>
      <c r="U262" s="5" t="n">
        <v>3</v>
      </c>
      <c r="V262" s="5" t="n">
        <v>2</v>
      </c>
      <c r="W262" s="5" t="n">
        <f aca="false">SUM(S262:V262)</f>
        <v>9</v>
      </c>
      <c r="X262" s="1" t="n">
        <v>2</v>
      </c>
      <c r="Y262" s="1" t="n">
        <v>3</v>
      </c>
      <c r="Z262" s="1" t="n">
        <v>2</v>
      </c>
      <c r="AA262" s="1" t="n">
        <v>3</v>
      </c>
      <c r="AB262" s="1" t="n">
        <f aca="false">SUM(X262:AA262)</f>
        <v>10</v>
      </c>
      <c r="AC262" s="1" t="n">
        <f aca="false">SUM(F262:AA262)</f>
        <v>82</v>
      </c>
      <c r="AD262" s="1" t="n">
        <f aca="false">STDEV(F262:AA262)</f>
        <v>2.78057579137878</v>
      </c>
    </row>
    <row r="263" customFormat="false" ht="15" hidden="false" customHeight="false" outlineLevel="0" collapsed="false">
      <c r="A263" s="6" t="n">
        <v>262</v>
      </c>
      <c r="B263" s="1" t="s">
        <v>292</v>
      </c>
      <c r="C263" s="1" t="s">
        <v>33</v>
      </c>
      <c r="D263" s="1" t="n">
        <v>17</v>
      </c>
      <c r="E263" s="1" t="n">
        <v>11617</v>
      </c>
      <c r="F263" s="1" t="n">
        <v>4</v>
      </c>
      <c r="G263" s="1" t="n">
        <v>3</v>
      </c>
      <c r="H263" s="1" t="n">
        <v>3</v>
      </c>
      <c r="I263" s="1" t="n">
        <v>4</v>
      </c>
      <c r="J263" s="1" t="n">
        <f aca="false">SUM(F263:I263)</f>
        <v>14</v>
      </c>
      <c r="K263" s="1" t="n">
        <v>2</v>
      </c>
      <c r="L263" s="1" t="n">
        <v>3</v>
      </c>
      <c r="M263" s="1" t="n">
        <v>3</v>
      </c>
      <c r="N263" s="1" t="n">
        <f aca="false">SUM(K263:M263)</f>
        <v>8</v>
      </c>
      <c r="O263" s="1" t="n">
        <v>4</v>
      </c>
      <c r="P263" s="1" t="n">
        <v>3</v>
      </c>
      <c r="Q263" s="1" t="n">
        <v>3</v>
      </c>
      <c r="R263" s="1" t="n">
        <f aca="false">SUM(O263:Q263)</f>
        <v>10</v>
      </c>
      <c r="S263" s="5" t="n">
        <v>3</v>
      </c>
      <c r="T263" s="5" t="n">
        <v>3</v>
      </c>
      <c r="U263" s="5" t="n">
        <v>4</v>
      </c>
      <c r="V263" s="5" t="n">
        <v>3</v>
      </c>
      <c r="W263" s="5" t="n">
        <f aca="false">SUM(S263:V263)</f>
        <v>13</v>
      </c>
      <c r="X263" s="1" t="n">
        <v>4</v>
      </c>
      <c r="Y263" s="1" t="n">
        <v>4</v>
      </c>
      <c r="Z263" s="1" t="n">
        <v>4</v>
      </c>
      <c r="AA263" s="1" t="n">
        <v>4</v>
      </c>
      <c r="AB263" s="1" t="n">
        <f aca="false">SUM(X263:AA263)</f>
        <v>16</v>
      </c>
      <c r="AC263" s="1" t="n">
        <f aca="false">SUM(F263:AA263)</f>
        <v>106</v>
      </c>
      <c r="AD263" s="1" t="n">
        <f aca="false">STDEV(F263:AA263)</f>
        <v>3.31858207868768</v>
      </c>
    </row>
    <row r="264" customFormat="false" ht="15" hidden="false" customHeight="false" outlineLevel="0" collapsed="false">
      <c r="A264" s="4" t="n">
        <v>263</v>
      </c>
      <c r="B264" s="1" t="s">
        <v>293</v>
      </c>
      <c r="C264" s="1" t="s">
        <v>31</v>
      </c>
      <c r="D264" s="1" t="n">
        <v>16</v>
      </c>
      <c r="E264" s="1"/>
      <c r="F264" s="1" t="n">
        <v>4</v>
      </c>
      <c r="G264" s="1" t="n">
        <v>3</v>
      </c>
      <c r="H264" s="1" t="n">
        <v>5</v>
      </c>
      <c r="I264" s="1" t="n">
        <v>5</v>
      </c>
      <c r="J264" s="1" t="n">
        <f aca="false">SUM(F264:I264)</f>
        <v>17</v>
      </c>
      <c r="K264" s="1" t="n">
        <v>4</v>
      </c>
      <c r="L264" s="1" t="n">
        <v>4</v>
      </c>
      <c r="M264" s="1" t="n">
        <v>4</v>
      </c>
      <c r="N264" s="1" t="n">
        <f aca="false">SUM(K264:M264)</f>
        <v>12</v>
      </c>
      <c r="O264" s="1" t="n">
        <v>5</v>
      </c>
      <c r="P264" s="1" t="n">
        <v>2</v>
      </c>
      <c r="Q264" s="1" t="n">
        <v>2</v>
      </c>
      <c r="R264" s="1" t="n">
        <f aca="false">SUM(O264:Q264)</f>
        <v>9</v>
      </c>
      <c r="S264" s="5" t="n">
        <v>3</v>
      </c>
      <c r="T264" s="5" t="n">
        <v>4</v>
      </c>
      <c r="U264" s="5" t="n">
        <v>5</v>
      </c>
      <c r="V264" s="5" t="n">
        <v>3</v>
      </c>
      <c r="W264" s="5" t="n">
        <f aca="false">SUM(S264:V264)</f>
        <v>15</v>
      </c>
      <c r="X264" s="1" t="n">
        <v>4</v>
      </c>
      <c r="Y264" s="1" t="n">
        <v>5</v>
      </c>
      <c r="Z264" s="1" t="n">
        <v>4</v>
      </c>
      <c r="AA264" s="1" t="n">
        <v>4</v>
      </c>
      <c r="AB264" s="1" t="n">
        <f aca="false">SUM(X264:AA264)</f>
        <v>17</v>
      </c>
      <c r="AC264" s="1" t="n">
        <f aca="false">SUM(F264:AA264)</f>
        <v>123</v>
      </c>
      <c r="AD264" s="1" t="n">
        <f aca="false">STDEV(F264:AA264)</f>
        <v>4.01970255840014</v>
      </c>
    </row>
    <row r="265" customFormat="false" ht="15" hidden="false" customHeight="false" outlineLevel="0" collapsed="false">
      <c r="A265" s="6" t="n">
        <v>264</v>
      </c>
      <c r="B265" s="1" t="s">
        <v>294</v>
      </c>
      <c r="C265" s="1" t="s">
        <v>31</v>
      </c>
      <c r="D265" s="1" t="n">
        <v>16</v>
      </c>
      <c r="E265" s="1"/>
      <c r="F265" s="1" t="n">
        <v>4</v>
      </c>
      <c r="G265" s="1" t="n">
        <v>3</v>
      </c>
      <c r="H265" s="1" t="n">
        <v>5</v>
      </c>
      <c r="I265" s="1" t="n">
        <v>5</v>
      </c>
      <c r="J265" s="1" t="n">
        <f aca="false">SUM(F265:I265)</f>
        <v>17</v>
      </c>
      <c r="K265" s="1" t="n">
        <v>4</v>
      </c>
      <c r="L265" s="1" t="n">
        <v>4</v>
      </c>
      <c r="M265" s="1" t="n">
        <v>4</v>
      </c>
      <c r="N265" s="1" t="n">
        <f aca="false">SUM(K265:M265)</f>
        <v>12</v>
      </c>
      <c r="O265" s="1" t="n">
        <v>5</v>
      </c>
      <c r="P265" s="1" t="n">
        <v>2</v>
      </c>
      <c r="Q265" s="1" t="n">
        <v>2</v>
      </c>
      <c r="R265" s="1" t="n">
        <f aca="false">SUM(O265:Q265)</f>
        <v>9</v>
      </c>
      <c r="S265" s="5" t="n">
        <v>3</v>
      </c>
      <c r="T265" s="5" t="n">
        <v>4</v>
      </c>
      <c r="U265" s="5" t="n">
        <v>5</v>
      </c>
      <c r="V265" s="5" t="n">
        <v>3</v>
      </c>
      <c r="W265" s="5" t="n">
        <f aca="false">SUM(S265:V265)</f>
        <v>15</v>
      </c>
      <c r="X265" s="1" t="n">
        <v>4</v>
      </c>
      <c r="Y265" s="1" t="n">
        <v>5</v>
      </c>
      <c r="Z265" s="1" t="n">
        <v>4</v>
      </c>
      <c r="AA265" s="1" t="n">
        <v>4</v>
      </c>
      <c r="AB265" s="1" t="n">
        <f aca="false">SUM(X265:AA265)</f>
        <v>17</v>
      </c>
      <c r="AC265" s="1" t="n">
        <f aca="false">SUM(F265:AA265)</f>
        <v>123</v>
      </c>
      <c r="AD265" s="1" t="n">
        <f aca="false">STDEV(F265:AA265)</f>
        <v>4.01970255840014</v>
      </c>
    </row>
    <row r="266" customFormat="false" ht="15" hidden="false" customHeight="false" outlineLevel="0" collapsed="false">
      <c r="A266" s="4" t="n">
        <v>265</v>
      </c>
      <c r="B266" s="1" t="s">
        <v>295</v>
      </c>
      <c r="C266" s="1" t="s">
        <v>33</v>
      </c>
      <c r="D266" s="1" t="n">
        <v>16</v>
      </c>
      <c r="E266" s="1"/>
      <c r="F266" s="1" t="n">
        <v>4</v>
      </c>
      <c r="G266" s="1" t="n">
        <v>3</v>
      </c>
      <c r="H266" s="1" t="n">
        <v>4</v>
      </c>
      <c r="I266" s="1" t="n">
        <v>4</v>
      </c>
      <c r="J266" s="1" t="n">
        <f aca="false">SUM(F266:I266)</f>
        <v>15</v>
      </c>
      <c r="K266" s="1" t="n">
        <v>4</v>
      </c>
      <c r="L266" s="1" t="n">
        <v>4</v>
      </c>
      <c r="M266" s="1" t="n">
        <v>3</v>
      </c>
      <c r="N266" s="1" t="n">
        <f aca="false">SUM(K266:M266)</f>
        <v>11</v>
      </c>
      <c r="O266" s="1" t="n">
        <v>4</v>
      </c>
      <c r="P266" s="1" t="n">
        <v>2</v>
      </c>
      <c r="Q266" s="1" t="n">
        <v>3</v>
      </c>
      <c r="R266" s="1" t="n">
        <f aca="false">SUM(O266:Q266)</f>
        <v>9</v>
      </c>
      <c r="S266" s="5" t="n">
        <v>2</v>
      </c>
      <c r="T266" s="5" t="n">
        <v>2</v>
      </c>
      <c r="U266" s="5" t="n">
        <v>3</v>
      </c>
      <c r="V266" s="5" t="n">
        <v>3</v>
      </c>
      <c r="W266" s="5" t="n">
        <f aca="false">SUM(S266:V266)</f>
        <v>10</v>
      </c>
      <c r="X266" s="1" t="n">
        <v>4</v>
      </c>
      <c r="Y266" s="1" t="n">
        <v>3</v>
      </c>
      <c r="Z266" s="1" t="n">
        <v>3</v>
      </c>
      <c r="AA266" s="1" t="n">
        <v>3</v>
      </c>
      <c r="AB266" s="1" t="n">
        <f aca="false">SUM(X266:AA266)</f>
        <v>13</v>
      </c>
      <c r="AC266" s="1" t="n">
        <f aca="false">SUM(F266:AA266)</f>
        <v>103</v>
      </c>
      <c r="AD266" s="1" t="n">
        <f aca="false">STDEV(F266:AA266)</f>
        <v>3.38605492651374</v>
      </c>
    </row>
    <row r="267" customFormat="false" ht="15" hidden="false" customHeight="false" outlineLevel="0" collapsed="false">
      <c r="A267" s="6" t="n">
        <v>266</v>
      </c>
      <c r="B267" s="1" t="s">
        <v>296</v>
      </c>
      <c r="C267" s="1" t="s">
        <v>33</v>
      </c>
      <c r="D267" s="1" t="n">
        <v>16</v>
      </c>
      <c r="E267" s="1"/>
      <c r="F267" s="1" t="n">
        <v>4</v>
      </c>
      <c r="G267" s="1" t="n">
        <v>2</v>
      </c>
      <c r="H267" s="1" t="n">
        <v>4</v>
      </c>
      <c r="I267" s="1" t="n">
        <v>4</v>
      </c>
      <c r="J267" s="1" t="n">
        <f aca="false">SUM(F267:I267)</f>
        <v>14</v>
      </c>
      <c r="K267" s="1" t="n">
        <v>4</v>
      </c>
      <c r="L267" s="1" t="n">
        <v>4</v>
      </c>
      <c r="M267" s="1" t="n">
        <v>3</v>
      </c>
      <c r="N267" s="1" t="n">
        <f aca="false">SUM(K267:M267)</f>
        <v>11</v>
      </c>
      <c r="O267" s="1" t="n">
        <v>4</v>
      </c>
      <c r="P267" s="1" t="n">
        <v>2</v>
      </c>
      <c r="Q267" s="1" t="n">
        <v>3</v>
      </c>
      <c r="R267" s="1" t="n">
        <f aca="false">SUM(O267:Q267)</f>
        <v>9</v>
      </c>
      <c r="S267" s="5" t="n">
        <v>2</v>
      </c>
      <c r="T267" s="5" t="n">
        <v>2</v>
      </c>
      <c r="U267" s="5" t="n">
        <v>3</v>
      </c>
      <c r="V267" s="5" t="n">
        <v>3</v>
      </c>
      <c r="W267" s="5" t="n">
        <f aca="false">SUM(S267:V267)</f>
        <v>10</v>
      </c>
      <c r="X267" s="1" t="n">
        <v>4</v>
      </c>
      <c r="Y267" s="1" t="n">
        <v>3</v>
      </c>
      <c r="Z267" s="1" t="n">
        <v>3</v>
      </c>
      <c r="AA267" s="1" t="n">
        <v>3</v>
      </c>
      <c r="AB267" s="1" t="n">
        <f aca="false">SUM(X267:AA267)</f>
        <v>13</v>
      </c>
      <c r="AC267" s="1" t="n">
        <f aca="false">SUM(F267:AA267)</f>
        <v>101</v>
      </c>
      <c r="AD267" s="1" t="n">
        <f aca="false">STDEV(F267:AA267)</f>
        <v>3.2755819680535</v>
      </c>
    </row>
    <row r="268" customFormat="false" ht="15" hidden="false" customHeight="false" outlineLevel="0" collapsed="false">
      <c r="A268" s="4" t="n">
        <v>267</v>
      </c>
      <c r="B268" s="1" t="s">
        <v>297</v>
      </c>
      <c r="C268" s="1" t="s">
        <v>33</v>
      </c>
      <c r="D268" s="1" t="n">
        <v>15</v>
      </c>
      <c r="E268" s="1"/>
      <c r="F268" s="1" t="n">
        <v>4</v>
      </c>
      <c r="G268" s="1" t="n">
        <v>4</v>
      </c>
      <c r="H268" s="1" t="n">
        <v>4</v>
      </c>
      <c r="I268" s="1" t="n">
        <v>4</v>
      </c>
      <c r="J268" s="1" t="n">
        <f aca="false">SUM(F268:I268)</f>
        <v>16</v>
      </c>
      <c r="K268" s="1" t="n">
        <v>4</v>
      </c>
      <c r="L268" s="1" t="n">
        <v>4</v>
      </c>
      <c r="M268" s="1" t="n">
        <v>3</v>
      </c>
      <c r="N268" s="1" t="n">
        <f aca="false">SUM(K268:M268)</f>
        <v>11</v>
      </c>
      <c r="O268" s="1" t="n">
        <v>4</v>
      </c>
      <c r="P268" s="1" t="n">
        <v>2</v>
      </c>
      <c r="Q268" s="1" t="n">
        <v>4</v>
      </c>
      <c r="R268" s="1" t="n">
        <f aca="false">SUM(O268:Q268)</f>
        <v>10</v>
      </c>
      <c r="S268" s="5" t="n">
        <v>4</v>
      </c>
      <c r="T268" s="5" t="n">
        <v>2</v>
      </c>
      <c r="U268" s="5" t="n">
        <v>2</v>
      </c>
      <c r="V268" s="5" t="n">
        <v>2</v>
      </c>
      <c r="W268" s="5" t="n">
        <f aca="false">SUM(S268:V268)</f>
        <v>10</v>
      </c>
      <c r="X268" s="1" t="n">
        <v>3</v>
      </c>
      <c r="Y268" s="1" t="n">
        <v>4</v>
      </c>
      <c r="Z268" s="1" t="n">
        <v>4</v>
      </c>
      <c r="AA268" s="1" t="n">
        <v>3</v>
      </c>
      <c r="AB268" s="1" t="n">
        <f aca="false">SUM(X268:AA268)</f>
        <v>14</v>
      </c>
      <c r="AC268" s="1" t="n">
        <f aca="false">SUM(F268:AA268)</f>
        <v>108</v>
      </c>
      <c r="AD268" s="1" t="n">
        <f aca="false">STDEV(F268:AA268)</f>
        <v>3.55780953087833</v>
      </c>
    </row>
    <row r="269" customFormat="false" ht="15" hidden="false" customHeight="false" outlineLevel="0" collapsed="false">
      <c r="A269" s="6" t="n">
        <v>268</v>
      </c>
      <c r="B269" s="1" t="s">
        <v>298</v>
      </c>
      <c r="C269" s="1" t="s">
        <v>33</v>
      </c>
      <c r="D269" s="1" t="n">
        <v>17</v>
      </c>
      <c r="E269" s="1"/>
      <c r="F269" s="1" t="n">
        <v>3</v>
      </c>
      <c r="G269" s="1" t="n">
        <v>5</v>
      </c>
      <c r="H269" s="1" t="n">
        <v>4</v>
      </c>
      <c r="I269" s="1" t="n">
        <v>4</v>
      </c>
      <c r="J269" s="1" t="n">
        <f aca="false">SUM(F269:I269)</f>
        <v>16</v>
      </c>
      <c r="K269" s="1" t="n">
        <v>4</v>
      </c>
      <c r="L269" s="1" t="n">
        <v>4</v>
      </c>
      <c r="M269" s="1" t="n">
        <v>3</v>
      </c>
      <c r="N269" s="1" t="n">
        <f aca="false">SUM(K269:M269)</f>
        <v>11</v>
      </c>
      <c r="O269" s="1" t="n">
        <v>4</v>
      </c>
      <c r="P269" s="1" t="n">
        <v>2</v>
      </c>
      <c r="Q269" s="1" t="n">
        <v>1</v>
      </c>
      <c r="R269" s="1" t="n">
        <f aca="false">SUM(O269:Q269)</f>
        <v>7</v>
      </c>
      <c r="S269" s="5" t="n">
        <v>4</v>
      </c>
      <c r="T269" s="5" t="n">
        <v>2</v>
      </c>
      <c r="U269" s="5" t="n">
        <v>2</v>
      </c>
      <c r="V269" s="5" t="n">
        <v>2</v>
      </c>
      <c r="W269" s="5" t="n">
        <f aca="false">SUM(S269:V269)</f>
        <v>10</v>
      </c>
      <c r="X269" s="1" t="n">
        <v>2</v>
      </c>
      <c r="Y269" s="1" t="n">
        <v>5</v>
      </c>
      <c r="Z269" s="1" t="n">
        <v>3</v>
      </c>
      <c r="AA269" s="1" t="n">
        <v>4</v>
      </c>
      <c r="AB269" s="1" t="n">
        <f aca="false">SUM(X269:AA269)</f>
        <v>14</v>
      </c>
      <c r="AC269" s="1" t="n">
        <f aca="false">SUM(F269:AA269)</f>
        <v>102</v>
      </c>
      <c r="AD269" s="1" t="n">
        <f aca="false">STDEV(F269:AA269)</f>
        <v>3.53951105777882</v>
      </c>
    </row>
    <row r="270" customFormat="false" ht="15" hidden="false" customHeight="false" outlineLevel="0" collapsed="false">
      <c r="A270" s="4" t="n">
        <v>269</v>
      </c>
      <c r="B270" s="1" t="s">
        <v>299</v>
      </c>
      <c r="C270" s="1" t="s">
        <v>33</v>
      </c>
      <c r="D270" s="1" t="n">
        <v>16</v>
      </c>
      <c r="E270" s="1"/>
      <c r="F270" s="1" t="n">
        <v>4</v>
      </c>
      <c r="G270" s="1" t="n">
        <v>5</v>
      </c>
      <c r="H270" s="1" t="n">
        <v>5</v>
      </c>
      <c r="I270" s="1" t="n">
        <v>5</v>
      </c>
      <c r="J270" s="1" t="n">
        <f aca="false">SUM(F270:I270)</f>
        <v>19</v>
      </c>
      <c r="K270" s="1" t="n">
        <v>4</v>
      </c>
      <c r="L270" s="1" t="n">
        <v>4</v>
      </c>
      <c r="M270" s="1" t="n">
        <v>4</v>
      </c>
      <c r="N270" s="1" t="n">
        <f aca="false">SUM(K270:M270)</f>
        <v>12</v>
      </c>
      <c r="O270" s="1" t="n">
        <v>4</v>
      </c>
      <c r="P270" s="1" t="n">
        <v>4</v>
      </c>
      <c r="Q270" s="1" t="n">
        <v>4</v>
      </c>
      <c r="R270" s="1" t="n">
        <f aca="false">SUM(O270:Q270)</f>
        <v>12</v>
      </c>
      <c r="S270" s="5" t="n">
        <v>4</v>
      </c>
      <c r="T270" s="5" t="n">
        <v>5</v>
      </c>
      <c r="U270" s="5" t="n">
        <v>5</v>
      </c>
      <c r="V270" s="5" t="n">
        <v>4</v>
      </c>
      <c r="W270" s="5" t="n">
        <f aca="false">SUM(S270:V270)</f>
        <v>18</v>
      </c>
      <c r="X270" s="1" t="n">
        <v>4</v>
      </c>
      <c r="Y270" s="1" t="n">
        <v>4</v>
      </c>
      <c r="Z270" s="1" t="n">
        <v>5</v>
      </c>
      <c r="AA270" s="1" t="n">
        <v>4</v>
      </c>
      <c r="AB270" s="1" t="n">
        <f aca="false">SUM(X270:AA270)</f>
        <v>17</v>
      </c>
      <c r="AC270" s="1" t="n">
        <f aca="false">SUM(F270:AA270)</f>
        <v>139</v>
      </c>
      <c r="AD270" s="1" t="n">
        <f aca="false">STDEV(F270:AA270)</f>
        <v>4.56055931862544</v>
      </c>
    </row>
    <row r="271" customFormat="false" ht="15" hidden="false" customHeight="false" outlineLevel="0" collapsed="false">
      <c r="A271" s="6" t="n">
        <v>270</v>
      </c>
      <c r="B271" s="1" t="s">
        <v>300</v>
      </c>
      <c r="C271" s="1" t="s">
        <v>33</v>
      </c>
      <c r="D271" s="1" t="n">
        <v>16</v>
      </c>
      <c r="E271" s="1"/>
      <c r="F271" s="1" t="n">
        <v>4</v>
      </c>
      <c r="G271" s="1" t="n">
        <v>3</v>
      </c>
      <c r="H271" s="1" t="n">
        <v>5</v>
      </c>
      <c r="I271" s="1" t="n">
        <v>5</v>
      </c>
      <c r="J271" s="1" t="n">
        <f aca="false">SUM(F271:I271)</f>
        <v>17</v>
      </c>
      <c r="K271" s="1" t="n">
        <v>4</v>
      </c>
      <c r="L271" s="1" t="n">
        <v>4</v>
      </c>
      <c r="M271" s="1" t="n">
        <v>4</v>
      </c>
      <c r="N271" s="1" t="n">
        <f aca="false">SUM(K271:M271)</f>
        <v>12</v>
      </c>
      <c r="O271" s="1" t="n">
        <v>5</v>
      </c>
      <c r="P271" s="1" t="n">
        <v>4</v>
      </c>
      <c r="Q271" s="1" t="n">
        <v>3</v>
      </c>
      <c r="R271" s="1" t="n">
        <f aca="false">SUM(O271:Q271)</f>
        <v>12</v>
      </c>
      <c r="S271" s="5" t="n">
        <v>4</v>
      </c>
      <c r="T271" s="5" t="n">
        <v>4</v>
      </c>
      <c r="U271" s="5" t="n">
        <v>4</v>
      </c>
      <c r="V271" s="5" t="n">
        <v>5</v>
      </c>
      <c r="W271" s="5" t="n">
        <f aca="false">SUM(S271:V271)</f>
        <v>17</v>
      </c>
      <c r="X271" s="1" t="n">
        <v>3</v>
      </c>
      <c r="Y271" s="1" t="n">
        <v>5</v>
      </c>
      <c r="Z271" s="1" t="n">
        <v>4</v>
      </c>
      <c r="AA271" s="1" t="n">
        <v>4</v>
      </c>
      <c r="AB271" s="1" t="n">
        <f aca="false">SUM(X271:AA271)</f>
        <v>16</v>
      </c>
      <c r="AC271" s="1" t="n">
        <f aca="false">SUM(F271:AA271)</f>
        <v>132</v>
      </c>
      <c r="AD271" s="1" t="n">
        <f aca="false">STDEV(F271:AA271)</f>
        <v>4.28730129346567</v>
      </c>
    </row>
    <row r="272" customFormat="false" ht="15" hidden="false" customHeight="false" outlineLevel="0" collapsed="false">
      <c r="A272" s="4" t="n">
        <v>271</v>
      </c>
      <c r="B272" s="1" t="s">
        <v>302</v>
      </c>
      <c r="C272" s="1" t="s">
        <v>33</v>
      </c>
      <c r="D272" s="1" t="n">
        <v>16</v>
      </c>
      <c r="E272" s="1"/>
      <c r="F272" s="1" t="n">
        <v>3</v>
      </c>
      <c r="G272" s="1" t="n">
        <v>3</v>
      </c>
      <c r="H272" s="1" t="n">
        <v>2</v>
      </c>
      <c r="I272" s="1" t="n">
        <v>4</v>
      </c>
      <c r="J272" s="1" t="n">
        <f aca="false">SUM(F272:I272)</f>
        <v>12</v>
      </c>
      <c r="K272" s="1" t="n">
        <v>4</v>
      </c>
      <c r="L272" s="1" t="n">
        <v>3</v>
      </c>
      <c r="M272" s="1" t="n">
        <v>4</v>
      </c>
      <c r="N272" s="1" t="n">
        <f aca="false">SUM(K272:M272)</f>
        <v>11</v>
      </c>
      <c r="O272" s="1" t="n">
        <v>2</v>
      </c>
      <c r="P272" s="1" t="n">
        <v>3</v>
      </c>
      <c r="Q272" s="1" t="n">
        <v>1</v>
      </c>
      <c r="R272" s="1" t="n">
        <f aca="false">SUM(O272:Q272)</f>
        <v>6</v>
      </c>
      <c r="S272" s="5" t="n">
        <v>3</v>
      </c>
      <c r="T272" s="5" t="n">
        <v>2</v>
      </c>
      <c r="U272" s="5" t="n">
        <v>4</v>
      </c>
      <c r="V272" s="5" t="n">
        <v>3</v>
      </c>
      <c r="W272" s="5" t="n">
        <f aca="false">SUM(S272:V272)</f>
        <v>12</v>
      </c>
      <c r="X272" s="1" t="n">
        <v>2</v>
      </c>
      <c r="Y272" s="1" t="n">
        <v>4</v>
      </c>
      <c r="Z272" s="1" t="n">
        <v>3</v>
      </c>
      <c r="AA272" s="1" t="n">
        <v>1</v>
      </c>
      <c r="AB272" s="1" t="n">
        <f aca="false">SUM(X272:AA272)</f>
        <v>10</v>
      </c>
      <c r="AC272" s="1" t="n">
        <f aca="false">SUM(F272:AA272)</f>
        <v>92</v>
      </c>
      <c r="AD272" s="1" t="n">
        <f aca="false">STDEV(F272:AA272)</f>
        <v>3.24604321240438</v>
      </c>
    </row>
    <row r="273" customFormat="false" ht="15" hidden="false" customHeight="false" outlineLevel="0" collapsed="false">
      <c r="A273" s="6" t="n">
        <v>272</v>
      </c>
      <c r="B273" s="1" t="s">
        <v>303</v>
      </c>
      <c r="C273" s="1" t="s">
        <v>31</v>
      </c>
      <c r="D273" s="1" t="n">
        <v>16</v>
      </c>
      <c r="E273" s="1"/>
      <c r="F273" s="1" t="n">
        <v>3</v>
      </c>
      <c r="G273" s="1" t="n">
        <v>4</v>
      </c>
      <c r="H273" s="1" t="n">
        <v>2</v>
      </c>
      <c r="I273" s="1" t="n">
        <v>5</v>
      </c>
      <c r="J273" s="1" t="n">
        <f aca="false">SUM(F273:I273)</f>
        <v>14</v>
      </c>
      <c r="K273" s="1" t="n">
        <v>3</v>
      </c>
      <c r="L273" s="1" t="n">
        <v>5</v>
      </c>
      <c r="M273" s="1" t="n">
        <v>3</v>
      </c>
      <c r="N273" s="1" t="n">
        <f aca="false">SUM(K273:M273)</f>
        <v>11</v>
      </c>
      <c r="O273" s="1" t="n">
        <v>3</v>
      </c>
      <c r="P273" s="1" t="n">
        <v>1</v>
      </c>
      <c r="Q273" s="1" t="n">
        <v>1</v>
      </c>
      <c r="R273" s="1" t="n">
        <f aca="false">SUM(O273:Q273)</f>
        <v>5</v>
      </c>
      <c r="S273" s="5" t="n">
        <v>3</v>
      </c>
      <c r="T273" s="5" t="n">
        <v>4</v>
      </c>
      <c r="U273" s="5" t="n">
        <v>5</v>
      </c>
      <c r="V273" s="5" t="n">
        <v>5</v>
      </c>
      <c r="W273" s="5" t="n">
        <f aca="false">SUM(S273:V273)</f>
        <v>17</v>
      </c>
      <c r="X273" s="1" t="n">
        <v>5</v>
      </c>
      <c r="Y273" s="1" t="n">
        <v>3</v>
      </c>
      <c r="Z273" s="1" t="n">
        <v>4</v>
      </c>
      <c r="AA273" s="1" t="n">
        <v>4</v>
      </c>
      <c r="AB273" s="1" t="n">
        <f aca="false">SUM(X273:AA273)</f>
        <v>16</v>
      </c>
      <c r="AC273" s="1" t="n">
        <f aca="false">SUM(F273:AA273)</f>
        <v>110</v>
      </c>
      <c r="AD273" s="1" t="n">
        <f aca="false">STDEV(F273:AA273)</f>
        <v>3.96412483586046</v>
      </c>
    </row>
    <row r="274" customFormat="false" ht="15" hidden="false" customHeight="false" outlineLevel="0" collapsed="false">
      <c r="A274" s="4" t="n">
        <v>273</v>
      </c>
      <c r="B274" s="1" t="s">
        <v>304</v>
      </c>
      <c r="C274" s="1" t="s">
        <v>31</v>
      </c>
      <c r="D274" s="1" t="n">
        <v>31</v>
      </c>
      <c r="E274" s="1"/>
      <c r="F274" s="1" t="n">
        <v>3</v>
      </c>
      <c r="G274" s="1" t="n">
        <v>4</v>
      </c>
      <c r="H274" s="1" t="n">
        <v>2</v>
      </c>
      <c r="I274" s="1" t="n">
        <v>5</v>
      </c>
      <c r="J274" s="1" t="n">
        <f aca="false">SUM(F274:I274)</f>
        <v>14</v>
      </c>
      <c r="K274" s="1" t="n">
        <v>5</v>
      </c>
      <c r="L274" s="1" t="n">
        <v>3</v>
      </c>
      <c r="M274" s="1" t="n">
        <v>4</v>
      </c>
      <c r="N274" s="1" t="n">
        <f aca="false">SUM(K274:M274)</f>
        <v>12</v>
      </c>
      <c r="O274" s="1" t="n">
        <v>3</v>
      </c>
      <c r="P274" s="1" t="n">
        <v>4</v>
      </c>
      <c r="Q274" s="1" t="n">
        <v>3</v>
      </c>
      <c r="R274" s="1" t="n">
        <f aca="false">SUM(O274:Q274)</f>
        <v>10</v>
      </c>
      <c r="S274" s="5" t="n">
        <v>3</v>
      </c>
      <c r="T274" s="5" t="n">
        <v>4</v>
      </c>
      <c r="U274" s="5" t="n">
        <v>3</v>
      </c>
      <c r="V274" s="5" t="n">
        <v>3</v>
      </c>
      <c r="W274" s="5" t="n">
        <f aca="false">SUM(S274:V274)</f>
        <v>13</v>
      </c>
      <c r="X274" s="1" t="n">
        <v>4</v>
      </c>
      <c r="Y274" s="1" t="n">
        <v>2</v>
      </c>
      <c r="Z274" s="1" t="n">
        <v>4</v>
      </c>
      <c r="AA274" s="1" t="n">
        <v>4</v>
      </c>
      <c r="AB274" s="1" t="n">
        <f aca="false">SUM(X274:AA274)</f>
        <v>14</v>
      </c>
      <c r="AC274" s="1" t="n">
        <f aca="false">SUM(G274:AA274)</f>
        <v>109</v>
      </c>
      <c r="AD274" s="1" t="n">
        <f aca="false">STDEV(F274:AA274)</f>
        <v>3.59773858746337</v>
      </c>
    </row>
    <row r="275" customFormat="false" ht="15" hidden="false" customHeight="false" outlineLevel="0" collapsed="false">
      <c r="A275" s="6" t="n">
        <v>274</v>
      </c>
      <c r="B275" s="1" t="s">
        <v>305</v>
      </c>
      <c r="C275" s="1" t="s">
        <v>33</v>
      </c>
      <c r="D275" s="1" t="n">
        <v>15</v>
      </c>
      <c r="E275" s="1"/>
      <c r="F275" s="1" t="n">
        <v>4</v>
      </c>
      <c r="G275" s="1" t="n">
        <v>4</v>
      </c>
      <c r="H275" s="1" t="n">
        <v>3</v>
      </c>
      <c r="I275" s="1" t="n">
        <v>5</v>
      </c>
      <c r="J275" s="1" t="n">
        <f aca="false">SUM(F275:I275)</f>
        <v>16</v>
      </c>
      <c r="K275" s="1" t="n">
        <v>4</v>
      </c>
      <c r="L275" s="1" t="n">
        <v>3</v>
      </c>
      <c r="M275" s="1" t="n">
        <v>4</v>
      </c>
      <c r="N275" s="1" t="n">
        <f aca="false">SUM(K275:M275)</f>
        <v>11</v>
      </c>
      <c r="O275" s="1" t="n">
        <v>2</v>
      </c>
      <c r="P275" s="1" t="n">
        <v>2</v>
      </c>
      <c r="Q275" s="1" t="n">
        <v>2</v>
      </c>
      <c r="R275" s="1" t="n">
        <f aca="false">SUM(O275:Q275)</f>
        <v>6</v>
      </c>
      <c r="S275" s="5" t="n">
        <v>3</v>
      </c>
      <c r="T275" s="5" t="n">
        <v>2</v>
      </c>
      <c r="U275" s="5" t="n">
        <v>2</v>
      </c>
      <c r="V275" s="5" t="n">
        <v>2</v>
      </c>
      <c r="W275" s="5" t="n">
        <f aca="false">SUM(S275:V275)</f>
        <v>9</v>
      </c>
      <c r="X275" s="1" t="n">
        <v>3</v>
      </c>
      <c r="Y275" s="1" t="n">
        <v>3</v>
      </c>
      <c r="Z275" s="1" t="n">
        <v>2</v>
      </c>
      <c r="AA275" s="1" t="n">
        <v>4</v>
      </c>
      <c r="AB275" s="1" t="n">
        <f aca="false">SUM(X275:AA275)</f>
        <v>12</v>
      </c>
      <c r="AC275" s="1" t="n">
        <f aca="false">SUM(F275:AA275)</f>
        <v>96</v>
      </c>
      <c r="AD275" s="1" t="n">
        <f aca="false">STDEV(F275:AA275)</f>
        <v>3.47159157332023</v>
      </c>
    </row>
    <row r="276" customFormat="false" ht="15" hidden="false" customHeight="false" outlineLevel="0" collapsed="false">
      <c r="A276" s="4" t="n">
        <v>275</v>
      </c>
      <c r="B276" s="1" t="s">
        <v>306</v>
      </c>
      <c r="C276" s="1" t="s">
        <v>33</v>
      </c>
      <c r="D276" s="1" t="n">
        <v>16</v>
      </c>
      <c r="E276" s="1"/>
      <c r="F276" s="1" t="n">
        <v>3</v>
      </c>
      <c r="G276" s="1" t="n">
        <v>4</v>
      </c>
      <c r="H276" s="1" t="n">
        <v>2</v>
      </c>
      <c r="I276" s="1" t="n">
        <v>5</v>
      </c>
      <c r="J276" s="1" t="n">
        <f aca="false">SUM(F276:I276)</f>
        <v>14</v>
      </c>
      <c r="K276" s="1" t="n">
        <v>5</v>
      </c>
      <c r="L276" s="1" t="n">
        <v>4</v>
      </c>
      <c r="M276" s="1" t="n">
        <v>4</v>
      </c>
      <c r="N276" s="1" t="n">
        <f aca="false">SUM(K276:M276)</f>
        <v>13</v>
      </c>
      <c r="O276" s="1" t="n">
        <v>2</v>
      </c>
      <c r="P276" s="1" t="n">
        <v>2</v>
      </c>
      <c r="Q276" s="1" t="n">
        <v>2</v>
      </c>
      <c r="R276" s="1" t="n">
        <f aca="false">SUM(O276:Q276)</f>
        <v>6</v>
      </c>
      <c r="S276" s="5" t="n">
        <v>2</v>
      </c>
      <c r="T276" s="5" t="n">
        <v>3</v>
      </c>
      <c r="U276" s="5" t="n">
        <v>3</v>
      </c>
      <c r="V276" s="5" t="n">
        <v>3</v>
      </c>
      <c r="W276" s="5" t="n">
        <f aca="false">SUM(S276:V276)</f>
        <v>11</v>
      </c>
      <c r="X276" s="1" t="n">
        <v>5</v>
      </c>
      <c r="Y276" s="1" t="n">
        <v>5</v>
      </c>
      <c r="Z276" s="1" t="n">
        <v>3</v>
      </c>
      <c r="AA276" s="1" t="n">
        <v>5</v>
      </c>
      <c r="AB276" s="1" t="n">
        <f aca="false">SUM(X276:AA276)</f>
        <v>18</v>
      </c>
      <c r="AC276" s="1" t="n">
        <f aca="false">SUM(F276:AA276)</f>
        <v>106</v>
      </c>
      <c r="AD276" s="1" t="n">
        <f aca="false">STDEV(F276:AA276)</f>
        <v>3.44530548284617</v>
      </c>
    </row>
    <row r="277" customFormat="false" ht="15" hidden="false" customHeight="false" outlineLevel="0" collapsed="false">
      <c r="A277" s="6" t="n">
        <v>276</v>
      </c>
      <c r="B277" s="1" t="s">
        <v>307</v>
      </c>
      <c r="C277" s="1" t="s">
        <v>33</v>
      </c>
      <c r="D277" s="1" t="n">
        <v>16</v>
      </c>
      <c r="E277" s="1"/>
      <c r="F277" s="1" t="n">
        <v>4</v>
      </c>
      <c r="G277" s="1" t="n">
        <v>4</v>
      </c>
      <c r="H277" s="1" t="n">
        <v>4</v>
      </c>
      <c r="I277" s="1" t="n">
        <v>4</v>
      </c>
      <c r="J277" s="1" t="n">
        <f aca="false">SUM(F277:I277)</f>
        <v>16</v>
      </c>
      <c r="K277" s="1" t="n">
        <v>5</v>
      </c>
      <c r="L277" s="1" t="n">
        <v>3</v>
      </c>
      <c r="M277" s="1" t="n">
        <v>3</v>
      </c>
      <c r="N277" s="1" t="n">
        <f aca="false">SUM(K277:M277)</f>
        <v>11</v>
      </c>
      <c r="O277" s="1" t="n">
        <v>3</v>
      </c>
      <c r="P277" s="1" t="n">
        <v>3</v>
      </c>
      <c r="Q277" s="1" t="n">
        <v>2</v>
      </c>
      <c r="R277" s="1" t="n">
        <f aca="false">SUM(O277:Q277)</f>
        <v>8</v>
      </c>
      <c r="S277" s="5" t="n">
        <v>3</v>
      </c>
      <c r="T277" s="5" t="n">
        <v>2</v>
      </c>
      <c r="U277" s="5" t="n">
        <v>3</v>
      </c>
      <c r="V277" s="5" t="n">
        <v>3</v>
      </c>
      <c r="W277" s="5" t="n">
        <f aca="false">SUM(S277:V277)</f>
        <v>11</v>
      </c>
      <c r="X277" s="1" t="n">
        <v>3</v>
      </c>
      <c r="Y277" s="1" t="n">
        <v>4</v>
      </c>
      <c r="Z277" s="1" t="n">
        <v>2</v>
      </c>
      <c r="AA277" s="1" t="n">
        <v>3</v>
      </c>
      <c r="AB277" s="1" t="n">
        <f aca="false">SUM(X277:AA277)</f>
        <v>12</v>
      </c>
      <c r="AC277" s="1" t="n">
        <f aca="false">SUM(F277:AA277)</f>
        <v>104</v>
      </c>
      <c r="AD277" s="1" t="n">
        <f aca="false">STDEV(F277:AA277)</f>
        <v>3.57480360009061</v>
      </c>
    </row>
    <row r="278" customFormat="false" ht="15" hidden="false" customHeight="false" outlineLevel="0" collapsed="false">
      <c r="A278" s="4" t="n">
        <v>277</v>
      </c>
      <c r="B278" s="1" t="s">
        <v>308</v>
      </c>
      <c r="C278" s="1" t="s">
        <v>33</v>
      </c>
      <c r="D278" s="1" t="n">
        <v>15</v>
      </c>
      <c r="E278" s="1"/>
      <c r="F278" s="1" t="n">
        <v>4</v>
      </c>
      <c r="G278" s="1" t="n">
        <v>3</v>
      </c>
      <c r="H278" s="1" t="n">
        <v>3</v>
      </c>
      <c r="I278" s="1" t="n">
        <v>4</v>
      </c>
      <c r="J278" s="1" t="n">
        <f aca="false">SUM(F278:I278)</f>
        <v>14</v>
      </c>
      <c r="K278" s="1" t="n">
        <v>3</v>
      </c>
      <c r="L278" s="1" t="n">
        <v>5</v>
      </c>
      <c r="M278" s="1" t="n">
        <v>3</v>
      </c>
      <c r="N278" s="1" t="n">
        <f aca="false">SUM(K278:M278)</f>
        <v>11</v>
      </c>
      <c r="O278" s="1" t="n">
        <v>3</v>
      </c>
      <c r="P278" s="1" t="n">
        <v>3</v>
      </c>
      <c r="Q278" s="1" t="n">
        <v>4</v>
      </c>
      <c r="R278" s="1" t="n">
        <f aca="false">SUM(O278:Q278)</f>
        <v>10</v>
      </c>
      <c r="S278" s="5" t="n">
        <v>2</v>
      </c>
      <c r="T278" s="5" t="n">
        <v>2</v>
      </c>
      <c r="U278" s="5" t="n">
        <v>2</v>
      </c>
      <c r="V278" s="5" t="n">
        <v>2</v>
      </c>
      <c r="W278" s="5" t="n">
        <f aca="false">SUM(S278:V278)</f>
        <v>8</v>
      </c>
      <c r="X278" s="1" t="n">
        <v>5</v>
      </c>
      <c r="Y278" s="1" t="n">
        <v>4</v>
      </c>
      <c r="Z278" s="1" t="n">
        <v>3</v>
      </c>
      <c r="AA278" s="1" t="n">
        <v>3</v>
      </c>
      <c r="AB278" s="1" t="n">
        <f aca="false">SUM(X278:AA278)</f>
        <v>15</v>
      </c>
      <c r="AC278" s="1" t="n">
        <f aca="false">SUM(F278:AA278)</f>
        <v>101</v>
      </c>
      <c r="AD278" s="1" t="n">
        <f aca="false">STDEV(F278:AA278)</f>
        <v>3.23167494400705</v>
      </c>
    </row>
    <row r="279" customFormat="false" ht="15" hidden="false" customHeight="false" outlineLevel="0" collapsed="false">
      <c r="A279" s="6" t="n">
        <v>278</v>
      </c>
      <c r="B279" s="1" t="s">
        <v>309</v>
      </c>
      <c r="C279" s="1" t="s">
        <v>33</v>
      </c>
      <c r="D279" s="1" t="n">
        <v>15</v>
      </c>
      <c r="E279" s="1"/>
      <c r="F279" s="1" t="n">
        <v>4</v>
      </c>
      <c r="G279" s="1" t="n">
        <v>4</v>
      </c>
      <c r="H279" s="1" t="n">
        <v>1</v>
      </c>
      <c r="I279" s="1" t="n">
        <v>4</v>
      </c>
      <c r="J279" s="1" t="n">
        <f aca="false">SUM(F279:I279)</f>
        <v>13</v>
      </c>
      <c r="K279" s="1" t="n">
        <v>3</v>
      </c>
      <c r="L279" s="1" t="n">
        <v>5</v>
      </c>
      <c r="M279" s="1" t="n">
        <v>3</v>
      </c>
      <c r="N279" s="1" t="n">
        <f aca="false">SUM(K279:M279)</f>
        <v>11</v>
      </c>
      <c r="O279" s="1" t="n">
        <v>3</v>
      </c>
      <c r="P279" s="1" t="n">
        <v>3</v>
      </c>
      <c r="Q279" s="1" t="n">
        <v>4</v>
      </c>
      <c r="R279" s="1" t="n">
        <f aca="false">SUM(O279:Q279)</f>
        <v>10</v>
      </c>
      <c r="S279" s="5" t="n">
        <v>2</v>
      </c>
      <c r="T279" s="5" t="n">
        <v>2</v>
      </c>
      <c r="U279" s="5" t="n">
        <v>2</v>
      </c>
      <c r="V279" s="5" t="n">
        <v>2</v>
      </c>
      <c r="W279" s="5" t="n">
        <f aca="false">SUM(S279:V279)</f>
        <v>8</v>
      </c>
      <c r="X279" s="1" t="n">
        <v>3</v>
      </c>
      <c r="Y279" s="1" t="n">
        <v>4</v>
      </c>
      <c r="Z279" s="1" t="n">
        <v>4</v>
      </c>
      <c r="AA279" s="1" t="n">
        <v>4</v>
      </c>
      <c r="AB279" s="1" t="n">
        <f aca="false">SUM(X279:AA279)</f>
        <v>15</v>
      </c>
      <c r="AC279" s="1" t="n">
        <f aca="false">SUM(F279:AA279)</f>
        <v>99</v>
      </c>
      <c r="AD279" s="1" t="n">
        <f aca="false">STDEV(F279:AA279)</f>
        <v>3.14339822182179</v>
      </c>
    </row>
    <row r="280" customFormat="false" ht="15" hidden="false" customHeight="false" outlineLevel="0" collapsed="false">
      <c r="A280" s="4" t="n">
        <v>279</v>
      </c>
      <c r="B280" s="1" t="s">
        <v>310</v>
      </c>
      <c r="C280" s="1" t="s">
        <v>33</v>
      </c>
      <c r="D280" s="1" t="n">
        <v>16</v>
      </c>
      <c r="E280" s="1"/>
      <c r="F280" s="1" t="n">
        <v>4</v>
      </c>
      <c r="G280" s="1" t="n">
        <v>4</v>
      </c>
      <c r="H280" s="1" t="n">
        <v>4</v>
      </c>
      <c r="I280" s="1" t="n">
        <v>4</v>
      </c>
      <c r="J280" s="1" t="n">
        <f aca="false">SUM(F280:I280)</f>
        <v>16</v>
      </c>
      <c r="K280" s="1" t="n">
        <v>4</v>
      </c>
      <c r="L280" s="1" t="n">
        <v>4</v>
      </c>
      <c r="M280" s="1" t="n">
        <v>4</v>
      </c>
      <c r="N280" s="1" t="n">
        <f aca="false">SUM(K280:M280)</f>
        <v>12</v>
      </c>
      <c r="O280" s="1" t="n">
        <v>2</v>
      </c>
      <c r="P280" s="1" t="n">
        <v>2</v>
      </c>
      <c r="Q280" s="1" t="n">
        <v>3</v>
      </c>
      <c r="R280" s="1" t="n">
        <f aca="false">SUM(O280:Q280)</f>
        <v>7</v>
      </c>
      <c r="S280" s="5" t="n">
        <v>3</v>
      </c>
      <c r="T280" s="5" t="n">
        <v>2</v>
      </c>
      <c r="U280" s="5" t="n">
        <v>2</v>
      </c>
      <c r="V280" s="5" t="n">
        <v>2</v>
      </c>
      <c r="W280" s="5" t="n">
        <f aca="false">SUM(S280:V280)</f>
        <v>9</v>
      </c>
      <c r="X280" s="1" t="n">
        <v>3</v>
      </c>
      <c r="Y280" s="1" t="n">
        <v>4</v>
      </c>
      <c r="Z280" s="1" t="n">
        <v>4</v>
      </c>
      <c r="AA280" s="1" t="n">
        <v>4</v>
      </c>
      <c r="AB280" s="1" t="n">
        <f aca="false">SUM(X280:AA280)</f>
        <v>15</v>
      </c>
      <c r="AC280" s="1" t="n">
        <f aca="false">SUM(F280:AA280)</f>
        <v>103</v>
      </c>
      <c r="AD280" s="1" t="n">
        <f aca="false">STDEV(F280:AA280)</f>
        <v>3.48310703711997</v>
      </c>
    </row>
    <row r="281" customFormat="false" ht="15" hidden="false" customHeight="false" outlineLevel="0" collapsed="false">
      <c r="A281" s="6" t="n">
        <v>280</v>
      </c>
      <c r="B281" s="1" t="s">
        <v>311</v>
      </c>
      <c r="C281" s="1" t="s">
        <v>33</v>
      </c>
      <c r="D281" s="1" t="n">
        <v>17</v>
      </c>
      <c r="E281" s="1" t="n">
        <v>15</v>
      </c>
      <c r="F281" s="1" t="n">
        <v>4</v>
      </c>
      <c r="G281" s="1" t="n">
        <v>5</v>
      </c>
      <c r="H281" s="1" t="n">
        <v>5</v>
      </c>
      <c r="I281" s="1" t="n">
        <v>5</v>
      </c>
      <c r="J281" s="1" t="n">
        <f aca="false">SUM(F281:I281)</f>
        <v>19</v>
      </c>
      <c r="K281" s="1" t="n">
        <v>4</v>
      </c>
      <c r="L281" s="1" t="n">
        <v>4</v>
      </c>
      <c r="M281" s="1" t="n">
        <v>3</v>
      </c>
      <c r="N281" s="1" t="n">
        <f aca="false">SUM(K281:M281)</f>
        <v>11</v>
      </c>
      <c r="O281" s="1" t="n">
        <v>3</v>
      </c>
      <c r="P281" s="1" t="n">
        <v>2</v>
      </c>
      <c r="Q281" s="1" t="n">
        <v>4</v>
      </c>
      <c r="R281" s="1" t="n">
        <f aca="false">SUM(O281:Q281)</f>
        <v>9</v>
      </c>
      <c r="S281" s="5" t="n">
        <v>2</v>
      </c>
      <c r="T281" s="5" t="n">
        <v>1</v>
      </c>
      <c r="U281" s="5" t="n">
        <v>1</v>
      </c>
      <c r="V281" s="5" t="n">
        <v>1</v>
      </c>
      <c r="W281" s="5" t="n">
        <f aca="false">SUM(S281:V281)</f>
        <v>5</v>
      </c>
      <c r="X281" s="1" t="n">
        <v>4</v>
      </c>
      <c r="Y281" s="1" t="n">
        <v>3</v>
      </c>
      <c r="Z281" s="1" t="n">
        <v>4</v>
      </c>
      <c r="AA281" s="1" t="n">
        <v>3</v>
      </c>
      <c r="AB281" s="1" t="n">
        <f aca="false">SUM(X281:AA281)</f>
        <v>14</v>
      </c>
      <c r="AC281" s="1" t="n">
        <f aca="false">SUM(F281:AA281)</f>
        <v>102</v>
      </c>
      <c r="AD281" s="1" t="n">
        <f aca="false">STDEV(F281:AA281)</f>
        <v>3.98264633899018</v>
      </c>
    </row>
    <row r="282" customFormat="false" ht="15" hidden="false" customHeight="false" outlineLevel="0" collapsed="false">
      <c r="A282" s="4" t="n">
        <v>281</v>
      </c>
      <c r="B282" s="1" t="s">
        <v>312</v>
      </c>
      <c r="C282" s="1" t="s">
        <v>33</v>
      </c>
      <c r="D282" s="1" t="n">
        <v>17</v>
      </c>
      <c r="E282" s="1"/>
      <c r="F282" s="1" t="n">
        <v>4</v>
      </c>
      <c r="G282" s="1" t="n">
        <v>5</v>
      </c>
      <c r="H282" s="1" t="n">
        <v>5</v>
      </c>
      <c r="I282" s="1" t="n">
        <v>5</v>
      </c>
      <c r="J282" s="1" t="n">
        <f aca="false">SUM(F282:I282)</f>
        <v>19</v>
      </c>
      <c r="K282" s="1" t="n">
        <v>4</v>
      </c>
      <c r="L282" s="1" t="n">
        <v>4</v>
      </c>
      <c r="M282" s="1" t="n">
        <v>3</v>
      </c>
      <c r="N282" s="1" t="n">
        <f aca="false">SUM(K282:M282)</f>
        <v>11</v>
      </c>
      <c r="O282" s="1" t="n">
        <v>3</v>
      </c>
      <c r="P282" s="1" t="n">
        <v>2</v>
      </c>
      <c r="Q282" s="1" t="n">
        <v>5</v>
      </c>
      <c r="R282" s="1" t="n">
        <f aca="false">SUM(O282:Q282)</f>
        <v>10</v>
      </c>
      <c r="S282" s="5" t="n">
        <v>2</v>
      </c>
      <c r="T282" s="5" t="n">
        <v>1</v>
      </c>
      <c r="U282" s="5" t="n">
        <v>1</v>
      </c>
      <c r="V282" s="5" t="n">
        <v>1</v>
      </c>
      <c r="W282" s="5" t="n">
        <f aca="false">SUM(S282:V282)</f>
        <v>5</v>
      </c>
      <c r="X282" s="1" t="n">
        <v>4</v>
      </c>
      <c r="Y282" s="1" t="n">
        <v>3</v>
      </c>
      <c r="Z282" s="1" t="n">
        <v>4</v>
      </c>
      <c r="AA282" s="1" t="n">
        <v>3</v>
      </c>
      <c r="AB282" s="1" t="n">
        <f aca="false">SUM(X282:AA282)</f>
        <v>14</v>
      </c>
      <c r="AC282" s="1" t="n">
        <f aca="false">SUM(F282:AA282)</f>
        <v>104</v>
      </c>
      <c r="AD282" s="1" t="n">
        <f aca="false">STDEV(F282:AA282)</f>
        <v>4.0377011161093</v>
      </c>
    </row>
    <row r="283" customFormat="false" ht="15" hidden="false" customHeight="false" outlineLevel="0" collapsed="false">
      <c r="A283" s="6" t="n">
        <v>282</v>
      </c>
      <c r="B283" s="1" t="s">
        <v>313</v>
      </c>
      <c r="C283" s="1" t="s">
        <v>33</v>
      </c>
      <c r="D283" s="1" t="n">
        <v>15</v>
      </c>
      <c r="E283" s="1"/>
      <c r="F283" s="1" t="n">
        <v>4</v>
      </c>
      <c r="G283" s="1" t="n">
        <v>5</v>
      </c>
      <c r="H283" s="1" t="n">
        <v>1</v>
      </c>
      <c r="I283" s="1" t="n">
        <v>4</v>
      </c>
      <c r="J283" s="1" t="n">
        <f aca="false">SUM(F283:I283)</f>
        <v>14</v>
      </c>
      <c r="K283" s="1" t="n">
        <v>5</v>
      </c>
      <c r="L283" s="1" t="n">
        <v>5</v>
      </c>
      <c r="M283" s="1" t="n">
        <v>5</v>
      </c>
      <c r="N283" s="1" t="n">
        <f aca="false">SUM(K283:M283)</f>
        <v>15</v>
      </c>
      <c r="O283" s="1" t="n">
        <v>4</v>
      </c>
      <c r="P283" s="1" t="n">
        <v>1</v>
      </c>
      <c r="Q283" s="1" t="n">
        <v>5</v>
      </c>
      <c r="R283" s="1" t="n">
        <f aca="false">SUM(O283:Q283)</f>
        <v>10</v>
      </c>
      <c r="S283" s="5" t="n">
        <v>1</v>
      </c>
      <c r="T283" s="5" t="n">
        <v>1</v>
      </c>
      <c r="U283" s="5" t="n">
        <v>1</v>
      </c>
      <c r="V283" s="5" t="n">
        <v>1</v>
      </c>
      <c r="W283" s="5" t="n">
        <f aca="false">SUM(S283:V283)</f>
        <v>4</v>
      </c>
      <c r="X283" s="1" t="n">
        <v>5</v>
      </c>
      <c r="Y283" s="1" t="n">
        <v>5</v>
      </c>
      <c r="Z283" s="1" t="n">
        <v>4</v>
      </c>
      <c r="AA283" s="1" t="n">
        <v>5</v>
      </c>
      <c r="AB283" s="1" t="n">
        <f aca="false">SUM(X283:AA283)</f>
        <v>19</v>
      </c>
      <c r="AC283" s="1" t="n">
        <f aca="false">SUM(F283:AA283)</f>
        <v>105</v>
      </c>
      <c r="AD283" s="1" t="n">
        <f aca="false">STDEV(F283:AA283)</f>
        <v>3.81640342009792</v>
      </c>
    </row>
    <row r="284" customFormat="false" ht="15" hidden="false" customHeight="false" outlineLevel="0" collapsed="false">
      <c r="A284" s="4" t="n">
        <v>283</v>
      </c>
      <c r="B284" s="1" t="s">
        <v>314</v>
      </c>
      <c r="C284" s="1" t="s">
        <v>33</v>
      </c>
      <c r="D284" s="1" t="n">
        <v>15</v>
      </c>
      <c r="E284" s="1"/>
      <c r="F284" s="1" t="n">
        <v>2</v>
      </c>
      <c r="G284" s="1" t="n">
        <v>4</v>
      </c>
      <c r="H284" s="1" t="n">
        <v>1</v>
      </c>
      <c r="I284" s="1" t="n">
        <v>5</v>
      </c>
      <c r="J284" s="1" t="n">
        <f aca="false">SUM(F284:I284)</f>
        <v>12</v>
      </c>
      <c r="K284" s="1" t="n">
        <v>5</v>
      </c>
      <c r="L284" s="1" t="n">
        <v>5</v>
      </c>
      <c r="M284" s="1" t="n">
        <v>4</v>
      </c>
      <c r="N284" s="1" t="n">
        <f aca="false">SUM(K284:M284)</f>
        <v>14</v>
      </c>
      <c r="O284" s="1" t="n">
        <v>4</v>
      </c>
      <c r="P284" s="1" t="n">
        <v>1</v>
      </c>
      <c r="Q284" s="1" t="n">
        <v>5</v>
      </c>
      <c r="R284" s="1" t="n">
        <f aca="false">SUM(O284:Q284)</f>
        <v>10</v>
      </c>
      <c r="S284" s="5" t="n">
        <v>1</v>
      </c>
      <c r="T284" s="5" t="n">
        <v>1</v>
      </c>
      <c r="U284" s="5" t="n">
        <v>1</v>
      </c>
      <c r="V284" s="5" t="n">
        <v>1</v>
      </c>
      <c r="W284" s="5" t="n">
        <f aca="false">SUM(S284:V284)</f>
        <v>4</v>
      </c>
      <c r="X284" s="1" t="n">
        <v>5</v>
      </c>
      <c r="Y284" s="1" t="n">
        <v>5</v>
      </c>
      <c r="Z284" s="1" t="n">
        <v>4</v>
      </c>
      <c r="AA284" s="1" t="n">
        <v>5</v>
      </c>
      <c r="AB284" s="1" t="n">
        <f aca="false">SUM(X284:AA284)</f>
        <v>19</v>
      </c>
      <c r="AC284" s="1" t="n">
        <f aca="false">SUM(F284:AA284)</f>
        <v>99</v>
      </c>
      <c r="AD284" s="1" t="n">
        <f aca="false">STDEV(F284:AA284)</f>
        <v>3.51527279981837</v>
      </c>
    </row>
    <row r="285" customFormat="false" ht="15" hidden="false" customHeight="false" outlineLevel="0" collapsed="false">
      <c r="A285" s="6" t="n">
        <v>284</v>
      </c>
      <c r="B285" s="1" t="s">
        <v>315</v>
      </c>
      <c r="C285" s="1" t="s">
        <v>33</v>
      </c>
      <c r="D285" s="1" t="n">
        <v>17</v>
      </c>
      <c r="E285" s="1" t="n">
        <v>29</v>
      </c>
      <c r="F285" s="1" t="n">
        <v>3</v>
      </c>
      <c r="G285" s="1" t="n">
        <v>3</v>
      </c>
      <c r="H285" s="1" t="n">
        <v>3</v>
      </c>
      <c r="I285" s="1" t="n">
        <v>3</v>
      </c>
      <c r="J285" s="1" t="n">
        <f aca="false">SUM(F285:I285)</f>
        <v>12</v>
      </c>
      <c r="K285" s="1" t="n">
        <v>3</v>
      </c>
      <c r="L285" s="1" t="n">
        <v>3</v>
      </c>
      <c r="M285" s="1" t="n">
        <v>3</v>
      </c>
      <c r="N285" s="1" t="n">
        <f aca="false">SUM(K285:M285)</f>
        <v>9</v>
      </c>
      <c r="O285" s="1" t="n">
        <v>3</v>
      </c>
      <c r="P285" s="1" t="n">
        <v>2</v>
      </c>
      <c r="Q285" s="1" t="n">
        <v>2</v>
      </c>
      <c r="R285" s="1" t="n">
        <f aca="false">SUM(O285:Q285)</f>
        <v>7</v>
      </c>
      <c r="S285" s="5" t="n">
        <v>3</v>
      </c>
      <c r="T285" s="5" t="n">
        <v>3</v>
      </c>
      <c r="U285" s="5" t="n">
        <v>3</v>
      </c>
      <c r="V285" s="5" t="n">
        <v>3</v>
      </c>
      <c r="W285" s="5" t="n">
        <f aca="false">SUM(S285:V285)</f>
        <v>12</v>
      </c>
      <c r="X285" s="1" t="n">
        <v>4</v>
      </c>
      <c r="Y285" s="1" t="n">
        <v>4</v>
      </c>
      <c r="Z285" s="1" t="n">
        <v>4</v>
      </c>
      <c r="AA285" s="1" t="n">
        <v>4</v>
      </c>
      <c r="AB285" s="1" t="n">
        <f aca="false">SUM(X285:AA285)</f>
        <v>16</v>
      </c>
      <c r="AC285" s="1" t="n">
        <f aca="false">SUM(F285:AA285)</f>
        <v>96</v>
      </c>
      <c r="AD285" s="1" t="n">
        <f aca="false">STDEV(F285:AA285)</f>
        <v>2.92029767800108</v>
      </c>
    </row>
    <row r="286" customFormat="false" ht="15" hidden="false" customHeight="false" outlineLevel="0" collapsed="false">
      <c r="A286" s="4" t="n">
        <v>285</v>
      </c>
      <c r="B286" s="7" t="s">
        <v>316</v>
      </c>
      <c r="C286" s="7" t="s">
        <v>33</v>
      </c>
      <c r="D286" s="7" t="n">
        <v>21</v>
      </c>
      <c r="E286" s="7" t="n">
        <v>1461404823</v>
      </c>
      <c r="F286" s="7" t="n">
        <v>4</v>
      </c>
      <c r="G286" s="7" t="n">
        <v>2</v>
      </c>
      <c r="H286" s="7" t="n">
        <v>4</v>
      </c>
      <c r="I286" s="7" t="n">
        <v>4</v>
      </c>
      <c r="J286" s="1" t="n">
        <f aca="false">SUM(F286:I286)</f>
        <v>14</v>
      </c>
      <c r="K286" s="7" t="n">
        <v>4</v>
      </c>
      <c r="L286" s="7" t="n">
        <v>4</v>
      </c>
      <c r="M286" s="7" t="n">
        <v>2</v>
      </c>
      <c r="N286" s="1" t="n">
        <f aca="false">SUM(K286:M286)</f>
        <v>10</v>
      </c>
      <c r="O286" s="7" t="n">
        <v>5</v>
      </c>
      <c r="P286" s="7" t="n">
        <v>2</v>
      </c>
      <c r="Q286" s="7" t="n">
        <v>3</v>
      </c>
      <c r="R286" s="1" t="n">
        <f aca="false">SUM(O286:Q286)</f>
        <v>10</v>
      </c>
      <c r="S286" s="8" t="n">
        <v>2</v>
      </c>
      <c r="T286" s="8" t="n">
        <v>3</v>
      </c>
      <c r="U286" s="8" t="n">
        <v>2</v>
      </c>
      <c r="V286" s="8" t="n">
        <v>2</v>
      </c>
      <c r="W286" s="5" t="n">
        <f aca="false">SUM(S286:V286)</f>
        <v>9</v>
      </c>
      <c r="X286" s="7" t="n">
        <v>4</v>
      </c>
      <c r="Y286" s="7" t="n">
        <v>3</v>
      </c>
      <c r="Z286" s="7" t="n">
        <v>3</v>
      </c>
      <c r="AA286" s="7" t="n">
        <v>3</v>
      </c>
      <c r="AB286" s="1" t="n">
        <f aca="false">SUM(X286:AA286)</f>
        <v>13</v>
      </c>
      <c r="AC286" s="1" t="n">
        <f aca="false">SUM(F286:AA286)</f>
        <v>99</v>
      </c>
      <c r="AD286" s="1" t="n">
        <f aca="false">STDEV(F286:AA286)</f>
        <v>3.24770981579621</v>
      </c>
    </row>
    <row r="287" customFormat="false" ht="15" hidden="false" customHeight="false" outlineLevel="0" collapsed="false">
      <c r="A287" s="6" t="n">
        <v>286</v>
      </c>
      <c r="B287" s="7" t="s">
        <v>32</v>
      </c>
      <c r="C287" s="7" t="s">
        <v>33</v>
      </c>
      <c r="D287" s="7" t="n">
        <v>22</v>
      </c>
      <c r="E287" s="7" t="n">
        <v>1461404957</v>
      </c>
      <c r="F287" s="7" t="n">
        <v>2</v>
      </c>
      <c r="G287" s="7" t="n">
        <v>5</v>
      </c>
      <c r="H287" s="7" t="n">
        <v>4</v>
      </c>
      <c r="I287" s="7" t="n">
        <v>4</v>
      </c>
      <c r="J287" s="1" t="n">
        <f aca="false">SUM(F287:I287)</f>
        <v>15</v>
      </c>
      <c r="K287" s="7" t="n">
        <v>3</v>
      </c>
      <c r="L287" s="7" t="n">
        <v>4</v>
      </c>
      <c r="M287" s="7" t="n">
        <v>2</v>
      </c>
      <c r="N287" s="1" t="n">
        <f aca="false">SUM(K287:M287)</f>
        <v>9</v>
      </c>
      <c r="O287" s="7" t="n">
        <v>5</v>
      </c>
      <c r="P287" s="7" t="n">
        <v>3</v>
      </c>
      <c r="Q287" s="7" t="n">
        <v>3</v>
      </c>
      <c r="R287" s="1" t="n">
        <f aca="false">SUM(O287:Q287)</f>
        <v>11</v>
      </c>
      <c r="S287" s="8" t="n">
        <v>2</v>
      </c>
      <c r="T287" s="8" t="n">
        <v>3</v>
      </c>
      <c r="U287" s="8" t="n">
        <v>2</v>
      </c>
      <c r="V287" s="8" t="n">
        <v>2</v>
      </c>
      <c r="W287" s="5" t="n">
        <f aca="false">SUM(S287:V287)</f>
        <v>9</v>
      </c>
      <c r="X287" s="7" t="n">
        <v>4</v>
      </c>
      <c r="Y287" s="7" t="n">
        <v>3</v>
      </c>
      <c r="Z287" s="7" t="n">
        <v>3</v>
      </c>
      <c r="AA287" s="7" t="n">
        <v>3</v>
      </c>
      <c r="AB287" s="1" t="n">
        <f aca="false">SUM(X287:AA287)</f>
        <v>13</v>
      </c>
      <c r="AC287" s="1" t="n">
        <f aca="false">SUM(F287:AA287)</f>
        <v>101</v>
      </c>
      <c r="AD287" s="1" t="n">
        <f aca="false">STDEV(F287:AA287)</f>
        <v>3.38988819746935</v>
      </c>
    </row>
    <row r="288" customFormat="false" ht="15" hidden="false" customHeight="false" outlineLevel="0" collapsed="false">
      <c r="A288" s="1"/>
      <c r="B288" s="1" t="s">
        <v>317</v>
      </c>
      <c r="C288" s="1"/>
      <c r="D288" s="1"/>
      <c r="E288" s="1" t="s">
        <v>317</v>
      </c>
      <c r="F288" s="1" t="n">
        <f aca="false">SUM(F2:F287)</f>
        <v>1286</v>
      </c>
      <c r="G288" s="1" t="n">
        <f aca="false">SUM(G2:G287)</f>
        <v>1128</v>
      </c>
      <c r="H288" s="1" t="n">
        <f aca="false">SUM(H2:H287)</f>
        <v>913</v>
      </c>
      <c r="I288" s="1" t="n">
        <f aca="false">SUM(I2:I287)</f>
        <v>1101</v>
      </c>
      <c r="J288" s="1" t="n">
        <f aca="false">SUM(F288:I288)</f>
        <v>4428</v>
      </c>
      <c r="K288" s="1" t="n">
        <f aca="false">SUM(K2:K287)</f>
        <v>1029</v>
      </c>
      <c r="L288" s="1" t="n">
        <f aca="false">SUM(L2:L287)</f>
        <v>1001</v>
      </c>
      <c r="M288" s="1" t="n">
        <f aca="false">SUM(M2:M287)</f>
        <v>880</v>
      </c>
      <c r="N288" s="1" t="n">
        <f aca="false">SUM(N2:N287)</f>
        <v>2910</v>
      </c>
      <c r="O288" s="1" t="n">
        <f aca="false">SUM(O2:O287)</f>
        <v>1028</v>
      </c>
      <c r="P288" s="1" t="n">
        <f aca="false">SUM(P2:P287)</f>
        <v>794</v>
      </c>
      <c r="Q288" s="1" t="n">
        <f aca="false">SUM(Q2:Q287)</f>
        <v>877</v>
      </c>
      <c r="R288" s="1" t="n">
        <f aca="false">SUM(R2:R287)</f>
        <v>2699</v>
      </c>
      <c r="S288" s="1" t="n">
        <f aca="false">SUM(S2:S287)</f>
        <v>707</v>
      </c>
      <c r="T288" s="1" t="n">
        <f aca="false">SUM(T2:T287)</f>
        <v>727</v>
      </c>
      <c r="U288" s="1" t="n">
        <f aca="false">SUM(U2:U287)</f>
        <v>764</v>
      </c>
      <c r="V288" s="1" t="n">
        <f aca="false">SUM(V2:V287)</f>
        <v>791</v>
      </c>
      <c r="W288" s="1" t="n">
        <f aca="false">SUM(W2:W287)</f>
        <v>2989</v>
      </c>
      <c r="X288" s="1" t="n">
        <f aca="false">SUM(X2:X287)</f>
        <v>976</v>
      </c>
      <c r="Y288" s="1" t="n">
        <f aca="false">SUM(Y2:Y287)</f>
        <v>1060</v>
      </c>
      <c r="Z288" s="1" t="n">
        <f aca="false">SUM(Z2:Z287)</f>
        <v>922</v>
      </c>
      <c r="AA288" s="1" t="n">
        <f aca="false">SUM(AA2:AA287)</f>
        <v>1037</v>
      </c>
      <c r="AB288" s="1" t="n">
        <f aca="false">SUM(AB2:AB287)</f>
        <v>3995</v>
      </c>
      <c r="AC288" s="1" t="n">
        <f aca="false">SUM(AC2:AC287)</f>
        <v>30017</v>
      </c>
      <c r="AD288" s="1" t="n">
        <f aca="false">SUM(AD2:AD287)</f>
        <v>1025.33314037719</v>
      </c>
    </row>
    <row r="289" customFormat="false" ht="15" hidden="false" customHeight="false" outlineLevel="0" collapsed="false">
      <c r="A289" s="1"/>
      <c r="B289" s="1"/>
      <c r="C289" s="1"/>
      <c r="D289" s="1"/>
      <c r="E289" s="1" t="s">
        <v>318</v>
      </c>
      <c r="F289" s="1" t="n">
        <f aca="false">STDEV(F2:F287)</f>
        <v>0.733882976226284</v>
      </c>
      <c r="G289" s="1" t="n">
        <f aca="false">STDEV(G2:G287)</f>
        <v>0.880798870055395</v>
      </c>
      <c r="H289" s="1" t="n">
        <f aca="false">STDEV(H2:H287)</f>
        <v>1.17641005639306</v>
      </c>
      <c r="I289" s="1" t="n">
        <f aca="false">STDEV(I2:I287)</f>
        <v>0.995665985413105</v>
      </c>
      <c r="J289" s="1" t="n">
        <f aca="false">SUM(F289:I289)</f>
        <v>3.78675788808785</v>
      </c>
      <c r="K289" s="1" t="n">
        <f aca="false">STDEV(K2:K287)</f>
        <v>0.956526503440996</v>
      </c>
      <c r="L289" s="1" t="n">
        <f aca="false">STDEV(L2:L287)</f>
        <v>1.06679561241859</v>
      </c>
      <c r="M289" s="1" t="n">
        <f aca="false">STDEV(M2:M287)</f>
        <v>0.966650379126591</v>
      </c>
      <c r="N289" s="1" t="n">
        <f aca="false">STDEV(N2:N287)</f>
        <v>2.26898133203391</v>
      </c>
      <c r="O289" s="1" t="n">
        <f aca="false">STDEV(O2:O287)</f>
        <v>0.978633219738431</v>
      </c>
      <c r="P289" s="1" t="n">
        <f aca="false">STDEV(P2:P287)</f>
        <v>1.0852735473398</v>
      </c>
      <c r="Q289" s="1" t="n">
        <f aca="false">STDEV(Q2:Q287)</f>
        <v>1.16940194977283</v>
      </c>
      <c r="R289" s="1" t="n">
        <f aca="false">STDEV(R2:R287)</f>
        <v>2.27138348200845</v>
      </c>
      <c r="S289" s="1" t="n">
        <f aca="false">STDEV(S2:S287)</f>
        <v>0.935229071810048</v>
      </c>
      <c r="T289" s="1" t="n">
        <f aca="false">STDEV(T2:T287)</f>
        <v>0.920257696421542</v>
      </c>
      <c r="U289" s="1" t="n">
        <f aca="false">STDEV(U2:U287)</f>
        <v>0.989603668859753</v>
      </c>
      <c r="V289" s="1" t="n">
        <f aca="false">STDEV(V2:V287)</f>
        <v>0.957526410801886</v>
      </c>
      <c r="W289" s="1" t="n">
        <f aca="false">STDEV(W2:W287)</f>
        <v>3.00923414242082</v>
      </c>
      <c r="X289" s="1" t="n">
        <f aca="false">STDEV(X2:X287)</f>
        <v>0.908661412467627</v>
      </c>
      <c r="Y289" s="1" t="n">
        <f aca="false">STDEV(Y2:Y287)</f>
        <v>0.836300691597984</v>
      </c>
      <c r="Z289" s="1" t="n">
        <f aca="false">STDEV(Z2:Z287)</f>
        <v>0.983510221993671</v>
      </c>
      <c r="AA289" s="1" t="n">
        <f aca="false">STDEV(AA2:AA287)</f>
        <v>0.892401710089288</v>
      </c>
      <c r="AB289" s="1" t="n">
        <f aca="false">STDEV(AB2:AB287)</f>
        <v>2.57158343139403</v>
      </c>
      <c r="AC289" s="1" t="n">
        <f aca="false">STDEV(AC2:AC287)</f>
        <v>14.604542563082</v>
      </c>
      <c r="AD289" s="1" t="n">
        <f aca="false">STDEV(AD2:AD287)</f>
        <v>0.458648958289144</v>
      </c>
    </row>
    <row r="290" customFormat="false" ht="15" hidden="false" customHeight="false" outlineLevel="0" collapsed="false">
      <c r="A290" s="1"/>
      <c r="B290" s="1"/>
      <c r="C290" s="1"/>
      <c r="D290" s="1"/>
      <c r="E290" s="1" t="s">
        <v>319</v>
      </c>
      <c r="F290" s="9" t="n">
        <f aca="false">AVERAGE(F2:F287)</f>
        <v>4.4965034965035</v>
      </c>
      <c r="G290" s="9" t="n">
        <f aca="false">AVERAGE(G2:G287)</f>
        <v>3.94405594405594</v>
      </c>
      <c r="H290" s="9" t="n">
        <f aca="false">AVERAGE(H2:H287)</f>
        <v>3.19230769230769</v>
      </c>
      <c r="I290" s="9" t="n">
        <f aca="false">AVERAGE(I2:I287)</f>
        <v>3.84965034965035</v>
      </c>
      <c r="J290" s="10" t="n">
        <f aca="false">AVERAGE(J2:J287)</f>
        <v>15.4825174825175</v>
      </c>
      <c r="K290" s="9" t="n">
        <f aca="false">AVERAGE(K2:K287)</f>
        <v>3.5979020979021</v>
      </c>
      <c r="L290" s="9" t="n">
        <f aca="false">AVERAGE(L2:L287)</f>
        <v>3.51228070175439</v>
      </c>
      <c r="M290" s="9" t="n">
        <f aca="false">AVERAGE(M2:M287)</f>
        <v>3.07692307692308</v>
      </c>
      <c r="N290" s="10" t="n">
        <f aca="false">AVERAGE(N2:N287)</f>
        <v>10.1748251748252</v>
      </c>
      <c r="O290" s="9" t="n">
        <f aca="false">AVERAGE(O2:O287)</f>
        <v>3.59440559440559</v>
      </c>
      <c r="P290" s="9" t="n">
        <f aca="false">AVERAGE(P2:P287)</f>
        <v>2.77622377622378</v>
      </c>
      <c r="Q290" s="9" t="n">
        <f aca="false">AVERAGE(Q2:Q287)</f>
        <v>3.06643356643357</v>
      </c>
      <c r="R290" s="10" t="n">
        <f aca="false">AVERAGE(R2:R287)</f>
        <v>9.43706293706294</v>
      </c>
      <c r="S290" s="9" t="n">
        <f aca="false">AVERAGE(S2:S287)</f>
        <v>2.47202797202797</v>
      </c>
      <c r="T290" s="9" t="n">
        <f aca="false">AVERAGE(T2:T287)</f>
        <v>2.55087719298246</v>
      </c>
      <c r="U290" s="9" t="n">
        <f aca="false">AVERAGE(U2:U287)</f>
        <v>2.67132867132867</v>
      </c>
      <c r="V290" s="9" t="n">
        <f aca="false">AVERAGE(V2:V287)</f>
        <v>2.76573426573427</v>
      </c>
      <c r="W290" s="10" t="n">
        <f aca="false">AVERAGE(W2:W287)</f>
        <v>10.451048951049</v>
      </c>
      <c r="X290" s="9" t="n">
        <f aca="false">AVERAGE(X2:X287)</f>
        <v>3.41258741258741</v>
      </c>
      <c r="Y290" s="9" t="n">
        <f aca="false">AVERAGE(Y2:Y287)</f>
        <v>3.70629370629371</v>
      </c>
      <c r="Z290" s="9" t="n">
        <f aca="false">AVERAGE(Z2:Z287)</f>
        <v>3.22377622377622</v>
      </c>
      <c r="AA290" s="9" t="n">
        <f aca="false">AVERAGE(AA2:AA287)</f>
        <v>3.62587412587413</v>
      </c>
      <c r="AB290" s="10" t="n">
        <f aca="false">AVERAGE(AB2:AB287)</f>
        <v>13.9685314685315</v>
      </c>
      <c r="AC290" s="1" t="n">
        <f aca="false">AVERAGE(AC2:AC287)</f>
        <v>104.954545454545</v>
      </c>
      <c r="AD290" s="1" t="n">
        <f aca="false">AVERAGE(AD2:AD287)</f>
        <v>3.58508091040974</v>
      </c>
    </row>
    <row r="291" customFormat="false" ht="13.8" hidden="false" customHeight="false" outlineLevel="0" collapsed="false">
      <c r="F291" s="0" t="n">
        <f aca="false">286*2</f>
        <v>572</v>
      </c>
    </row>
    <row r="292" customFormat="false" ht="15" hidden="false" customHeight="false" outlineLevel="0" collapsed="false">
      <c r="F292" s="0" t="n">
        <f aca="false">286/2</f>
        <v>143</v>
      </c>
      <c r="G292" s="0" t="n">
        <v>286</v>
      </c>
      <c r="H292" s="0" t="n">
        <f aca="false">F291+G292</f>
        <v>858</v>
      </c>
    </row>
    <row r="293" customFormat="false" ht="15" hidden="false" customHeight="false" outlineLevel="0" collapsed="false">
      <c r="F293" s="0" t="n">
        <f aca="false">F291+F292</f>
        <v>715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277</TotalTime>
  <Application>LibreOffice/6.0.3.2$Linux_X86_64 LibreOffice_project/00m0$Build-2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2018-04-19T05:10:29Z</dcterms:created>
  <dc:creator>dian oktavia</dc:creator>
  <dc:description/>
  <dc:language>en-US</dc:language>
  <cp:lastModifiedBy/>
  <dcterms:modified xsi:type="dcterms:W3CDTF">2018-07-21T01:49:46Z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