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Universidad Distrital\8vo Semestre\Ciencias de la computacion II\ruta_mas_corta_municipios\"/>
    </mc:Choice>
  </mc:AlternateContent>
  <xr:revisionPtr revIDLastSave="0" documentId="13_ncr:1_{7E079DA6-E50B-483B-AC0D-6C599B6AB614}" xr6:coauthVersionLast="47" xr6:coauthVersionMax="47" xr10:uidLastSave="{00000000-0000-0000-0000-000000000000}"/>
  <bookViews>
    <workbookView xWindow="-120" yWindow="-120" windowWidth="29040" windowHeight="15840" xr2:uid="{A66EBDF0-D6DD-45B5-A9F8-42549C9CBD4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H3" i="3"/>
  <c r="H4" i="3"/>
  <c r="H2" i="3"/>
</calcChain>
</file>

<file path=xl/sharedStrings.xml><?xml version="1.0" encoding="utf-8"?>
<sst xmlns="http://schemas.openxmlformats.org/spreadsheetml/2006/main" count="66" uniqueCount="26">
  <si>
    <t>Municipios</t>
  </si>
  <si>
    <t>Libano</t>
  </si>
  <si>
    <t>Departamento</t>
  </si>
  <si>
    <t>Rioacha</t>
  </si>
  <si>
    <t>Guajira</t>
  </si>
  <si>
    <t>Cienaga</t>
  </si>
  <si>
    <t>Chimichagua</t>
  </si>
  <si>
    <t>Cesar</t>
  </si>
  <si>
    <t>Apartadó</t>
  </si>
  <si>
    <t>Cucuta</t>
  </si>
  <si>
    <t>Guatapé</t>
  </si>
  <si>
    <t>Duitama</t>
  </si>
  <si>
    <t>Istmina</t>
  </si>
  <si>
    <t>Trinidad</t>
  </si>
  <si>
    <t>Arebe</t>
  </si>
  <si>
    <t>Villavieja</t>
  </si>
  <si>
    <t>Guarrojo</t>
  </si>
  <si>
    <t>Villaviencio</t>
  </si>
  <si>
    <t>Mavicure</t>
  </si>
  <si>
    <t>Pasto</t>
  </si>
  <si>
    <t>Atenas</t>
  </si>
  <si>
    <t>Tolima B</t>
  </si>
  <si>
    <t>Turapaca</t>
  </si>
  <si>
    <t>Pucaron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</si>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</sst>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right" wrapText="1"/>
    </xf>
    <xf numFmtId="49" fontId="1" fillId="0" borderId="2" xfId="0" applyNumberFormat="1" applyFont="1" applyBorder="1" applyAlignment="1">
      <alignment horizontal="right" wrapText="1"/>
    </xf>
    <xf numFmtId="49" fontId="1" fillId="0" borderId="3" xfId="0" applyNumberFormat="1" applyFont="1" applyBorder="1" applyAlignment="1">
      <alignment horizontal="right" wrapText="1"/>
    </xf>
    <xf numFmtId="49" fontId="1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ADA4-4CAE-4425-A71C-2E4AA0F79BD0}">
  <dimension ref="B1:L23"/>
  <sheetViews>
    <sheetView tabSelected="1" workbookViewId="0">
      <selection activeCell="L3" sqref="L3:L22"/>
    </sheetView>
  </sheetViews>
  <sheetFormatPr baseColWidth="10" defaultRowHeight="15" x14ac:dyDescent="0.25"/>
  <cols>
    <col min="2" max="2" width="13.5703125" bestFit="1" customWidth="1"/>
    <col min="3" max="3" width="13" bestFit="1" customWidth="1"/>
    <col min="7" max="7" width="21.7109375" bestFit="1" customWidth="1"/>
  </cols>
  <sheetData>
    <row r="1" spans="2:12" ht="15.75" thickBot="1" x14ac:dyDescent="0.3"/>
    <row r="2" spans="2:12" ht="15.75" thickBot="1" x14ac:dyDescent="0.3">
      <c r="B2" t="s">
        <v>2</v>
      </c>
      <c r="C2" t="s">
        <v>0</v>
      </c>
      <c r="D2" s="1" t="s">
        <v>24</v>
      </c>
      <c r="E2" s="2" t="s">
        <v>25</v>
      </c>
    </row>
    <row r="3" spans="2:12" ht="15.75" thickBot="1" x14ac:dyDescent="0.3">
      <c r="B3" t="s">
        <v>4</v>
      </c>
      <c r="C3" t="s">
        <v>3</v>
      </c>
      <c r="D3" s="6">
        <v>11.5384151</v>
      </c>
      <c r="E3" s="7">
        <v>-72.916783800000005</v>
      </c>
      <c r="G3" t="str">
        <f>_xlfn.CONCAT(D3,",",E3)</f>
        <v>11.5384151,-72.9167838</v>
      </c>
      <c r="H3" s="5"/>
      <c r="I3" s="5"/>
      <c r="L3" t="str">
        <f>_xlfn.CONCAT("&lt;li&gt;",C3,"&lt;/li&gt;")</f>
        <v>&lt;li&gt;Rioacha&lt;/li&gt;</v>
      </c>
    </row>
    <row r="4" spans="2:12" ht="15.75" thickBot="1" x14ac:dyDescent="0.3">
      <c r="C4" t="s">
        <v>5</v>
      </c>
      <c r="D4" s="8">
        <v>11.007984</v>
      </c>
      <c r="E4" s="9">
        <v>-74.248925999999997</v>
      </c>
      <c r="G4" t="str">
        <f t="shared" ref="G4:G22" si="0">_xlfn.CONCAT(D4,",",E4)</f>
        <v>11.007984,-74.248926</v>
      </c>
      <c r="H4" s="5"/>
      <c r="I4" s="5"/>
      <c r="L4" t="str">
        <f t="shared" ref="L4:L22" si="1">_xlfn.CONCAT("&lt;li&gt;",C4,"&lt;/li&gt;")</f>
        <v>&lt;li&gt;Cienaga&lt;/li&gt;</v>
      </c>
    </row>
    <row r="5" spans="2:12" ht="15.75" thickBot="1" x14ac:dyDescent="0.3">
      <c r="B5" t="s">
        <v>7</v>
      </c>
      <c r="C5" t="s">
        <v>6</v>
      </c>
      <c r="D5" s="8">
        <v>9.2580323</v>
      </c>
      <c r="E5" s="9">
        <v>-73.814238399999994</v>
      </c>
      <c r="G5" t="str">
        <f t="shared" si="0"/>
        <v>9.2580323,-73.8142384</v>
      </c>
      <c r="H5" s="5"/>
      <c r="I5" s="5"/>
      <c r="L5" t="str">
        <f t="shared" si="1"/>
        <v>&lt;li&gt;Chimichagua&lt;/li&gt;</v>
      </c>
    </row>
    <row r="6" spans="2:12" ht="15.75" thickBot="1" x14ac:dyDescent="0.3">
      <c r="C6" t="s">
        <v>8</v>
      </c>
      <c r="D6" s="8">
        <v>7.8827610000000004</v>
      </c>
      <c r="E6" s="9">
        <v>-76.624691999999996</v>
      </c>
      <c r="G6" t="str">
        <f t="shared" si="0"/>
        <v>7.882761,-76.624692</v>
      </c>
      <c r="H6" s="5"/>
      <c r="I6" s="5"/>
      <c r="L6" t="str">
        <f t="shared" si="1"/>
        <v>&lt;li&gt;Apartadó&lt;/li&gt;</v>
      </c>
    </row>
    <row r="7" spans="2:12" ht="15.75" thickBot="1" x14ac:dyDescent="0.3">
      <c r="C7" t="s">
        <v>9</v>
      </c>
      <c r="D7" s="8">
        <v>7.8890970999999999</v>
      </c>
      <c r="E7" s="9">
        <v>-72.496689599999996</v>
      </c>
      <c r="G7" t="str">
        <f t="shared" si="0"/>
        <v>7.8890971,-72.4966896</v>
      </c>
      <c r="H7" s="5"/>
      <c r="I7" s="5"/>
      <c r="L7" t="str">
        <f t="shared" si="1"/>
        <v>&lt;li&gt;Cucuta&lt;/li&gt;</v>
      </c>
    </row>
    <row r="8" spans="2:12" ht="15.75" thickBot="1" x14ac:dyDescent="0.3">
      <c r="C8" t="s">
        <v>10</v>
      </c>
      <c r="D8" s="8">
        <v>6.2337642999999998</v>
      </c>
      <c r="E8" s="9">
        <v>-75.159221299999999</v>
      </c>
      <c r="G8" t="str">
        <f t="shared" si="0"/>
        <v>6.2337643,-75.1592213</v>
      </c>
      <c r="H8" s="5"/>
      <c r="I8" s="5"/>
      <c r="L8" t="str">
        <f t="shared" si="1"/>
        <v>&lt;li&gt;Guatapé&lt;/li&gt;</v>
      </c>
    </row>
    <row r="9" spans="2:12" ht="15.75" thickBot="1" x14ac:dyDescent="0.3">
      <c r="C9" t="s">
        <v>11</v>
      </c>
      <c r="D9" s="8">
        <v>5.8268950999999998</v>
      </c>
      <c r="E9" s="9">
        <v>-73.032927299999997</v>
      </c>
      <c r="G9" t="str">
        <f t="shared" si="0"/>
        <v>5.8268951,-73.0329273</v>
      </c>
      <c r="H9" s="5"/>
      <c r="I9" s="5"/>
      <c r="L9" t="str">
        <f t="shared" si="1"/>
        <v>&lt;li&gt;Duitama&lt;/li&gt;</v>
      </c>
    </row>
    <row r="10" spans="2:12" ht="15.75" thickBot="1" x14ac:dyDescent="0.3">
      <c r="C10" t="s">
        <v>12</v>
      </c>
      <c r="D10" s="8">
        <v>4.5249940999999998</v>
      </c>
      <c r="E10" s="9">
        <v>-76.918209700000006</v>
      </c>
      <c r="G10" t="str">
        <f t="shared" si="0"/>
        <v>4.5249941,-76.9182097</v>
      </c>
      <c r="H10" s="5"/>
      <c r="I10" s="5"/>
      <c r="L10" t="str">
        <f t="shared" si="1"/>
        <v>&lt;li&gt;Istmina&lt;/li&gt;</v>
      </c>
    </row>
    <row r="11" spans="2:12" ht="15.75" thickBot="1" x14ac:dyDescent="0.3">
      <c r="C11" t="s">
        <v>1</v>
      </c>
      <c r="D11" s="8">
        <v>4.9224601999999997</v>
      </c>
      <c r="E11" s="9">
        <v>-75.064224400000001</v>
      </c>
      <c r="G11" t="str">
        <f t="shared" si="0"/>
        <v>4.9224602,-75.0642244</v>
      </c>
      <c r="H11" s="5"/>
      <c r="I11" s="5"/>
      <c r="L11" t="str">
        <f t="shared" si="1"/>
        <v>&lt;li&gt;Libano&lt;/li&gt;</v>
      </c>
    </row>
    <row r="12" spans="2:12" ht="15.75" thickBot="1" x14ac:dyDescent="0.3">
      <c r="C12" t="s">
        <v>13</v>
      </c>
      <c r="D12" s="8">
        <v>5.4077975</v>
      </c>
      <c r="E12" s="9">
        <v>-71.661367200000001</v>
      </c>
      <c r="G12" t="str">
        <f t="shared" si="0"/>
        <v>5.4077975,-71.6613672</v>
      </c>
      <c r="H12" s="5"/>
      <c r="I12" s="5"/>
      <c r="L12" t="str">
        <f t="shared" si="1"/>
        <v>&lt;li&gt;Trinidad&lt;/li&gt;</v>
      </c>
    </row>
    <row r="13" spans="2:12" ht="15.75" thickBot="1" x14ac:dyDescent="0.3">
      <c r="C13" t="s">
        <v>14</v>
      </c>
      <c r="D13" s="8">
        <v>4.7666899999999996</v>
      </c>
      <c r="E13" s="9">
        <v>-68.499930000000006</v>
      </c>
      <c r="G13" t="str">
        <f t="shared" si="0"/>
        <v>4.76669,-68.49993</v>
      </c>
      <c r="H13" s="5"/>
      <c r="I13" s="5"/>
      <c r="L13" t="str">
        <f t="shared" si="1"/>
        <v>&lt;li&gt;Arebe&lt;/li&gt;</v>
      </c>
    </row>
    <row r="14" spans="2:12" ht="15.75" thickBot="1" x14ac:dyDescent="0.3">
      <c r="C14" t="s">
        <v>15</v>
      </c>
      <c r="D14" s="8">
        <v>3.2207713</v>
      </c>
      <c r="E14" s="9">
        <v>-75.218897699999999</v>
      </c>
      <c r="G14" t="str">
        <f t="shared" si="0"/>
        <v>3.2207713,-75.2188977</v>
      </c>
      <c r="H14" s="5"/>
      <c r="I14" s="5"/>
      <c r="L14" t="str">
        <f t="shared" si="1"/>
        <v>&lt;li&gt;Villavieja&lt;/li&gt;</v>
      </c>
    </row>
    <row r="15" spans="2:12" ht="15.75" thickBot="1" x14ac:dyDescent="0.3">
      <c r="C15" t="s">
        <v>16</v>
      </c>
      <c r="D15" s="8">
        <v>4.2439</v>
      </c>
      <c r="E15" s="9">
        <v>-70.917699999999996</v>
      </c>
      <c r="G15" t="str">
        <f t="shared" si="0"/>
        <v>4.2439,-70.9177</v>
      </c>
      <c r="H15" s="5"/>
      <c r="I15" s="5"/>
      <c r="L15" t="str">
        <f t="shared" si="1"/>
        <v>&lt;li&gt;Guarrojo&lt;/li&gt;</v>
      </c>
    </row>
    <row r="16" spans="2:12" ht="15.75" thickBot="1" x14ac:dyDescent="0.3">
      <c r="C16" t="s">
        <v>17</v>
      </c>
      <c r="D16" s="8">
        <v>4.1491688</v>
      </c>
      <c r="E16" s="9">
        <v>-73.628547499999996</v>
      </c>
      <c r="G16" t="str">
        <f t="shared" si="0"/>
        <v>4.1491688,-73.6285475</v>
      </c>
      <c r="H16" s="5"/>
      <c r="I16" s="5"/>
      <c r="L16" t="str">
        <f t="shared" si="1"/>
        <v>&lt;li&gt;Villaviencio&lt;/li&gt;</v>
      </c>
    </row>
    <row r="17" spans="3:12" ht="15.75" thickBot="1" x14ac:dyDescent="0.3">
      <c r="C17" t="s">
        <v>18</v>
      </c>
      <c r="D17" s="8">
        <v>3.4710800000000002</v>
      </c>
      <c r="E17" s="9">
        <v>-67.966660000000005</v>
      </c>
      <c r="G17" t="str">
        <f t="shared" si="0"/>
        <v>3.47108,-67.96666</v>
      </c>
      <c r="H17" s="5"/>
      <c r="I17" s="5"/>
      <c r="L17" t="str">
        <f t="shared" si="1"/>
        <v>&lt;li&gt;Mavicure&lt;/li&gt;</v>
      </c>
    </row>
    <row r="18" spans="3:12" ht="15.75" thickBot="1" x14ac:dyDescent="0.3">
      <c r="C18" t="s">
        <v>19</v>
      </c>
      <c r="D18" s="8">
        <v>1.2058837</v>
      </c>
      <c r="E18" s="9">
        <v>-77.285786999999999</v>
      </c>
      <c r="G18" t="str">
        <f t="shared" si="0"/>
        <v>1.2058837,-77.285787</v>
      </c>
      <c r="H18" s="5"/>
      <c r="I18" s="5"/>
      <c r="L18" t="str">
        <f t="shared" si="1"/>
        <v>&lt;li&gt;Pasto&lt;/li&gt;</v>
      </c>
    </row>
    <row r="19" spans="3:12" ht="15.75" thickBot="1" x14ac:dyDescent="0.3">
      <c r="C19" t="s">
        <v>20</v>
      </c>
      <c r="D19" s="8">
        <v>4.5708679999999999</v>
      </c>
      <c r="E19" s="9">
        <v>-74.297332999999995</v>
      </c>
      <c r="G19" t="str">
        <f t="shared" si="0"/>
        <v>4.570868,-74.297333</v>
      </c>
      <c r="H19" s="5"/>
      <c r="I19" s="5"/>
      <c r="L19" t="str">
        <f t="shared" si="1"/>
        <v>&lt;li&gt;Atenas&lt;/li&gt;</v>
      </c>
    </row>
    <row r="20" spans="3:12" ht="15.75" thickBot="1" x14ac:dyDescent="0.3">
      <c r="C20" t="s">
        <v>21</v>
      </c>
      <c r="D20" s="8">
        <v>-1.53328</v>
      </c>
      <c r="E20" s="9">
        <v>-71.966629999999995</v>
      </c>
      <c r="G20" t="str">
        <f t="shared" si="0"/>
        <v>-1.53328,-71.96663</v>
      </c>
      <c r="H20" s="5"/>
      <c r="I20" s="5"/>
      <c r="L20" t="str">
        <f t="shared" si="1"/>
        <v>&lt;li&gt;Tolima B&lt;/li&gt;</v>
      </c>
    </row>
    <row r="21" spans="3:12" ht="15.75" thickBot="1" x14ac:dyDescent="0.3">
      <c r="C21" t="s">
        <v>22</v>
      </c>
      <c r="D21" s="8">
        <v>4.5708679999999999</v>
      </c>
      <c r="E21" s="9">
        <v>-74.297332999999995</v>
      </c>
      <c r="G21" t="str">
        <f t="shared" si="0"/>
        <v>4.570868,-74.297333</v>
      </c>
      <c r="H21" s="5"/>
      <c r="I21" s="5"/>
      <c r="L21" t="str">
        <f t="shared" si="1"/>
        <v>&lt;li&gt;Turapaca&lt;/li&gt;</v>
      </c>
    </row>
    <row r="22" spans="3:12" ht="15.75" thickBot="1" x14ac:dyDescent="0.3">
      <c r="C22" t="s">
        <v>23</v>
      </c>
      <c r="D22" s="8">
        <v>0.87722999999999995</v>
      </c>
      <c r="E22" s="9">
        <v>-71.017690000000002</v>
      </c>
      <c r="G22" t="str">
        <f t="shared" si="0"/>
        <v>0.87723,-71.01769</v>
      </c>
      <c r="H22" s="5"/>
      <c r="I22" s="5"/>
      <c r="L22" t="str">
        <f t="shared" si="1"/>
        <v>&lt;li&gt;Pucaron&lt;/li&gt;</v>
      </c>
    </row>
    <row r="23" spans="3:12" x14ac:dyDescent="0.25">
      <c r="D23" s="5"/>
      <c r="E2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F505-A52A-4680-BF22-B844671C4302}">
  <dimension ref="B2:V22"/>
  <sheetViews>
    <sheetView workbookViewId="0">
      <selection activeCell="I33" sqref="I33"/>
    </sheetView>
  </sheetViews>
  <sheetFormatPr baseColWidth="10" defaultRowHeight="15" x14ac:dyDescent="0.25"/>
  <cols>
    <col min="1" max="1" width="11.42578125" style="4"/>
    <col min="2" max="2" width="13" style="4" bestFit="1" customWidth="1"/>
    <col min="3" max="3" width="8.28515625" style="4" bestFit="1" customWidth="1"/>
    <col min="4" max="4" width="8.42578125" style="4" bestFit="1" customWidth="1"/>
    <col min="5" max="5" width="13" style="4" bestFit="1" customWidth="1"/>
    <col min="6" max="6" width="9.140625" style="4" bestFit="1" customWidth="1"/>
    <col min="7" max="7" width="7.42578125" style="4" bestFit="1" customWidth="1"/>
    <col min="8" max="9" width="8.5703125" style="4" bestFit="1" customWidth="1"/>
    <col min="10" max="10" width="7.7109375" style="4" bestFit="1" customWidth="1"/>
    <col min="11" max="11" width="7.140625" style="4" bestFit="1" customWidth="1"/>
    <col min="12" max="12" width="8.42578125" style="4" bestFit="1" customWidth="1"/>
    <col min="13" max="13" width="6" style="4" bestFit="1" customWidth="1"/>
    <col min="14" max="14" width="9.140625" style="4" bestFit="1" customWidth="1"/>
    <col min="15" max="15" width="9" style="4" bestFit="1" customWidth="1"/>
    <col min="16" max="16" width="11.28515625" style="4" bestFit="1" customWidth="1"/>
    <col min="17" max="17" width="9" style="4" bestFit="1" customWidth="1"/>
    <col min="18" max="18" width="6" style="4" bestFit="1" customWidth="1"/>
    <col min="19" max="19" width="7" style="4" bestFit="1" customWidth="1"/>
    <col min="20" max="20" width="8.7109375" style="4" bestFit="1" customWidth="1"/>
    <col min="21" max="21" width="9.42578125" style="4" bestFit="1" customWidth="1"/>
    <col min="22" max="22" width="8.42578125" style="4" bestFit="1" customWidth="1"/>
    <col min="23" max="16384" width="11.42578125" style="4"/>
  </cols>
  <sheetData>
    <row r="2" spans="2:22" x14ac:dyDescent="0.25">
      <c r="B2" s="3"/>
      <c r="C2" s="3" t="s">
        <v>3</v>
      </c>
      <c r="D2" s="3" t="s">
        <v>5</v>
      </c>
      <c r="E2" s="3" t="s">
        <v>6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</row>
    <row r="3" spans="2:22" x14ac:dyDescent="0.25">
      <c r="B3" s="3" t="s">
        <v>3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x14ac:dyDescent="0.25">
      <c r="B4" s="3" t="s">
        <v>5</v>
      </c>
      <c r="C4" s="3"/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 x14ac:dyDescent="0.25">
      <c r="B5" s="3" t="s">
        <v>6</v>
      </c>
      <c r="C5" s="3"/>
      <c r="D5" s="3"/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 x14ac:dyDescent="0.25">
      <c r="B6" s="3" t="s">
        <v>8</v>
      </c>
      <c r="C6" s="3"/>
      <c r="D6" s="3"/>
      <c r="E6" s="3"/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2:22" x14ac:dyDescent="0.25">
      <c r="B7" s="3" t="s">
        <v>9</v>
      </c>
      <c r="C7" s="3"/>
      <c r="D7" s="3"/>
      <c r="E7" s="3"/>
      <c r="F7" s="3"/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 x14ac:dyDescent="0.25">
      <c r="B8" s="3" t="s">
        <v>10</v>
      </c>
      <c r="C8" s="3"/>
      <c r="D8" s="3"/>
      <c r="E8" s="3"/>
      <c r="F8" s="3"/>
      <c r="G8" s="3"/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2:22" x14ac:dyDescent="0.25">
      <c r="B9" s="3" t="s">
        <v>11</v>
      </c>
      <c r="C9" s="3"/>
      <c r="D9" s="3"/>
      <c r="E9" s="3"/>
      <c r="F9" s="3"/>
      <c r="G9" s="3"/>
      <c r="H9" s="3"/>
      <c r="I9" s="3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x14ac:dyDescent="0.25">
      <c r="B10" s="3" t="s">
        <v>12</v>
      </c>
      <c r="C10" s="3"/>
      <c r="D10" s="3"/>
      <c r="E10" s="3"/>
      <c r="F10" s="3"/>
      <c r="G10" s="3"/>
      <c r="H10" s="3"/>
      <c r="I10" s="3"/>
      <c r="J10" s="3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x14ac:dyDescent="0.25">
      <c r="B11" s="3" t="s">
        <v>1</v>
      </c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x14ac:dyDescent="0.25"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2:22" x14ac:dyDescent="0.25"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</v>
      </c>
      <c r="N13" s="3"/>
      <c r="O13" s="3"/>
      <c r="P13" s="3"/>
      <c r="Q13" s="3"/>
      <c r="R13" s="3"/>
      <c r="S13" s="3"/>
      <c r="T13" s="3"/>
      <c r="U13" s="3"/>
      <c r="V13" s="3"/>
    </row>
    <row r="14" spans="2:22" x14ac:dyDescent="0.25"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</v>
      </c>
      <c r="O14" s="3"/>
      <c r="P14" s="3"/>
      <c r="Q14" s="3"/>
      <c r="R14" s="3"/>
      <c r="S14" s="3"/>
      <c r="T14" s="3"/>
      <c r="U14" s="3"/>
      <c r="V14" s="3"/>
    </row>
    <row r="15" spans="2:22" x14ac:dyDescent="0.25"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0</v>
      </c>
      <c r="P15" s="3"/>
      <c r="Q15" s="3"/>
      <c r="R15" s="3"/>
      <c r="S15" s="3"/>
      <c r="T15" s="3"/>
      <c r="U15" s="3"/>
      <c r="V15" s="3"/>
    </row>
    <row r="16" spans="2:22" x14ac:dyDescent="0.25"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</v>
      </c>
      <c r="Q16" s="3"/>
      <c r="R16" s="3"/>
      <c r="S16" s="3"/>
      <c r="T16" s="3"/>
      <c r="U16" s="3"/>
      <c r="V16" s="3"/>
    </row>
    <row r="17" spans="2:22" x14ac:dyDescent="0.25"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0</v>
      </c>
      <c r="R17" s="3"/>
      <c r="S17" s="3"/>
      <c r="T17" s="3"/>
      <c r="U17" s="3"/>
      <c r="V17" s="3"/>
    </row>
    <row r="18" spans="2:22" x14ac:dyDescent="0.25"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0</v>
      </c>
      <c r="S18" s="3"/>
      <c r="T18" s="3"/>
      <c r="U18" s="3"/>
      <c r="V18" s="3"/>
    </row>
    <row r="19" spans="2:22" x14ac:dyDescent="0.25"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0</v>
      </c>
      <c r="T19" s="3"/>
      <c r="U19" s="3"/>
      <c r="V19" s="3"/>
    </row>
    <row r="20" spans="2:22" x14ac:dyDescent="0.25">
      <c r="B20" s="3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</v>
      </c>
      <c r="U20" s="3"/>
      <c r="V20" s="3"/>
    </row>
    <row r="21" spans="2:22" x14ac:dyDescent="0.25">
      <c r="B21" s="3" t="s">
        <v>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0</v>
      </c>
      <c r="V21" s="3"/>
    </row>
    <row r="22" spans="2:22" x14ac:dyDescent="0.25">
      <c r="B22" s="3" t="s">
        <v>23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C8F7-F693-4350-8B19-F674E6920B93}">
  <dimension ref="E2:H4"/>
  <sheetViews>
    <sheetView workbookViewId="0">
      <selection activeCell="H2" sqref="H2:H4"/>
    </sheetView>
  </sheetViews>
  <sheetFormatPr baseColWidth="10" defaultRowHeight="15" x14ac:dyDescent="0.25"/>
  <cols>
    <col min="5" max="6" width="11.42578125" style="5"/>
  </cols>
  <sheetData>
    <row r="2" spans="5:8" x14ac:dyDescent="0.25">
      <c r="E2" s="5">
        <v>11.5384151</v>
      </c>
      <c r="F2" s="5">
        <v>-72.916783800000005</v>
      </c>
      <c r="H2" t="str">
        <f>_xlfn.CONCAT(E2,",",F2)</f>
        <v>11.5384151,-72.9167838</v>
      </c>
    </row>
    <row r="3" spans="5:8" x14ac:dyDescent="0.25">
      <c r="E3" s="5">
        <v>11.007984</v>
      </c>
      <c r="F3" s="5">
        <v>-74.248925999999997</v>
      </c>
      <c r="H3" t="str">
        <f t="shared" ref="H3:H4" si="0">_xlfn.CONCAT(E3,",",F3)</f>
        <v>11.007984,-74.248926</v>
      </c>
    </row>
    <row r="4" spans="5:8" x14ac:dyDescent="0.25">
      <c r="E4" s="5">
        <v>9.2580323</v>
      </c>
      <c r="F4" s="5">
        <v>-73.814238399999994</v>
      </c>
      <c r="H4" t="str">
        <f t="shared" si="0"/>
        <v>9.2580323,-73.8142384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LEONARDO  TURRIAGO VARGAS</dc:creator>
  <cp:lastModifiedBy>ERICK LEONARDO  TURRIAGO VARGAS</cp:lastModifiedBy>
  <dcterms:created xsi:type="dcterms:W3CDTF">2024-03-07T14:19:12Z</dcterms:created>
  <dcterms:modified xsi:type="dcterms:W3CDTF">2024-03-09T00:45:08Z</dcterms:modified>
</cp:coreProperties>
</file>