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5600" windowHeight="15460" tabRatio="500" activeTab="2"/>
  </bookViews>
  <sheets>
    <sheet name="cran" sheetId="1" r:id="rId1"/>
    <sheet name="adi" sheetId="3" r:id="rId2"/>
    <sheet name="med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1" l="1"/>
  <c r="C19" i="1"/>
  <c r="C20" i="1"/>
  <c r="C21" i="1"/>
  <c r="C22" i="1"/>
  <c r="C12" i="1"/>
  <c r="C13" i="1"/>
  <c r="C14" i="1"/>
  <c r="C15" i="1"/>
  <c r="C16" i="1"/>
  <c r="C17" i="1"/>
  <c r="C5" i="2"/>
  <c r="C6" i="2"/>
  <c r="C7" i="2"/>
  <c r="C8" i="2"/>
  <c r="C9" i="2"/>
  <c r="C10" i="2"/>
  <c r="C11" i="2"/>
  <c r="C4" i="2"/>
  <c r="C5" i="1"/>
  <c r="C6" i="1"/>
  <c r="C7" i="1"/>
  <c r="C8" i="1"/>
  <c r="C9" i="1"/>
  <c r="C10" i="1"/>
  <c r="C11" i="1"/>
  <c r="C4" i="1"/>
  <c r="C4" i="3"/>
  <c r="C5" i="3"/>
  <c r="C6" i="3"/>
  <c r="C7" i="3"/>
  <c r="C8" i="3"/>
  <c r="C9" i="3"/>
  <c r="C10" i="3"/>
  <c r="C11" i="3"/>
</calcChain>
</file>

<file path=xl/sharedStrings.xml><?xml version="1.0" encoding="utf-8"?>
<sst xmlns="http://schemas.openxmlformats.org/spreadsheetml/2006/main" count="75" uniqueCount="25">
  <si>
    <t>Boosts</t>
  </si>
  <si>
    <t>MAP</t>
  </si>
  <si>
    <t>Unmodified Cosine</t>
  </si>
  <si>
    <t>Unmodified Okapi</t>
  </si>
  <si>
    <t>sub all i=.25</t>
  </si>
  <si>
    <t>sub noun i=.25</t>
  </si>
  <si>
    <t>sub verb i=.25</t>
  </si>
  <si>
    <t>sub adj i=.25</t>
  </si>
  <si>
    <t>sub adv i=.25</t>
  </si>
  <si>
    <t>sub idf top=5 i=.25</t>
  </si>
  <si>
    <t>is_remove_adj</t>
  </si>
  <si>
    <t>is_remove_adv</t>
  </si>
  <si>
    <t>Queries</t>
  </si>
  <si>
    <t>Percent Change</t>
  </si>
  <si>
    <t>is early i=2.4</t>
  </si>
  <si>
    <t>is early noun i=2.4</t>
  </si>
  <si>
    <t>is early adj i=2.4</t>
  </si>
  <si>
    <t>is early verb i=2.4</t>
  </si>
  <si>
    <t>is early adv i=2.4</t>
  </si>
  <si>
    <t>is early adj noun  i=2.4</t>
  </si>
  <si>
    <t>is early not noun i=2.4</t>
  </si>
  <si>
    <t>is early not adj i=2.4</t>
  </si>
  <si>
    <t>is early not verb i=2.4</t>
  </si>
  <si>
    <t>is early not adv i=2.4</t>
  </si>
  <si>
    <t>is early not adv verb  i=2.4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</si>
</sst>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sz val="14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2" fillId="4" borderId="1" xfId="0" applyFont="1" applyFill="1" applyBorder="1" applyAlignment="1">
      <alignment vertical="center"/>
    </xf>
    <xf numFmtId="0" fontId="1" fillId="0" borderId="1" xfId="0" applyFont="1" applyBorder="1"/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3" borderId="4" xfId="0" applyFont="1" applyFill="1" applyBorder="1"/>
    <xf numFmtId="0" fontId="2" fillId="3" borderId="3" xfId="0" applyFont="1" applyFill="1" applyBorder="1"/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3" borderId="7" xfId="0" applyFont="1" applyFill="1" applyBorder="1"/>
    <xf numFmtId="0" fontId="2" fillId="3" borderId="6" xfId="0" applyFont="1" applyFill="1" applyBorder="1"/>
    <xf numFmtId="0" fontId="2" fillId="4" borderId="7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5" borderId="0" xfId="0" applyFont="1" applyFill="1"/>
    <xf numFmtId="0" fontId="2" fillId="5" borderId="1" xfId="0" applyFont="1" applyFill="1" applyBorder="1"/>
    <xf numFmtId="0" fontId="2" fillId="5" borderId="2" xfId="0" applyFont="1" applyFill="1" applyBorder="1"/>
    <xf numFmtId="0" fontId="2" fillId="5" borderId="4" xfId="0" applyFont="1" applyFill="1" applyBorder="1"/>
    <xf numFmtId="0" fontId="2" fillId="5" borderId="3" xfId="0" applyFont="1" applyFill="1" applyBorder="1"/>
    <xf numFmtId="0" fontId="2" fillId="4" borderId="2" xfId="0" applyFont="1" applyFill="1" applyBorder="1" applyAlignment="1">
      <alignment vertical="center"/>
    </xf>
    <xf numFmtId="0" fontId="2" fillId="5" borderId="0" xfId="0" applyFont="1" applyFill="1" applyBorder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opLeftCell="A4" zoomScale="125" zoomScaleNormal="125" zoomScalePageLayoutView="125" workbookViewId="0">
      <selection activeCell="B22" sqref="A12:B22"/>
    </sheetView>
  </sheetViews>
  <sheetFormatPr baseColWidth="10" defaultRowHeight="15" x14ac:dyDescent="0"/>
  <cols>
    <col min="1" max="1" width="36.33203125" customWidth="1"/>
    <col min="2" max="2" width="14" bestFit="1" customWidth="1"/>
    <col min="3" max="3" width="19" bestFit="1" customWidth="1"/>
  </cols>
  <sheetData>
    <row r="1" spans="1:5" ht="20">
      <c r="A1" s="4" t="s">
        <v>0</v>
      </c>
      <c r="B1" s="4" t="s">
        <v>1</v>
      </c>
      <c r="C1" s="1" t="s">
        <v>13</v>
      </c>
    </row>
    <row r="2" spans="1:5" ht="18">
      <c r="A2" s="9" t="s">
        <v>2</v>
      </c>
      <c r="B2" s="5">
        <v>0.28156330866837298</v>
      </c>
      <c r="D2" t="s">
        <v>12</v>
      </c>
      <c r="E2">
        <v>225</v>
      </c>
    </row>
    <row r="3" spans="1:5" ht="18">
      <c r="A3" s="10" t="s">
        <v>3</v>
      </c>
      <c r="B3" s="6">
        <v>0.28192613853461201</v>
      </c>
    </row>
    <row r="4" spans="1:5" ht="18">
      <c r="A4" s="11" t="s">
        <v>4</v>
      </c>
      <c r="B4" s="7"/>
      <c r="C4">
        <f>(B4-$B$3)/$B$3 * 100</f>
        <v>-100</v>
      </c>
    </row>
    <row r="5" spans="1:5" ht="18">
      <c r="A5" s="11" t="s">
        <v>5</v>
      </c>
      <c r="B5" s="7"/>
      <c r="C5">
        <f t="shared" ref="C5:C22" si="0">(B5-$B$3)/$B$3 * 100</f>
        <v>-100</v>
      </c>
    </row>
    <row r="6" spans="1:5" ht="18">
      <c r="A6" s="11" t="s">
        <v>6</v>
      </c>
      <c r="B6" s="7"/>
      <c r="C6">
        <f t="shared" si="0"/>
        <v>-100</v>
      </c>
    </row>
    <row r="7" spans="1:5" ht="18">
      <c r="A7" s="11" t="s">
        <v>7</v>
      </c>
      <c r="B7" s="7"/>
      <c r="C7">
        <f t="shared" si="0"/>
        <v>-100</v>
      </c>
    </row>
    <row r="8" spans="1:5" ht="18">
      <c r="A8" s="11" t="s">
        <v>8</v>
      </c>
      <c r="B8" s="7"/>
      <c r="C8">
        <f t="shared" si="0"/>
        <v>-100</v>
      </c>
    </row>
    <row r="9" spans="1:5" ht="18">
      <c r="A9" s="12" t="s">
        <v>9</v>
      </c>
      <c r="B9" s="8"/>
      <c r="C9">
        <f t="shared" si="0"/>
        <v>-100</v>
      </c>
    </row>
    <row r="10" spans="1:5" ht="18">
      <c r="A10" s="13" t="s">
        <v>10</v>
      </c>
      <c r="B10" s="21">
        <v>0.22772938455928099</v>
      </c>
      <c r="C10">
        <f t="shared" si="0"/>
        <v>-19.22374216772997</v>
      </c>
    </row>
    <row r="11" spans="1:5" ht="18">
      <c r="A11" s="3" t="s">
        <v>11</v>
      </c>
      <c r="B11" s="15">
        <v>0.28132255653984201</v>
      </c>
      <c r="C11">
        <f t="shared" si="0"/>
        <v>-0.21409224341782931</v>
      </c>
    </row>
    <row r="12" spans="1:5" ht="18">
      <c r="A12" s="16" t="s">
        <v>14</v>
      </c>
      <c r="B12" s="18"/>
      <c r="C12">
        <f t="shared" si="0"/>
        <v>-100</v>
      </c>
    </row>
    <row r="13" spans="1:5" ht="18">
      <c r="A13" s="16" t="s">
        <v>15</v>
      </c>
      <c r="B13" s="19"/>
      <c r="C13">
        <f t="shared" si="0"/>
        <v>-100</v>
      </c>
    </row>
    <row r="14" spans="1:5" ht="18">
      <c r="A14" s="16" t="s">
        <v>16</v>
      </c>
      <c r="B14" s="19"/>
      <c r="C14">
        <f t="shared" si="0"/>
        <v>-100</v>
      </c>
    </row>
    <row r="15" spans="1:5" ht="18">
      <c r="A15" s="16" t="s">
        <v>17</v>
      </c>
      <c r="B15" s="19"/>
      <c r="C15">
        <f t="shared" si="0"/>
        <v>-100</v>
      </c>
    </row>
    <row r="16" spans="1:5" ht="18">
      <c r="A16" s="16" t="s">
        <v>18</v>
      </c>
      <c r="B16" s="19"/>
      <c r="C16">
        <f t="shared" si="0"/>
        <v>-100</v>
      </c>
    </row>
    <row r="17" spans="1:3" ht="18">
      <c r="A17" s="22" t="s">
        <v>19</v>
      </c>
      <c r="B17" s="19"/>
      <c r="C17">
        <f t="shared" si="0"/>
        <v>-100</v>
      </c>
    </row>
    <row r="18" spans="1:3" ht="18">
      <c r="A18" s="16" t="s">
        <v>20</v>
      </c>
      <c r="B18" s="19"/>
      <c r="C18">
        <f t="shared" si="0"/>
        <v>-100</v>
      </c>
    </row>
    <row r="19" spans="1:3" ht="18">
      <c r="A19" s="16" t="s">
        <v>21</v>
      </c>
      <c r="B19" s="19"/>
      <c r="C19">
        <f t="shared" si="0"/>
        <v>-100</v>
      </c>
    </row>
    <row r="20" spans="1:3" ht="18">
      <c r="A20" s="16" t="s">
        <v>22</v>
      </c>
      <c r="B20" s="19"/>
      <c r="C20">
        <f t="shared" si="0"/>
        <v>-100</v>
      </c>
    </row>
    <row r="21" spans="1:3" ht="18">
      <c r="A21" s="16" t="s">
        <v>23</v>
      </c>
      <c r="B21" s="19"/>
      <c r="C21">
        <f t="shared" si="0"/>
        <v>-100</v>
      </c>
    </row>
    <row r="22" spans="1:3" ht="18">
      <c r="A22" s="17" t="s">
        <v>24</v>
      </c>
      <c r="B22" s="20"/>
      <c r="C22">
        <f t="shared" si="0"/>
        <v>-100</v>
      </c>
    </row>
    <row r="23" spans="1:3" ht="18">
      <c r="A23" s="2"/>
      <c r="B23" s="2"/>
    </row>
    <row r="24" spans="1:3" ht="18">
      <c r="A24" s="2"/>
      <c r="B24" s="2"/>
    </row>
    <row r="25" spans="1:3" ht="18">
      <c r="A25" s="2"/>
      <c r="B25" s="2"/>
    </row>
    <row r="26" spans="1:3" ht="18">
      <c r="A26" s="2"/>
      <c r="B26" s="2"/>
    </row>
    <row r="27" spans="1:3" ht="18">
      <c r="A27" s="2"/>
      <c r="B27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zoomScale="125" zoomScaleNormal="125" zoomScalePageLayoutView="125" workbookViewId="0">
      <selection activeCell="A12" sqref="A12:B22"/>
    </sheetView>
  </sheetViews>
  <sheetFormatPr baseColWidth="10" defaultRowHeight="15" x14ac:dyDescent="0"/>
  <cols>
    <col min="1" max="1" width="33.33203125" customWidth="1"/>
    <col min="2" max="2" width="18.1640625" customWidth="1"/>
    <col min="3" max="3" width="19" bestFit="1" customWidth="1"/>
  </cols>
  <sheetData>
    <row r="1" spans="1:5" ht="20">
      <c r="A1" s="4" t="s">
        <v>0</v>
      </c>
      <c r="B1" s="4" t="s">
        <v>1</v>
      </c>
      <c r="C1" s="1" t="s">
        <v>13</v>
      </c>
    </row>
    <row r="2" spans="1:5" ht="18">
      <c r="A2" s="9" t="s">
        <v>2</v>
      </c>
      <c r="B2" s="5">
        <v>0.377836663007103</v>
      </c>
      <c r="D2" t="s">
        <v>12</v>
      </c>
      <c r="E2">
        <v>35</v>
      </c>
    </row>
    <row r="3" spans="1:5" ht="18">
      <c r="A3" s="10" t="s">
        <v>3</v>
      </c>
      <c r="B3" s="6">
        <v>0.37896772671814299</v>
      </c>
    </row>
    <row r="4" spans="1:5" ht="18">
      <c r="A4" s="11" t="s">
        <v>4</v>
      </c>
      <c r="B4" s="7">
        <v>0.37843201243242902</v>
      </c>
      <c r="C4">
        <f>(B4-$B$3)/$B$3 * 100</f>
        <v>-0.14136145321746885</v>
      </c>
    </row>
    <row r="5" spans="1:5" ht="18">
      <c r="A5" s="11" t="s">
        <v>5</v>
      </c>
      <c r="B5" s="7">
        <v>0.37849153624195297</v>
      </c>
      <c r="C5">
        <f t="shared" ref="C5:C11" si="0">(B5-$B$3)/$B$3 * 100</f>
        <v>-0.12565462508214734</v>
      </c>
    </row>
    <row r="6" spans="1:5" ht="18">
      <c r="A6" s="11" t="s">
        <v>6</v>
      </c>
      <c r="B6" s="7">
        <v>0.37896772671814299</v>
      </c>
      <c r="C6">
        <f t="shared" si="0"/>
        <v>0</v>
      </c>
    </row>
    <row r="7" spans="1:5" ht="18">
      <c r="A7" s="11" t="s">
        <v>7</v>
      </c>
      <c r="B7" s="7">
        <v>0.37890820290861998</v>
      </c>
      <c r="C7">
        <f t="shared" si="0"/>
        <v>-1.5706828135072501E-2</v>
      </c>
    </row>
    <row r="8" spans="1:5" ht="18">
      <c r="A8" s="11" t="s">
        <v>8</v>
      </c>
      <c r="B8" s="7">
        <v>0.37896772671814299</v>
      </c>
      <c r="C8">
        <f t="shared" si="0"/>
        <v>0</v>
      </c>
    </row>
    <row r="9" spans="1:5" ht="18">
      <c r="A9" s="12" t="s">
        <v>9</v>
      </c>
      <c r="B9" s="8">
        <v>0.37890820290861998</v>
      </c>
      <c r="C9">
        <f t="shared" si="0"/>
        <v>-1.5706828135072501E-2</v>
      </c>
    </row>
    <row r="10" spans="1:5" ht="18">
      <c r="A10" s="13" t="s">
        <v>10</v>
      </c>
      <c r="B10" s="14">
        <v>0.345222250131828</v>
      </c>
      <c r="C10">
        <f t="shared" si="0"/>
        <v>-8.9045779382193064</v>
      </c>
    </row>
    <row r="11" spans="1:5" ht="18">
      <c r="A11" s="3" t="s">
        <v>11</v>
      </c>
      <c r="B11" s="15">
        <v>0.38526070879256302</v>
      </c>
      <c r="C11">
        <f t="shared" si="0"/>
        <v>1.6605588367424304</v>
      </c>
    </row>
    <row r="12" spans="1:5" ht="18">
      <c r="A12" s="16" t="s">
        <v>14</v>
      </c>
      <c r="B12" s="18"/>
    </row>
    <row r="13" spans="1:5" ht="18">
      <c r="A13" s="16" t="s">
        <v>15</v>
      </c>
      <c r="B13" s="19"/>
    </row>
    <row r="14" spans="1:5" ht="18">
      <c r="A14" s="16" t="s">
        <v>16</v>
      </c>
      <c r="B14" s="19"/>
    </row>
    <row r="15" spans="1:5" ht="18">
      <c r="A15" s="16" t="s">
        <v>17</v>
      </c>
      <c r="B15" s="19"/>
    </row>
    <row r="16" spans="1:5" ht="18">
      <c r="A16" s="16" t="s">
        <v>18</v>
      </c>
      <c r="B16" s="19"/>
    </row>
    <row r="17" spans="1:2" ht="18">
      <c r="A17" s="22" t="s">
        <v>19</v>
      </c>
      <c r="B17" s="19"/>
    </row>
    <row r="18" spans="1:2" ht="18">
      <c r="A18" s="16" t="s">
        <v>20</v>
      </c>
      <c r="B18" s="19"/>
    </row>
    <row r="19" spans="1:2" ht="18">
      <c r="A19" s="16" t="s">
        <v>21</v>
      </c>
      <c r="B19" s="19"/>
    </row>
    <row r="20" spans="1:2" ht="18">
      <c r="A20" s="16" t="s">
        <v>22</v>
      </c>
      <c r="B20" s="19"/>
    </row>
    <row r="21" spans="1:2" ht="18">
      <c r="A21" s="16" t="s">
        <v>23</v>
      </c>
      <c r="B21" s="19"/>
    </row>
    <row r="22" spans="1:2" ht="18">
      <c r="A22" s="17" t="s">
        <v>24</v>
      </c>
      <c r="B22" s="2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zoomScale="125" zoomScaleNormal="125" zoomScalePageLayoutView="125" workbookViewId="0">
      <selection activeCell="D16" sqref="D16"/>
    </sheetView>
  </sheetViews>
  <sheetFormatPr baseColWidth="10" defaultRowHeight="15" x14ac:dyDescent="0"/>
  <cols>
    <col min="1" max="1" width="31.5" customWidth="1"/>
    <col min="2" max="2" width="18.5" customWidth="1"/>
    <col min="3" max="3" width="19" bestFit="1" customWidth="1"/>
  </cols>
  <sheetData>
    <row r="1" spans="1:5" ht="20">
      <c r="A1" s="4" t="s">
        <v>0</v>
      </c>
      <c r="B1" s="4" t="s">
        <v>1</v>
      </c>
      <c r="C1" s="1" t="s">
        <v>13</v>
      </c>
    </row>
    <row r="2" spans="1:5" ht="18">
      <c r="A2" s="9" t="s">
        <v>2</v>
      </c>
      <c r="B2" s="5">
        <v>0.52990836804548702</v>
      </c>
    </row>
    <row r="3" spans="1:5" ht="18">
      <c r="A3" s="10" t="s">
        <v>3</v>
      </c>
      <c r="B3" s="6">
        <v>0.53452751096997897</v>
      </c>
      <c r="D3" t="s">
        <v>12</v>
      </c>
      <c r="E3">
        <v>30</v>
      </c>
    </row>
    <row r="4" spans="1:5" ht="18">
      <c r="A4" s="11" t="s">
        <v>4</v>
      </c>
      <c r="B4" s="7">
        <v>0.53529098731159497</v>
      </c>
      <c r="C4">
        <f>(B4-$B$3)/$B$3 * 100</f>
        <v>0.14283200133713569</v>
      </c>
    </row>
    <row r="5" spans="1:5" ht="18">
      <c r="A5" s="11" t="s">
        <v>5</v>
      </c>
      <c r="B5" s="7">
        <v>0.53439377687493905</v>
      </c>
      <c r="C5">
        <f t="shared" ref="C5:C11" si="0">(B5-$B$3)/$B$3 * 100</f>
        <v>-2.5019122925448049E-2</v>
      </c>
    </row>
    <row r="6" spans="1:5" ht="18">
      <c r="A6" s="11" t="s">
        <v>6</v>
      </c>
      <c r="B6" s="7">
        <v>0.53482723871359905</v>
      </c>
      <c r="C6">
        <f t="shared" si="0"/>
        <v>5.6073398930614742E-2</v>
      </c>
    </row>
    <row r="7" spans="1:5" ht="18">
      <c r="A7" s="11" t="s">
        <v>7</v>
      </c>
      <c r="B7" s="7">
        <v>0.53479525505563497</v>
      </c>
      <c r="C7">
        <f t="shared" si="0"/>
        <v>5.0089860701488569E-2</v>
      </c>
    </row>
    <row r="8" spans="1:5" ht="18">
      <c r="A8" s="11" t="s">
        <v>8</v>
      </c>
      <c r="B8" s="7">
        <v>0.53471004279187295</v>
      </c>
      <c r="C8">
        <f t="shared" si="0"/>
        <v>3.4148255823681029E-2</v>
      </c>
    </row>
    <row r="9" spans="1:5" ht="18">
      <c r="A9" s="12" t="s">
        <v>9</v>
      </c>
      <c r="B9" s="8">
        <v>0.53462223249454</v>
      </c>
      <c r="C9">
        <f t="shared" si="0"/>
        <v>1.7720607941982141E-2</v>
      </c>
    </row>
    <row r="10" spans="1:5" ht="18">
      <c r="A10" s="13" t="s">
        <v>10</v>
      </c>
      <c r="B10" s="14">
        <v>0.49854150924888802</v>
      </c>
      <c r="C10">
        <f t="shared" si="0"/>
        <v>-6.7323011412058191</v>
      </c>
    </row>
    <row r="11" spans="1:5" ht="18">
      <c r="A11" s="3" t="s">
        <v>11</v>
      </c>
      <c r="B11" s="15">
        <v>0.535015149771215</v>
      </c>
      <c r="C11">
        <f t="shared" si="0"/>
        <v>9.1228008143330527E-2</v>
      </c>
    </row>
    <row r="12" spans="1:5" ht="18">
      <c r="A12" s="16" t="s">
        <v>14</v>
      </c>
      <c r="B12" s="18"/>
    </row>
    <row r="13" spans="1:5" ht="18">
      <c r="A13" s="16" t="s">
        <v>15</v>
      </c>
      <c r="B13" s="19"/>
    </row>
    <row r="14" spans="1:5" ht="18">
      <c r="A14" s="16" t="s">
        <v>16</v>
      </c>
      <c r="B14" s="19"/>
    </row>
    <row r="15" spans="1:5" ht="18">
      <c r="A15" s="16" t="s">
        <v>17</v>
      </c>
      <c r="B15" s="19"/>
    </row>
    <row r="16" spans="1:5" ht="18">
      <c r="A16" s="16" t="s">
        <v>18</v>
      </c>
      <c r="B16" s="19"/>
    </row>
    <row r="17" spans="1:2" ht="18">
      <c r="A17" s="22" t="s">
        <v>19</v>
      </c>
      <c r="B17" s="19"/>
    </row>
    <row r="18" spans="1:2" ht="18">
      <c r="A18" s="16" t="s">
        <v>20</v>
      </c>
      <c r="B18" s="19"/>
    </row>
    <row r="19" spans="1:2" ht="18">
      <c r="A19" s="16" t="s">
        <v>21</v>
      </c>
      <c r="B19" s="19"/>
    </row>
    <row r="20" spans="1:2" ht="18">
      <c r="A20" s="16" t="s">
        <v>22</v>
      </c>
      <c r="B20" s="19"/>
    </row>
    <row r="21" spans="1:2" ht="18">
      <c r="A21" s="16" t="s">
        <v>23</v>
      </c>
      <c r="B21" s="19"/>
    </row>
    <row r="22" spans="1:2" ht="18">
      <c r="A22" s="17" t="s">
        <v>24</v>
      </c>
      <c r="B22" s="2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cran</vt:lpstr>
      <vt:lpstr>adi</vt:lpstr>
      <vt:lpstr>med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LaBouve</dc:creator>
  <cp:lastModifiedBy>Eric LaBouve</cp:lastModifiedBy>
  <dcterms:created xsi:type="dcterms:W3CDTF">2018-05-07T03:54:28Z</dcterms:created>
  <dcterms:modified xsi:type="dcterms:W3CDTF">2018-05-07T04:52:48Z</dcterms:modified>
</cp:coreProperties>
</file>