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codeName="ThisWorkbook"/>
  <mc:AlternateContent xmlns:mc="http://schemas.openxmlformats.org/markup-compatibility/2006">
    <mc:Choice Requires="x15">
      <x15ac:absPath xmlns:x15ac="http://schemas.microsoft.com/office/spreadsheetml/2010/11/ac" url="C:\Users\ericl\Google Drive\Spheres\HOB\DnD Stuff\DM\Prep\DMs Tools\"/>
    </mc:Choice>
  </mc:AlternateContent>
  <xr:revisionPtr revIDLastSave="0" documentId="13_ncr:1_{B3F43B50-F05A-40CC-85A5-B5532C3BD314}" xr6:coauthVersionLast="43" xr6:coauthVersionMax="43" xr10:uidLastSave="{00000000-0000-0000-0000-000000000000}"/>
  <bookViews>
    <workbookView xWindow="-98" yWindow="-98" windowWidth="20715" windowHeight="13276" firstSheet="1" activeTab="3" xr2:uid="{00000000-000D-0000-FFFF-FFFF00000000}"/>
  </bookViews>
  <sheets>
    <sheet name="Characters" sheetId="7" r:id="rId1"/>
    <sheet name="Monsters" sheetId="8" r:id="rId2"/>
    <sheet name="Groups" sheetId="9" r:id="rId3"/>
    <sheet name="Adventures" sheetId="10" r:id="rId4"/>
    <sheet name="Globals" sheetId="5" r:id="rId5"/>
  </sheets>
  <definedNames>
    <definedName name="_filePath">Globals!$B$1</definedName>
  </definedNames>
  <calcPr calcId="191029" iterateDelta="1E-4" concurrentCalc="0"/>
  <pivotCaches>
    <pivotCache cacheId="75" r:id="rId6"/>
    <pivotCache cacheId="78" r:id="rId7"/>
    <pivotCache cacheId="81" r:id="rId8"/>
    <pivotCache cacheId="84" r:id="rId9"/>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llData_e7b4bf1c-809b-4478-81b4-2f98f7509d12" name="AllData" connection="Query - AllData"/>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 - AllData" description="Connection to the 'AllData' query in the workbook." type="100" refreshedVersion="6" minRefreshableVersion="5">
    <extLst>
      <ext xmlns:x15="http://schemas.microsoft.com/office/spreadsheetml/2010/11/main" uri="{DE250136-89BD-433C-8126-D09CA5730AF9}">
        <x15:connection id="6074b2a7-6dc4-4c8a-b9ca-396da9940d45"/>
      </ext>
    </extLst>
  </connection>
  <connection id="2" xr16:uid="{00000000-0015-0000-FFFF-FFFF01000000}" keepAlive="1" name="Query - fxGetFiles" description="Connection to the 'fxGetFiles' query in the workbook." type="5" refreshedVersion="0" background="1">
    <dbPr connection="Provider=Microsoft.Mashup.OleDb.1;Data Source=$Workbook$;Location=fxGetFiles;Extended Properties=&quot;&quot;" command="SELECT * FROM [fxGetFiles]"/>
  </connection>
  <connection id="3" xr16:uid="{00000000-0015-0000-FFFF-FFFF02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5">
    <s v="ThisWorkbookDataModel"/>
    <s v="{[AllData].[Selected].&amp;[True]}"/>
    <s v="{[AllData].[General Class].[All]}"/>
    <s v="{[AllData].[Generator Type].&amp;[Monsters]}"/>
    <s v="{[AllData].[Generator Type].&amp;[Adventure]}"/>
  </metadataStrings>
  <mdxMetadata count="4">
    <mdx n="0" f="s">
      <ms ns="1" c="0"/>
    </mdx>
    <mdx n="0" f="s">
      <ms ns="2" c="0"/>
    </mdx>
    <mdx n="0" f="s">
      <ms ns="3" c="0"/>
    </mdx>
    <mdx n="0" f="s">
      <ms ns="4" c="0"/>
    </mdx>
  </mdxMetadata>
  <valueMetadata count="4">
    <bk>
      <rc t="1" v="0"/>
    </bk>
    <bk>
      <rc t="1" v="1"/>
    </bk>
    <bk>
      <rc t="1" v="2"/>
    </bk>
    <bk>
      <rc t="1" v="3"/>
    </bk>
  </valueMetadata>
</metadata>
</file>

<file path=xl/sharedStrings.xml><?xml version="1.0" encoding="utf-8"?>
<sst xmlns="http://schemas.openxmlformats.org/spreadsheetml/2006/main" count="428" uniqueCount="185">
  <si>
    <t>Names</t>
  </si>
  <si>
    <t>Gender</t>
  </si>
  <si>
    <t>Race</t>
  </si>
  <si>
    <t>Appearance</t>
  </si>
  <si>
    <t>Class</t>
  </si>
  <si>
    <t>HighAbility</t>
  </si>
  <si>
    <t>LowAbility</t>
  </si>
  <si>
    <t>Alignment</t>
  </si>
  <si>
    <t>PersonalityTrait</t>
  </si>
  <si>
    <t>Ideal</t>
  </si>
  <si>
    <t>Bond</t>
  </si>
  <si>
    <t>Flaw</t>
  </si>
  <si>
    <t>Talents</t>
  </si>
  <si>
    <t>Mannerisms</t>
  </si>
  <si>
    <t>InteractionStyle</t>
  </si>
  <si>
    <t>Background</t>
  </si>
  <si>
    <t>Value</t>
  </si>
  <si>
    <t>Name</t>
  </si>
  <si>
    <t>Selected</t>
  </si>
  <si>
    <t>Acolyte</t>
  </si>
  <si>
    <t>Current FilePath</t>
  </si>
  <si>
    <t>Criminal</t>
  </si>
  <si>
    <t>Noble</t>
  </si>
  <si>
    <t>Charlatan</t>
  </si>
  <si>
    <t>Soldier</t>
  </si>
  <si>
    <t>TRUE</t>
  </si>
  <si>
    <t>Sailor</t>
  </si>
  <si>
    <t>Entertainer</t>
  </si>
  <si>
    <t>FolkHero</t>
  </si>
  <si>
    <t>GuildArtisan</t>
  </si>
  <si>
    <t>Hermit</t>
  </si>
  <si>
    <t>Outlander</t>
  </si>
  <si>
    <t>Sage</t>
  </si>
  <si>
    <t>Urchin</t>
  </si>
  <si>
    <t>AbsentParent</t>
  </si>
  <si>
    <t>Adventures</t>
  </si>
  <si>
    <t>Birthplace</t>
  </si>
  <si>
    <t>Boon</t>
  </si>
  <si>
    <t>CauseOfDeath</t>
  </si>
  <si>
    <t>ChildhoodHome</t>
  </si>
  <si>
    <t>ChildhoodMemory</t>
  </si>
  <si>
    <t>Crime</t>
  </si>
  <si>
    <t>Family</t>
  </si>
  <si>
    <t>LifeEvent</t>
  </si>
  <si>
    <t>Lifestyle</t>
  </si>
  <si>
    <t>MagicalEffect</t>
  </si>
  <si>
    <t>NumberOfSiblings</t>
  </si>
  <si>
    <t>ParentsKnown</t>
  </si>
  <si>
    <t>Punishment</t>
  </si>
  <si>
    <t>Status</t>
  </si>
  <si>
    <t>SupernaturalEvent</t>
  </si>
  <si>
    <t>Tragedies</t>
  </si>
  <si>
    <t>Grand Total</t>
  </si>
  <si>
    <t>I am a perfect product of creation, destined to one day shape the cosmos to my whims. Everything I do verifies my destiny.</t>
  </si>
  <si>
    <t/>
  </si>
  <si>
    <t>Monsters</t>
  </si>
  <si>
    <t>DemonBond</t>
  </si>
  <si>
    <t>DemonFlaw</t>
  </si>
  <si>
    <t>DemonIdeal</t>
  </si>
  <si>
    <t>DemonPersonalityTrait</t>
  </si>
  <si>
    <t>DemonQuirk</t>
  </si>
  <si>
    <t>CultFanaticism</t>
  </si>
  <si>
    <t>CultGoal</t>
  </si>
  <si>
    <t>CultHardship</t>
  </si>
  <si>
    <t>CultLeaderMonster</t>
  </si>
  <si>
    <t>CultName</t>
  </si>
  <si>
    <t>CultOrganization</t>
  </si>
  <si>
    <t>CultResource</t>
  </si>
  <si>
    <t>CultSize</t>
  </si>
  <si>
    <t>Cult of Personality. The cult leader is a beloved figure renowned for great, benevolent deeds.</t>
  </si>
  <si>
    <t>Male</t>
  </si>
  <si>
    <t>Reavers attacked my community, so I found refuge on a ship until I could seek vengeance.</t>
  </si>
  <si>
    <t>You made an enemy of an adventurer. Roll a d6. An odd number indicates you are to blame for the rift, and an even number indicates you are blameless. Use the supplemental tables and work with your DM to determine this hostile characterâ€™s identity and the danger this enemy poses to you.</t>
  </si>
  <si>
    <t>All</t>
  </si>
  <si>
    <t>You briefly visited the Feywild or the Shadowfell.</t>
  </si>
  <si>
    <t>Cities</t>
  </si>
  <si>
    <t>Neverwinter</t>
  </si>
  <si>
    <t>Deities</t>
  </si>
  <si>
    <t>OrcBond</t>
  </si>
  <si>
    <t>OrcFemale</t>
  </si>
  <si>
    <t>Neega</t>
  </si>
  <si>
    <t>OrcFlaw</t>
  </si>
  <si>
    <t>I don't trust anyone.</t>
  </si>
  <si>
    <t>OrcIdeal</t>
  </si>
  <si>
    <t>OrcImageURL</t>
  </si>
  <si>
    <t>OrcLastName</t>
  </si>
  <si>
    <t>OrcMale</t>
  </si>
  <si>
    <t>OrcPersonalityTrait</t>
  </si>
  <si>
    <t>OrcStatBlock</t>
  </si>
  <si>
    <t>Villians</t>
  </si>
  <si>
    <t>The cult thrives through the support of generations of a powerful noble family.</t>
  </si>
  <si>
    <t>1	1000</t>
  </si>
  <si>
    <t>Lawful good</t>
  </si>
  <si>
    <t>Constitution - sickly, pale</t>
  </si>
  <si>
    <t>4</t>
  </si>
  <si>
    <t>My people lived on the edges of civilization, and I learned the methods of survival from my family.</t>
  </si>
  <si>
    <t>I know who my parents are or were.</t>
  </si>
  <si>
    <t>One day I woke up on the streets, alone and hungry, with no memory of my early childhood.</t>
  </si>
  <si>
    <t>Generator Type</t>
  </si>
  <si>
    <t>General Class</t>
  </si>
  <si>
    <t>Specific Class</t>
  </si>
  <si>
    <t>(blank)</t>
  </si>
  <si>
    <t>Huge Feet. The demon suffers disadvantage on Stealth, Athletics, and Acrobatics checks when they involve moving its feet.</t>
  </si>
  <si>
    <t>Orc Red Fang of Shargaas</t>
  </si>
  <si>
    <t>Genasi</t>
  </si>
  <si>
    <t>I fell in with a gang of reprobates and neâ€™er-do-wells, and I learned my specialty from them.</t>
  </si>
  <si>
    <t>One of my family members who belonged to the guild made a place for me.</t>
  </si>
  <si>
    <t>I was always an avid reader, and I learned much about my favorite topic on my own.</t>
  </si>
  <si>
    <t>My parent abandoned you.</t>
  </si>
  <si>
    <t>I spent most of my childhood alone, with no close friends.</t>
  </si>
  <si>
    <t>Wretched (-40)</t>
  </si>
  <si>
    <t>Burglary</t>
  </si>
  <si>
    <t>Revenge for an insult, wrong, or past defeat</t>
  </si>
  <si>
    <t>Allies</t>
  </si>
  <si>
    <t>Climax</t>
  </si>
  <si>
    <t>The adventurers confront the main villian and a group of minions in a bloody battle to the finish.</t>
  </si>
  <si>
    <t>Creator</t>
  </si>
  <si>
    <t>CultWorships</t>
  </si>
  <si>
    <t>Dungeon Goals</t>
  </si>
  <si>
    <t>History</t>
  </si>
  <si>
    <t>Intro</t>
  </si>
  <si>
    <t>Location</t>
  </si>
  <si>
    <t>Other Goals</t>
  </si>
  <si>
    <t>Patrons</t>
  </si>
  <si>
    <t>Purpose</t>
  </si>
  <si>
    <t>Setting</t>
  </si>
  <si>
    <t>Wilderness Goals</t>
  </si>
  <si>
    <t>Adventure</t>
  </si>
  <si>
    <t>Wilderness</t>
  </si>
  <si>
    <t>I act based on instinct, rarely with a plan.</t>
  </si>
  <si>
    <t>I wish my childhood sweetheart had come with me to pursue my destiny.</t>
  </si>
  <si>
    <t>After a charlatan fleeced my family, I decided to learn the trade so I would never be fooled by such deception again.</t>
  </si>
  <si>
    <t>A parent or one of my relatives was an adventurer, and I was inspired by that personâ€™s courage.</t>
  </si>
  <si>
    <t>I felt compelled to forsake my past, but did so with great reluctance, and sometimes I regret making that decision.</t>
  </si>
  <si>
    <t>Goals</t>
  </si>
  <si>
    <t>NPCs</t>
  </si>
  <si>
    <t>Slay a dragon or some other challenging monster</t>
  </si>
  <si>
    <t>Interfere with the operation of a business</t>
  </si>
  <si>
    <t>Hobgoblin</t>
  </si>
  <si>
    <t>Destroyed by magical catastrophe</t>
  </si>
  <si>
    <t>In a glacier</t>
  </si>
  <si>
    <t>Tomb</t>
  </si>
  <si>
    <t>Villain posing as an ally</t>
  </si>
  <si>
    <t>Parent or other family member</t>
  </si>
  <si>
    <t>Humanoid cultist</t>
  </si>
  <si>
    <t>Story</t>
  </si>
  <si>
    <t>A stranger approaches the characters in a tavern and urges them toward the adventure location.</t>
  </si>
  <si>
    <t>Exceptionally ugly </t>
  </si>
  <si>
    <t>Sorcerer</t>
  </si>
  <si>
    <t>Strength - powerful, brawny, strong as an ox</t>
  </si>
  <si>
    <t>Richard</t>
  </si>
  <si>
    <t>I'd risk too much to uncover a lost bit of knowledge.</t>
  </si>
  <si>
    <t>Change. Life is like the seasons, in constant change, and we must change with it. (Chaotic)</t>
  </si>
  <si>
    <t>Arrogant</t>
  </si>
  <si>
    <t>Twirls hair or tugs beard</t>
  </si>
  <si>
    <t>I have a strong sense of fair play and always try to find the most equitable solution to arguments.</t>
  </si>
  <si>
    <t>Speaks several languages fluently</t>
  </si>
  <si>
    <t>After encountering a true servant of the gods, I was so inspired that I immediately entered the service of a religious group.</t>
  </si>
  <si>
    <t>I ran away from home to follow a minstrel troupe.</t>
  </si>
  <si>
    <t>My family has a title, but none of my ancestors have distinguished themselves since we gained it.</t>
  </si>
  <si>
    <t>Invaders attacked my homeland. It was my duty to take up arms in defense of my people.</t>
  </si>
  <si>
    <t>Home of a healer or midwife</t>
  </si>
  <si>
    <t>On the streets</t>
  </si>
  <si>
    <t>Institution, such as an asylum</t>
  </si>
  <si>
    <t>You found a considerable amount of treasure on your adventure. You have 1d20 + 50 gp left from your share of it.</t>
  </si>
  <si>
    <t>You found something interesting. You gain one additional trinket.</t>
  </si>
  <si>
    <t>Killed in battle</t>
  </si>
  <si>
    <t>You identified an illusion for what it was.</t>
  </si>
  <si>
    <t>You did not commit the crime and were exonerated after being accused.</t>
  </si>
  <si>
    <t>Dead (roll on the Cause of Death table)</t>
  </si>
  <si>
    <t>A current or prospective romantic partner of yours died. Roll on the Cause of Death supplemental table to find out how. If the result is murder, roll a d12. On a 1, you were responsible, whether directly or indirectly.</t>
  </si>
  <si>
    <t>Very High</t>
  </si>
  <si>
    <t>A rival cult strives to destroy this group and replace it. The cult struggles to rein in its dark, violent impulses in order to remain undetected.</t>
  </si>
  <si>
    <t>Orc</t>
  </si>
  <si>
    <t>Oracles of the End</t>
  </si>
  <si>
    <t>Cyric, god of lies	CE	Trickery	White jawless skull on black or purple sunburst</t>
  </si>
  <si>
    <t>Strength. Strength is the one coin accepted in all realms and by all folk.</t>
  </si>
  <si>
    <t>Threats are my only language.</t>
  </si>
  <si>
    <t>To avenge Gruumsh, I will kill every elf I see.</t>
  </si>
  <si>
    <t>Dominance. I wilt have achieved glory when all cower before my might. (Evil)</t>
  </si>
  <si>
    <t>https://i.pinimg.com/564x/de/bd/7b/debd7b31eda4879b3d3cb60b2d5f0a68.jpg</t>
  </si>
  <si>
    <t>Elf Butcher</t>
  </si>
  <si>
    <t>Bajok</t>
  </si>
  <si>
    <t>I welcome any chance to prove my battle skills.</t>
  </si>
  <si>
    <t>Elemental Air cult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</si>
</sst>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owerPivotData" Target="model/item.data"/><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sheetMetadata" Target="metadata.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ric L" refreshedDate="43669.219181828703" backgroundQuery="1" createdVersion="6" refreshedVersion="6" minRefreshableVersion="3" recordCount="0" supportSubquery="1" supportAdvancedDrill="1" xr:uid="{6E5671A8-4B87-45FF-B82B-5A3B4EA7E811}">
  <cacheSource type="external" connectionId="3"/>
  <cacheFields count="5">
    <cacheField name="[AllData].[Name].[Name]" caption="Name" numFmtId="0" level="1">
      <sharedItems count="13">
        <s v="Dungeon Goals"/>
        <s v="Other Goals"/>
        <s v="Wilderness Goals"/>
        <s v="Creator"/>
        <s v="History"/>
        <s v="Location"/>
        <s v="Purpose"/>
        <s v="Setting"/>
        <s v="Allies"/>
        <s v="Patrons"/>
        <s v="Villians"/>
        <s v="Climax"/>
        <s v="Intro"/>
      </sharedItems>
    </cacheField>
    <cacheField name="[AllData].[Selected].[Selected]" caption="Selected" numFmtId="0" hierarchy="12" level="1">
      <sharedItems containsSemiMixedTypes="0" containsNonDate="0" containsString="0"/>
    </cacheField>
    <cacheField name="[AllData].[Value].[Value]" caption="Value" numFmtId="0" hierarchy="9" level="1">
      <sharedItems containsBlank="1" count="13">
        <s v="Slay a dragon or some other challenging monster"/>
        <s v="Interfere with the operation of a business"/>
        <m/>
        <s v="Hobgoblin"/>
        <s v="Destroyed by magical catastrophe"/>
        <s v="In a glacier"/>
        <s v="Tomb"/>
        <s v="Wilderness"/>
        <s v="Villain posing as an ally"/>
        <s v="Parent or other family member"/>
        <s v="Humanoid cultist"/>
        <s v="The adventurers confront the main villian and a group of minions in a bloody battle to the finish."/>
        <s v="A stranger approaches the characters in a tavern and urges them toward the adventure location."/>
      </sharedItems>
    </cacheField>
    <cacheField name="[AllData].[Generator Type].[Generator Type]" caption="Generator Type" numFmtId="0" hierarchy="13" level="1">
      <sharedItems containsSemiMixedTypes="0" containsNonDate="0" containsString="0"/>
    </cacheField>
    <cacheField name="[AllData].[General Class].[General Class]" caption="General Class" numFmtId="0" hierarchy="14" level="1">
      <sharedItems count="4">
        <s v="Goals"/>
        <s v="Location"/>
        <s v="NPCs"/>
        <s v="Story"/>
      </sharedItems>
    </cacheField>
  </cacheFields>
  <cacheHierarchies count="18">
    <cacheHierarchy uniqueName="[AllData].[Name]" caption="Name" attribute="1" defaultMemberUniqueName="[AllData].[Name].[All]" allUniqueName="[AllData].[Name].[All]" dimensionUniqueName="[AllData]" displayFolder="" count="2" memberValueDatatype="130" unbalanced="0">
      <fieldsUsage count="2">
        <fieldUsage x="-1"/>
        <fieldUsage x="0"/>
      </fieldsUsage>
    </cacheHierarchy>
    <cacheHierarchy uniqueName="[AllData].[Option Count]" caption="Option Count" attribute="1" defaultMemberUniqueName="[AllData].[Option Count].[All]" allUniqueName="[AllData].[Option Count].[All]" dimensionUniqueName="[AllData]" displayFolder="" count="0" memberValueDatatype="20" unbalanced="0"/>
    <cacheHierarchy uniqueName="[AllData].[Content]" caption="Content" attribute="1" defaultMemberUniqueName="[AllData].[Content].[All]" allUniqueName="[AllData].[Content].[All]" dimensionUniqueName="[AllData]" displayFolder="" count="0" memberValueDatatype="130" unbalanced="0"/>
    <cacheHierarchy uniqueName="[AllData].[Extension]" caption="Extension" attribute="1" defaultMemberUniqueName="[AllData].[Extension].[All]" allUniqueName="[AllData].[Extension].[All]" dimensionUniqueName="[AllData]" displayFolder="" count="0" memberValueDatatype="130" unbalanced="0"/>
    <cacheHierarchy uniqueName="[AllData].[Date accessed]" caption="Date accessed" attribute="1" defaultMemberUniqueName="[AllData].[Date accessed].[All]" allUniqueName="[AllData].[Date accessed].[All]" dimensionUniqueName="[AllData]" displayFolder="" count="0" memberValueDatatype="130" unbalanced="0"/>
    <cacheHierarchy uniqueName="[AllData].[Date modified]" caption="Date modified" attribute="1" defaultMemberUniqueName="[AllData].[Date modified].[All]" allUniqueName="[AllData].[Date modified].[All]" dimensionUniqueName="[AllData]" displayFolder="" count="0" memberValueDatatype="130" unbalanced="0"/>
    <cacheHierarchy uniqueName="[AllData].[Date created]" caption="Date created" attribute="1" defaultMemberUniqueName="[AllData].[Date created].[All]" allUniqueName="[AllData].[Date created].[All]" dimensionUniqueName="[AllData]" displayFolder="" count="0" memberValueDatatype="130" unbalanced="0"/>
    <cacheHierarchy uniqueName="[AllData].[Attributes]" caption="Attributes" attribute="1" defaultMemberUniqueName="[AllData].[Attributes].[All]" allUniqueName="[AllData].[Attributes].[All]" dimensionUniqueName="[AllData]" displayFolder="" count="0" memberValueDatatype="130" unbalanced="0"/>
    <cacheHierarchy uniqueName="[AllData].[Folder Path]" caption="Folder Path" attribute="1" defaultMemberUniqueName="[AllData].[Folder Path].[All]" allUniqueName="[AllData].[Folder Path].[All]" dimensionUniqueName="[AllData]" displayFolder="" count="0" memberValueDatatype="130" unbalanced="0"/>
    <cacheHierarchy uniqueName="[AllData].[Value]" caption="Value" attribute="1" defaultMemberUniqueName="[AllData].[Value].[All]" allUniqueName="[AllData].[Value].[All]" dimensionUniqueName="[AllData]" displayFolder="" count="2" memberValueDatatype="130" unbalanced="0">
      <fieldsUsage count="2">
        <fieldUsage x="-1"/>
        <fieldUsage x="2"/>
      </fieldsUsage>
    </cacheHierarchy>
    <cacheHierarchy uniqueName="[AllData].[Index]" caption="Index" attribute="1" defaultMemberUniqueName="[AllData].[Index].[All]" allUniqueName="[AllData].[Index].[All]" dimensionUniqueName="[AllData]" displayFolder="" count="0" memberValueDatatype="130" unbalanced="0"/>
    <cacheHierarchy uniqueName="[AllData].[Selection]" caption="Selection" attribute="1" defaultMemberUniqueName="[AllData].[Selection].[All]" allUniqueName="[AllData].[Selection].[All]" dimensionUniqueName="[AllData]" displayFolder="" count="0" memberValueDatatype="20" unbalanced="0"/>
    <cacheHierarchy uniqueName="[AllData].[Selected]" caption="Selected" attribute="1" defaultMemberUniqueName="[AllData].[Selected].[All]" allUniqueName="[AllData].[Selected].[All]" dimensionUniqueName="[AllData]" displayFolder="" count="2" memberValueDatatype="11" unbalanced="0">
      <fieldsUsage count="2">
        <fieldUsage x="-1"/>
        <fieldUsage x="1"/>
      </fieldsUsage>
    </cacheHierarchy>
    <cacheHierarchy uniqueName="[AllData].[Generator Type]" caption="Generator Type" attribute="1" defaultMemberUniqueName="[AllData].[Generator Type].[All]" allUniqueName="[AllData].[Generator Type].[All]" dimensionUniqueName="[AllData]" displayFolder="" count="2" memberValueDatatype="130" unbalanced="0">
      <fieldsUsage count="2">
        <fieldUsage x="-1"/>
        <fieldUsage x="3"/>
      </fieldsUsage>
    </cacheHierarchy>
    <cacheHierarchy uniqueName="[AllData].[General Class]" caption="General Class" attribute="1" defaultMemberUniqueName="[AllData].[General Class].[All]" allUniqueName="[AllData].[General Class].[All]" dimensionUniqueName="[AllData]" displayFolder="" count="2" memberValueDatatype="130" unbalanced="0">
      <fieldsUsage count="2">
        <fieldUsage x="-1"/>
        <fieldUsage x="4"/>
      </fieldsUsage>
    </cacheHierarchy>
    <cacheHierarchy uniqueName="[AllData].[Specific Class]" caption="Specific Class" attribute="1" defaultMemberUniqueName="[AllData].[Specific Class].[All]" allUniqueName="[AllData].[Specific Class].[All]" dimensionUniqueName="[AllData]" displayFolder="" count="0" memberValueDatatype="130" unbalanced="0"/>
    <cacheHierarchy uniqueName="[Measures].[__XL_Count AllData]" caption="__XL_Count AllData" measure="1" displayFolder="" measureGroup="AllData" count="0" hidden="1"/>
    <cacheHierarchy uniqueName="[Measures].[__No measures defined]" caption="__No measures defined" measure="1" displayFolder="" count="0" hidden="1"/>
  </cacheHierarchies>
  <kpis count="0"/>
  <dimensions count="2">
    <dimension name="AllData" uniqueName="[AllData]" caption="AllData"/>
    <dimension measure="1" name="Measures" uniqueName="[Measures]" caption="Measures"/>
  </dimensions>
  <measureGroups count="1">
    <measureGroup name="AllData" caption="All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ric L" refreshedDate="43669.21918472222" backgroundQuery="1" createdVersion="6" refreshedVersion="6" minRefreshableVersion="3" recordCount="0" supportSubquery="1" supportAdvancedDrill="1" xr:uid="{00000000-000A-0000-FFFF-FFFF0B000000}">
  <cacheSource type="external" connectionId="3"/>
  <cacheFields count="3">
    <cacheField name="[AllData].[Name].[Name]" caption="Name" numFmtId="0" level="1">
      <sharedItems count="85">
        <s v="AbsentParent"/>
        <s v="Acolyte"/>
        <s v="Adventures"/>
        <s v="Alignment"/>
        <s v="Allies"/>
        <s v="Appearance"/>
        <s v="Background"/>
        <s v="Birthplace"/>
        <s v="Bond"/>
        <s v="Boon"/>
        <s v="CauseOfDeath"/>
        <s v="Charlatan"/>
        <s v="ChildhoodHome"/>
        <s v="ChildhoodMemory"/>
        <s v="Cities"/>
        <s v="Class"/>
        <s v="Climax"/>
        <s v="Creator"/>
        <s v="Crime"/>
        <s v="Criminal"/>
        <s v="CultFanaticism"/>
        <s v="CultGoal"/>
        <s v="CultHardship"/>
        <s v="CultLeaderMonster"/>
        <s v="CultName"/>
        <s v="CultOrganization"/>
        <s v="CultResource"/>
        <s v="CultSize"/>
        <s v="CultWorships"/>
        <s v="Deities"/>
        <s v="DemonBond"/>
        <s v="DemonFlaw"/>
        <s v="DemonIdeal"/>
        <s v="DemonPersonalityTrait"/>
        <s v="DemonQuirk"/>
        <s v="Dungeon Goals"/>
        <s v="Entertainer"/>
        <s v="Family"/>
        <s v="Flaw"/>
        <s v="FolkHero"/>
        <s v="Gender"/>
        <s v="GuildArtisan"/>
        <s v="Hermit"/>
        <s v="HighAbility"/>
        <s v="History"/>
        <s v="Ideal"/>
        <s v="InteractionStyle"/>
        <s v="Intro"/>
        <s v="LifeEvent"/>
        <s v="Lifestyle"/>
        <s v="Location"/>
        <s v="LowAbility"/>
        <s v="MagicalEffect"/>
        <s v="Mannerisms"/>
        <s v="Names"/>
        <s v="Noble"/>
        <s v="NumberOfSiblings"/>
        <s v="OrcBond"/>
        <s v="OrcFemale"/>
        <s v="OrcFlaw"/>
        <s v="OrcIdeal"/>
        <s v="OrcImageURL"/>
        <s v="OrcLastName"/>
        <s v="OrcMale"/>
        <s v="OrcPersonalityTrait"/>
        <s v="OrcStatBlock"/>
        <s v="Other Goals"/>
        <s v="Outlander"/>
        <s v="ParentsKnown"/>
        <s v="Patrons"/>
        <s v="PersonalityTrait"/>
        <s v="Punishment"/>
        <s v="Purpose"/>
        <s v="Race"/>
        <s v="Sage"/>
        <s v="Sailor"/>
        <s v="Setting"/>
        <s v="Soldier"/>
        <s v="Status"/>
        <s v="SupernaturalEvent"/>
        <s v="Talents"/>
        <s v="Tragedies"/>
        <s v="Urchin"/>
        <s v="Villians"/>
        <s v="Wilderness Goals"/>
      </sharedItems>
    </cacheField>
    <cacheField name="[AllData].[Selected].[Selected]" caption="Selected" numFmtId="0" hierarchy="12" level="1">
      <sharedItems containsSemiMixedTypes="0" containsNonDate="0" containsString="0"/>
    </cacheField>
    <cacheField name="[AllData].[Value].[Value]" caption="Value" numFmtId="0" hierarchy="9" level="1">
      <sharedItems containsBlank="1" count="85" longText="1">
        <s v="My parent abandoned you."/>
        <s v="After encountering a true servant of the gods, I was so inspired that I immediately entered the service of a religious group."/>
        <s v="You found a considerable amount of treasure on your adventure. You have 1d20 + 50 gp left from your share of it."/>
        <s v="Lawful good"/>
        <s v="Villain posing as an ally"/>
        <s v="Exceptionally ugly "/>
        <s v="Sage"/>
        <s v="Home of a healer or midwife"/>
        <s v="I wish my childhood sweetheart had come with me to pursue my destiny."/>
        <s v="You found something interesting. You gain one additional trinket."/>
        <s v="Killed in battle"/>
        <s v="After a charlatan fleeced my family, I decided to learn the trade so I would never be fooled by such deception again."/>
        <s v="On the streets"/>
        <s v="I spent most of my childhood alone, with no close friends."/>
        <s v="Neverwinter"/>
        <s v="Sorcerer"/>
        <s v="The adventurers confront the main villian and a group of minions in a bloody battle to the finish."/>
        <s v="Hobgoblin"/>
        <s v="Burglary"/>
        <s v="I fell in with a gang of reprobates and neâ€™er-do-wells, and I learned my specialty from them."/>
        <s v="Very High"/>
        <s v="Revenge for an insult, wrong, or past defeat"/>
        <s v="A rival cult strives to destroy this group and replace it. The cult struggles to rein in its dark, violent impulses in order to remain undetected."/>
        <s v="Orc"/>
        <s v="Oracles of the End"/>
        <s v="Cult of Personality. The cult leader is a beloved figure renowned for great, benevolent deeds."/>
        <s v="The cult thrives through the support of generations of a powerful noble family."/>
        <s v="1_x0009_1000"/>
        <s v="Elemental Air cult"/>
        <s v="Cyric, god of lies_x0009_CE_x0009_Trickery_x0009_White jawless skull on black or purple sunburst"/>
        <s v="I am a perfect product of creation, destined to one day shape the cosmos to my whims. Everything I do verifies my destiny."/>
        <s v="I act based on instinct, rarely with a plan."/>
        <s v="Strength. Strength is the one coin accepted in all realms and by all folk."/>
        <s v="Threats are my only language."/>
        <s v="Huge Feet. The demon suffers disadvantage on Stealth, Athletics, and Acrobatics checks when they involve moving its feet."/>
        <s v="Slay a dragon or some other challenging monster"/>
        <s v="I ran away from home to follow a minstrel troupe."/>
        <s v="Institution, such as an asylum"/>
        <s v="I'd risk too much to uncover a lost bit of knowledge."/>
        <s v="A parent or one of my relatives was an adventurer, and I was inspired by that personâ€™s courage."/>
        <s v="Male"/>
        <s v="One of my family members who belonged to the guild made a place for me."/>
        <s v="I felt compelled to forsake my past, but did so with great reluctance, and sometimes I regret making that decision."/>
        <s v="Strength - powerful, brawny, strong as an ox"/>
        <s v="Destroyed by magical catastrophe"/>
        <s v="Change. Life is like the seasons, in constant change, and we must change with it. (Chaotic)"/>
        <s v="Arrogant"/>
        <s v="A stranger approaches the characters in a tavern and urges them toward the adventure location."/>
        <s v="You made an enemy of an adventurer. Roll a d6. An odd number indicates you are to blame for the rift, and an even number indicates you are blameless. Use the supplemental tables and work with your DM to determine this hostile characterâ€™s identity and the danger this enemy poses to you."/>
        <s v="Wretched (-40)"/>
        <s v="In a glacier"/>
        <s v="Constitution - sickly, pale"/>
        <s v="You identified an illusion for what it was."/>
        <s v="Twirls hair or tugs beard"/>
        <s v="Richard"/>
        <s v="My family has a title, but none of my ancestors have distinguished themselves since we gained it."/>
        <s v="4"/>
        <s v="To avenge Gruumsh, I will kill every elf I see."/>
        <s v="Neega"/>
        <s v="I don't trust anyone."/>
        <s v="Dominance. I wilt have achieved glory when all cower before my might. (Evil)"/>
        <s v="https://i.pinimg.com/564x/de/bd/7b/debd7b31eda4879b3d3cb60b2d5f0a68.jpg"/>
        <s v="Elf Butcher"/>
        <s v="Bajok"/>
        <s v="I welcome any chance to prove my battle skills."/>
        <s v="Orc Red Fang of Shargaas"/>
        <s v="Interfere with the operation of a business"/>
        <s v="My people lived on the edges of civilization, and I learned the methods of survival from my family."/>
        <s v="I know who my parents are or were."/>
        <s v="Parent or other family member"/>
        <s v="I have a strong sense of fair play and always try to find the most equitable solution to arguments."/>
        <s v="You did not commit the crime and were exonerated after being accused."/>
        <s v="Tomb"/>
        <s v="Genasi"/>
        <s v="I was always an avid reader, and I learned much about my favorite topic on my own."/>
        <s v="Reavers attacked my community, so I found refuge on a ship until I could seek vengeance."/>
        <s v="Wilderness"/>
        <s v="Invaders attacked my homeland. It was my duty to take up arms in defense of my people."/>
        <s v="Dead (roll on the Cause of Death table)"/>
        <s v="You briefly visited the Feywild or the Shadowfell."/>
        <s v="Speaks several languages fluently"/>
        <s v="A current or prospective romantic partner of yours died. Roll on the Cause of Death supplemental table to find out how. If the result is murder, roll a d12. On a 1, you were responsible, whether directly or indirectly."/>
        <s v="One day I woke up on the streets, alone and hungry, with no memory of my early childhood."/>
        <s v="Humanoid cultist"/>
        <m/>
      </sharedItems>
    </cacheField>
  </cacheFields>
  <cacheHierarchies count="18">
    <cacheHierarchy uniqueName="[AllData].[Name]" caption="Name" attribute="1" defaultMemberUniqueName="[AllData].[Name].[All]" allUniqueName="[AllData].[Name].[All]" dimensionUniqueName="[AllData]" displayFolder="" count="2" memberValueDatatype="130" unbalanced="0">
      <fieldsUsage count="2">
        <fieldUsage x="-1"/>
        <fieldUsage x="0"/>
      </fieldsUsage>
    </cacheHierarchy>
    <cacheHierarchy uniqueName="[AllData].[Option Count]" caption="Option Count" attribute="1" defaultMemberUniqueName="[AllData].[Option Count].[All]" allUniqueName="[AllData].[Option Count].[All]" dimensionUniqueName="[AllData]" displayFolder="" count="0" memberValueDatatype="20" unbalanced="0"/>
    <cacheHierarchy uniqueName="[AllData].[Content]" caption="Content" attribute="1" defaultMemberUniqueName="[AllData].[Content].[All]" allUniqueName="[AllData].[Content].[All]" dimensionUniqueName="[AllData]" displayFolder="" count="0" memberValueDatatype="130" unbalanced="0"/>
    <cacheHierarchy uniqueName="[AllData].[Extension]" caption="Extension" attribute="1" defaultMemberUniqueName="[AllData].[Extension].[All]" allUniqueName="[AllData].[Extension].[All]" dimensionUniqueName="[AllData]" displayFolder="" count="0" memberValueDatatype="130" unbalanced="0"/>
    <cacheHierarchy uniqueName="[AllData].[Date accessed]" caption="Date accessed" attribute="1" defaultMemberUniqueName="[AllData].[Date accessed].[All]" allUniqueName="[AllData].[Date accessed].[All]" dimensionUniqueName="[AllData]" displayFolder="" count="0" memberValueDatatype="130" unbalanced="0"/>
    <cacheHierarchy uniqueName="[AllData].[Date modified]" caption="Date modified" attribute="1" defaultMemberUniqueName="[AllData].[Date modified].[All]" allUniqueName="[AllData].[Date modified].[All]" dimensionUniqueName="[AllData]" displayFolder="" count="0" memberValueDatatype="130" unbalanced="0"/>
    <cacheHierarchy uniqueName="[AllData].[Date created]" caption="Date created" attribute="1" defaultMemberUniqueName="[AllData].[Date created].[All]" allUniqueName="[AllData].[Date created].[All]" dimensionUniqueName="[AllData]" displayFolder="" count="0" memberValueDatatype="130" unbalanced="0"/>
    <cacheHierarchy uniqueName="[AllData].[Attributes]" caption="Attributes" attribute="1" defaultMemberUniqueName="[AllData].[Attributes].[All]" allUniqueName="[AllData].[Attributes].[All]" dimensionUniqueName="[AllData]" displayFolder="" count="0" memberValueDatatype="130" unbalanced="0"/>
    <cacheHierarchy uniqueName="[AllData].[Folder Path]" caption="Folder Path" attribute="1" defaultMemberUniqueName="[AllData].[Folder Path].[All]" allUniqueName="[AllData].[Folder Path].[All]" dimensionUniqueName="[AllData]" displayFolder="" count="0" memberValueDatatype="130" unbalanced="0"/>
    <cacheHierarchy uniqueName="[AllData].[Value]" caption="Value" attribute="1" defaultMemberUniqueName="[AllData].[Value].[All]" allUniqueName="[AllData].[Value].[All]" dimensionUniqueName="[AllData]" displayFolder="" count="2" memberValueDatatype="130" unbalanced="0">
      <fieldsUsage count="2">
        <fieldUsage x="-1"/>
        <fieldUsage x="2"/>
      </fieldsUsage>
    </cacheHierarchy>
    <cacheHierarchy uniqueName="[AllData].[Index]" caption="Index" attribute="1" defaultMemberUniqueName="[AllData].[Index].[All]" allUniqueName="[AllData].[Index].[All]" dimensionUniqueName="[AllData]" displayFolder="" count="0" memberValueDatatype="130" unbalanced="0"/>
    <cacheHierarchy uniqueName="[AllData].[Selection]" caption="Selection" attribute="1" defaultMemberUniqueName="[AllData].[Selection].[All]" allUniqueName="[AllData].[Selection].[All]" dimensionUniqueName="[AllData]" displayFolder="" count="0" memberValueDatatype="20" unbalanced="0"/>
    <cacheHierarchy uniqueName="[AllData].[Selected]" caption="Selected" attribute="1" defaultMemberUniqueName="[AllData].[Selected].[All]" allUniqueName="[AllData].[Selected].[All]" dimensionUniqueName="[AllData]" displayFolder="" count="2" memberValueDatatype="11" unbalanced="0">
      <fieldsUsage count="2">
        <fieldUsage x="-1"/>
        <fieldUsage x="1"/>
      </fieldsUsage>
    </cacheHierarchy>
    <cacheHierarchy uniqueName="[AllData].[Generator Type]" caption="Generator Type" attribute="1" defaultMemberUniqueName="[AllData].[Generator Type].[All]" allUniqueName="[AllData].[Generator Type].[All]" dimensionUniqueName="[AllData]" displayFolder="" count="0" memberValueDatatype="130" unbalanced="0"/>
    <cacheHierarchy uniqueName="[AllData].[General Class]" caption="General Class" attribute="1" defaultMemberUniqueName="[AllData].[General Class].[All]" allUniqueName="[AllData].[General Class].[All]" dimensionUniqueName="[AllData]" displayFolder="" count="0" memberValueDatatype="130" unbalanced="0"/>
    <cacheHierarchy uniqueName="[AllData].[Specific Class]" caption="Specific Class" attribute="1" defaultMemberUniqueName="[AllData].[Specific Class].[All]" allUniqueName="[AllData].[Specific Class].[All]" dimensionUniqueName="[AllData]" displayFolder="" count="0" memberValueDatatype="130" unbalanced="0"/>
    <cacheHierarchy uniqueName="[Measures].[__XL_Count AllData]" caption="__XL_Count AllData" measure="1" displayFolder="" measureGroup="AllData" count="0" hidden="1"/>
    <cacheHierarchy uniqueName="[Measures].[__No measures defined]" caption="__No measures defined" measure="1" displayFolder="" count="0" hidden="1"/>
  </cacheHierarchies>
  <kpis count="0"/>
  <dimensions count="2">
    <dimension name="AllData" uniqueName="[AllData]" caption="AllData"/>
    <dimension measure="1" name="Measures" uniqueName="[Measures]" caption="Measures"/>
  </dimensions>
  <measureGroups count="1">
    <measureGroup name="AllData" caption="All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ric L" refreshedDate="43669.219186342591" backgroundQuery="1" createdVersion="6" refreshedVersion="6" minRefreshableVersion="3" recordCount="0" supportSubquery="1" supportAdvancedDrill="1" xr:uid="{00000000-000A-0000-FFFF-FFFF05000000}">
  <cacheSource type="external" connectionId="3"/>
  <cacheFields count="3">
    <cacheField name="[AllData].[Name].[Name]" caption="Name" numFmtId="0" level="1">
      <sharedItems count="85">
        <s v="AbsentParent"/>
        <s v="Acolyte"/>
        <s v="Adventures"/>
        <s v="Alignment"/>
        <s v="Allies"/>
        <s v="Appearance"/>
        <s v="Background"/>
        <s v="Birthplace"/>
        <s v="Bond"/>
        <s v="Boon"/>
        <s v="CauseOfDeath"/>
        <s v="Charlatan"/>
        <s v="ChildhoodHome"/>
        <s v="ChildhoodMemory"/>
        <s v="Cities"/>
        <s v="Class"/>
        <s v="Climax"/>
        <s v="Creator"/>
        <s v="Crime"/>
        <s v="Criminal"/>
        <s v="CultFanaticism"/>
        <s v="CultGoal"/>
        <s v="CultHardship"/>
        <s v="CultLeaderMonster"/>
        <s v="CultName"/>
        <s v="CultOrganization"/>
        <s v="CultResource"/>
        <s v="CultSize"/>
        <s v="CultWorships"/>
        <s v="Deities"/>
        <s v="DemonBond"/>
        <s v="DemonFlaw"/>
        <s v="DemonIdeal"/>
        <s v="DemonPersonalityTrait"/>
        <s v="DemonQuirk"/>
        <s v="Dungeon Goals"/>
        <s v="Entertainer"/>
        <s v="Family"/>
        <s v="Flaw"/>
        <s v="FolkHero"/>
        <s v="Gender"/>
        <s v="GuildArtisan"/>
        <s v="Hermit"/>
        <s v="HighAbility"/>
        <s v="History"/>
        <s v="Ideal"/>
        <s v="InteractionStyle"/>
        <s v="Intro"/>
        <s v="LifeEvent"/>
        <s v="Lifestyle"/>
        <s v="Location"/>
        <s v="LowAbility"/>
        <s v="MagicalEffect"/>
        <s v="Mannerisms"/>
        <s v="Names"/>
        <s v="Noble"/>
        <s v="NumberOfSiblings"/>
        <s v="OrcBond"/>
        <s v="OrcFemale"/>
        <s v="OrcFlaw"/>
        <s v="OrcIdeal"/>
        <s v="OrcImageURL"/>
        <s v="OrcLastName"/>
        <s v="OrcMale"/>
        <s v="OrcPersonalityTrait"/>
        <s v="OrcStatBlock"/>
        <s v="Other Goals"/>
        <s v="Outlander"/>
        <s v="ParentsKnown"/>
        <s v="Patrons"/>
        <s v="PersonalityTrait"/>
        <s v="Punishment"/>
        <s v="Purpose"/>
        <s v="Race"/>
        <s v="Sage"/>
        <s v="Sailor"/>
        <s v="Setting"/>
        <s v="Soldier"/>
        <s v="Status"/>
        <s v="SupernaturalEvent"/>
        <s v="Talents"/>
        <s v="Tragedies"/>
        <s v="Urchin"/>
        <s v="Villians"/>
        <s v="Wilderness Goals"/>
      </sharedItems>
    </cacheField>
    <cacheField name="[AllData].[Selected].[Selected]" caption="Selected" numFmtId="0" hierarchy="12" level="1">
      <sharedItems containsSemiMixedTypes="0" containsNonDate="0" containsString="0"/>
    </cacheField>
    <cacheField name="[AllData].[Value].[Value]" caption="Value" numFmtId="0" hierarchy="9" level="1">
      <sharedItems containsBlank="1" count="85" longText="1">
        <s v="My parent abandoned you."/>
        <s v="After encountering a true servant of the gods, I was so inspired that I immediately entered the service of a religious group."/>
        <s v="You found a considerable amount of treasure on your adventure. You have 1d20 + 50 gp left from your share of it."/>
        <s v="Lawful good"/>
        <s v="Villain posing as an ally"/>
        <s v="Exceptionally ugly "/>
        <s v="Sage"/>
        <s v="Home of a healer or midwife"/>
        <s v="I wish my childhood sweetheart had come with me to pursue my destiny."/>
        <s v="You found something interesting. You gain one additional trinket."/>
        <s v="Killed in battle"/>
        <s v="After a charlatan fleeced my family, I decided to learn the trade so I would never be fooled by such deception again."/>
        <s v="On the streets"/>
        <s v="I spent most of my childhood alone, with no close friends."/>
        <s v="Neverwinter"/>
        <s v="Sorcerer"/>
        <s v="The adventurers confront the main villian and a group of minions in a bloody battle to the finish."/>
        <s v="Hobgoblin"/>
        <s v="Burglary"/>
        <s v="I fell in with a gang of reprobates and neâ€™er-do-wells, and I learned my specialty from them."/>
        <s v="Very High"/>
        <s v="Revenge for an insult, wrong, or past defeat"/>
        <s v="A rival cult strives to destroy this group and replace it. The cult struggles to rein in its dark, violent impulses in order to remain undetected."/>
        <s v="Orc"/>
        <s v="Oracles of the End"/>
        <s v="Cult of Personality. The cult leader is a beloved figure renowned for great, benevolent deeds."/>
        <s v="The cult thrives through the support of generations of a powerful noble family."/>
        <s v="1_x0009_1000"/>
        <s v="Elemental Air cult"/>
        <s v="Cyric, god of lies_x0009_CE_x0009_Trickery_x0009_White jawless skull on black or purple sunburst"/>
        <s v="I am a perfect product of creation, destined to one day shape the cosmos to my whims. Everything I do verifies my destiny."/>
        <s v="I act based on instinct, rarely with a plan."/>
        <s v="Strength. Strength is the one coin accepted in all realms and by all folk."/>
        <s v="Threats are my only language."/>
        <s v="Huge Feet. The demon suffers disadvantage on Stealth, Athletics, and Acrobatics checks when they involve moving its feet."/>
        <s v="Slay a dragon or some other challenging monster"/>
        <s v="I ran away from home to follow a minstrel troupe."/>
        <s v="Institution, such as an asylum"/>
        <s v="I'd risk too much to uncover a lost bit of knowledge."/>
        <s v="A parent or one of my relatives was an adventurer, and I was inspired by that personâ€™s courage."/>
        <s v="Male"/>
        <s v="One of my family members who belonged to the guild made a place for me."/>
        <s v="I felt compelled to forsake my past, but did so with great reluctance, and sometimes I regret making that decision."/>
        <s v="Strength - powerful, brawny, strong as an ox"/>
        <s v="Destroyed by magical catastrophe"/>
        <s v="Change. Life is like the seasons, in constant change, and we must change with it. (Chaotic)"/>
        <s v="Arrogant"/>
        <s v="A stranger approaches the characters in a tavern and urges them toward the adventure location."/>
        <s v="You made an enemy of an adventurer. Roll a d6. An odd number indicates you are to blame for the rift, and an even number indicates you are blameless. Use the supplemental tables and work with your DM to determine this hostile characterâ€™s identity and the danger this enemy poses to you."/>
        <s v="Wretched (-40)"/>
        <s v="In a glacier"/>
        <s v="Constitution - sickly, pale"/>
        <s v="You identified an illusion for what it was."/>
        <s v="Twirls hair or tugs beard"/>
        <s v="Richard"/>
        <s v="My family has a title, but none of my ancestors have distinguished themselves since we gained it."/>
        <s v="4"/>
        <s v="To avenge Gruumsh, I will kill every elf I see."/>
        <s v="Neega"/>
        <s v="I don't trust anyone."/>
        <s v="Dominance. I wilt have achieved glory when all cower before my might. (Evil)"/>
        <s v="https://i.pinimg.com/564x/de/bd/7b/debd7b31eda4879b3d3cb60b2d5f0a68.jpg"/>
        <s v="Elf Butcher"/>
        <s v="Bajok"/>
        <s v="I welcome any chance to prove my battle skills."/>
        <s v="Orc Red Fang of Shargaas"/>
        <s v="Interfere with the operation of a business"/>
        <s v="My people lived on the edges of civilization, and I learned the methods of survival from my family."/>
        <s v="I know who my parents are or were."/>
        <s v="Parent or other family member"/>
        <s v="I have a strong sense of fair play and always try to find the most equitable solution to arguments."/>
        <s v="You did not commit the crime and were exonerated after being accused."/>
        <s v="Tomb"/>
        <s v="Genasi"/>
        <s v="I was always an avid reader, and I learned much about my favorite topic on my own."/>
        <s v="Reavers attacked my community, so I found refuge on a ship until I could seek vengeance."/>
        <s v="Wilderness"/>
        <s v="Invaders attacked my homeland. It was my duty to take up arms in defense of my people."/>
        <s v="Dead (roll on the Cause of Death table)"/>
        <s v="You briefly visited the Feywild or the Shadowfell."/>
        <s v="Speaks several languages fluently"/>
        <s v="A current or prospective romantic partner of yours died. Roll on the Cause of Death supplemental table to find out how. If the result is murder, roll a d12. On a 1, you were responsible, whether directly or indirectly."/>
        <s v="One day I woke up on the streets, alone and hungry, with no memory of my early childhood."/>
        <s v="Humanoid cultist"/>
        <m/>
      </sharedItems>
    </cacheField>
  </cacheFields>
  <cacheHierarchies count="18">
    <cacheHierarchy uniqueName="[AllData].[Name]" caption="Name" attribute="1" defaultMemberUniqueName="[AllData].[Name].[All]" allUniqueName="[AllData].[Name].[All]" dimensionUniqueName="[AllData]" displayFolder="" count="2" memberValueDatatype="130" unbalanced="0">
      <fieldsUsage count="2">
        <fieldUsage x="-1"/>
        <fieldUsage x="0"/>
      </fieldsUsage>
    </cacheHierarchy>
    <cacheHierarchy uniqueName="[AllData].[Option Count]" caption="Option Count" attribute="1" defaultMemberUniqueName="[AllData].[Option Count].[All]" allUniqueName="[AllData].[Option Count].[All]" dimensionUniqueName="[AllData]" displayFolder="" count="0" memberValueDatatype="20" unbalanced="0"/>
    <cacheHierarchy uniqueName="[AllData].[Content]" caption="Content" attribute="1" defaultMemberUniqueName="[AllData].[Content].[All]" allUniqueName="[AllData].[Content].[All]" dimensionUniqueName="[AllData]" displayFolder="" count="0" memberValueDatatype="130" unbalanced="0"/>
    <cacheHierarchy uniqueName="[AllData].[Extension]" caption="Extension" attribute="1" defaultMemberUniqueName="[AllData].[Extension].[All]" allUniqueName="[AllData].[Extension].[All]" dimensionUniqueName="[AllData]" displayFolder="" count="0" memberValueDatatype="130" unbalanced="0"/>
    <cacheHierarchy uniqueName="[AllData].[Date accessed]" caption="Date accessed" attribute="1" defaultMemberUniqueName="[AllData].[Date accessed].[All]" allUniqueName="[AllData].[Date accessed].[All]" dimensionUniqueName="[AllData]" displayFolder="" count="0" memberValueDatatype="130" unbalanced="0"/>
    <cacheHierarchy uniqueName="[AllData].[Date modified]" caption="Date modified" attribute="1" defaultMemberUniqueName="[AllData].[Date modified].[All]" allUniqueName="[AllData].[Date modified].[All]" dimensionUniqueName="[AllData]" displayFolder="" count="0" memberValueDatatype="130" unbalanced="0"/>
    <cacheHierarchy uniqueName="[AllData].[Date created]" caption="Date created" attribute="1" defaultMemberUniqueName="[AllData].[Date created].[All]" allUniqueName="[AllData].[Date created].[All]" dimensionUniqueName="[AllData]" displayFolder="" count="0" memberValueDatatype="130" unbalanced="0"/>
    <cacheHierarchy uniqueName="[AllData].[Attributes]" caption="Attributes" attribute="1" defaultMemberUniqueName="[AllData].[Attributes].[All]" allUniqueName="[AllData].[Attributes].[All]" dimensionUniqueName="[AllData]" displayFolder="" count="0" memberValueDatatype="130" unbalanced="0"/>
    <cacheHierarchy uniqueName="[AllData].[Folder Path]" caption="Folder Path" attribute="1" defaultMemberUniqueName="[AllData].[Folder Path].[All]" allUniqueName="[AllData].[Folder Path].[All]" dimensionUniqueName="[AllData]" displayFolder="" count="0" memberValueDatatype="130" unbalanced="0"/>
    <cacheHierarchy uniqueName="[AllData].[Value]" caption="Value" attribute="1" defaultMemberUniqueName="[AllData].[Value].[All]" allUniqueName="[AllData].[Value].[All]" dimensionUniqueName="[AllData]" displayFolder="" count="2" memberValueDatatype="130" unbalanced="0">
      <fieldsUsage count="2">
        <fieldUsage x="-1"/>
        <fieldUsage x="2"/>
      </fieldsUsage>
    </cacheHierarchy>
    <cacheHierarchy uniqueName="[AllData].[Index]" caption="Index" attribute="1" defaultMemberUniqueName="[AllData].[Index].[All]" allUniqueName="[AllData].[Index].[All]" dimensionUniqueName="[AllData]" displayFolder="" count="0" memberValueDatatype="130" unbalanced="0"/>
    <cacheHierarchy uniqueName="[AllData].[Selection]" caption="Selection" attribute="1" defaultMemberUniqueName="[AllData].[Selection].[All]" allUniqueName="[AllData].[Selection].[All]" dimensionUniqueName="[AllData]" displayFolder="" count="0" memberValueDatatype="20" unbalanced="0"/>
    <cacheHierarchy uniqueName="[AllData].[Selected]" caption="Selected" attribute="1" defaultMemberUniqueName="[AllData].[Selected].[All]" allUniqueName="[AllData].[Selected].[All]" dimensionUniqueName="[AllData]" displayFolder="" count="2" memberValueDatatype="11" unbalanced="0">
      <fieldsUsage count="2">
        <fieldUsage x="-1"/>
        <fieldUsage x="1"/>
      </fieldsUsage>
    </cacheHierarchy>
    <cacheHierarchy uniqueName="[AllData].[Generator Type]" caption="Generator Type" attribute="1" defaultMemberUniqueName="[AllData].[Generator Type].[All]" allUniqueName="[AllData].[Generator Type].[All]" dimensionUniqueName="[AllData]" displayFolder="" count="0" memberValueDatatype="130" unbalanced="0"/>
    <cacheHierarchy uniqueName="[AllData].[General Class]" caption="General Class" attribute="1" defaultMemberUniqueName="[AllData].[General Class].[All]" allUniqueName="[AllData].[General Class].[All]" dimensionUniqueName="[AllData]" displayFolder="" count="0" memberValueDatatype="130" unbalanced="0"/>
    <cacheHierarchy uniqueName="[AllData].[Specific Class]" caption="Specific Class" attribute="1" defaultMemberUniqueName="[AllData].[Specific Class].[All]" allUniqueName="[AllData].[Specific Class].[All]" dimensionUniqueName="[AllData]" displayFolder="" count="0" memberValueDatatype="130" unbalanced="0"/>
    <cacheHierarchy uniqueName="[Measures].[__XL_Count AllData]" caption="__XL_Count AllData" measure="1" displayFolder="" measureGroup="AllData" count="0" hidden="1"/>
    <cacheHierarchy uniqueName="[Measures].[__No measures defined]" caption="__No measures defined" measure="1" displayFolder="" count="0" hidden="1"/>
  </cacheHierarchies>
  <kpis count="0"/>
  <dimensions count="2">
    <dimension name="AllData" uniqueName="[AllData]" caption="AllData"/>
    <dimension measure="1" name="Measures" uniqueName="[Measures]" caption="Measures"/>
  </dimensions>
  <measureGroups count="1">
    <measureGroup name="AllData" caption="All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ric L" refreshedDate="43669.219190162039" backgroundQuery="1" createdVersion="6" refreshedVersion="6" minRefreshableVersion="3" recordCount="0" supportSubquery="1" supportAdvancedDrill="1" xr:uid="{00000000-000A-0000-FFFF-FFFF08000000}">
  <cacheSource type="external" connectionId="3"/>
  <cacheFields count="6">
    <cacheField name="[AllData].[Name].[Name]" caption="Name" numFmtId="0" level="1">
      <sharedItems count="14">
        <s v="DemonBond"/>
        <s v="DemonFlaw"/>
        <s v="DemonIdeal"/>
        <s v="DemonPersonalityTrait"/>
        <s v="DemonQuirk"/>
        <s v="OrcBond"/>
        <s v="OrcFemale"/>
        <s v="OrcFlaw"/>
        <s v="OrcIdeal"/>
        <s v="OrcImageURL"/>
        <s v="OrcLastName"/>
        <s v="OrcMale"/>
        <s v="OrcPersonalityTrait"/>
        <s v="OrcStatBlock"/>
      </sharedItems>
    </cacheField>
    <cacheField name="[AllData].[Selected].[Selected]" caption="Selected" numFmtId="0" hierarchy="12" level="1">
      <sharedItems containsSemiMixedTypes="0" containsNonDate="0" containsString="0"/>
    </cacheField>
    <cacheField name="[AllData].[Value].[Value]" caption="Value" numFmtId="0" hierarchy="9" level="1">
      <sharedItems count="14">
        <s v="I am a perfect product of creation, destined to one day shape the cosmos to my whims. Everything I do verifies my destiny."/>
        <s v="I act based on instinct, rarely with a plan."/>
        <s v="Strength. Strength is the one coin accepted in all realms and by all folk."/>
        <s v="Threats are my only language."/>
        <s v="Huge Feet. The demon suffers disadvantage on Stealth, Athletics, and Acrobatics checks when they involve moving its feet."/>
        <s v="To avenge Gruumsh, I will kill every elf I see."/>
        <s v="Neega"/>
        <s v="I don't trust anyone."/>
        <s v="Dominance. I wilt have achieved glory when all cower before my might. (Evil)"/>
        <s v="https://i.pinimg.com/564x/de/bd/7b/debd7b31eda4879b3d3cb60b2d5f0a68.jpg"/>
        <s v="Elf Butcher"/>
        <s v="Bajok"/>
        <s v="I welcome any chance to prove my battle skills."/>
        <s v="Orc Red Fang of Shargaas"/>
      </sharedItems>
    </cacheField>
    <cacheField name="[AllData].[Generator Type].[Generator Type]" caption="Generator Type" numFmtId="0" hierarchy="13" level="1">
      <sharedItems containsSemiMixedTypes="0" containsNonDate="0" containsString="0"/>
    </cacheField>
    <cacheField name="[AllData].[General Class].[General Class]" caption="General Class" numFmtId="0" hierarchy="14" level="1">
      <sharedItems containsSemiMixedTypes="0" containsNonDate="0" containsString="0"/>
    </cacheField>
    <cacheField name="[AllData].[Specific Class].[Specific Class]" caption="Specific Class" numFmtId="0" hierarchy="15" level="1">
      <sharedItems count="1">
        <s v=""/>
      </sharedItems>
    </cacheField>
  </cacheFields>
  <cacheHierarchies count="18">
    <cacheHierarchy uniqueName="[AllData].[Name]" caption="Name" attribute="1" defaultMemberUniqueName="[AllData].[Name].[All]" allUniqueName="[AllData].[Name].[All]" dimensionUniqueName="[AllData]" displayFolder="" count="2" memberValueDatatype="130" unbalanced="0">
      <fieldsUsage count="2">
        <fieldUsage x="-1"/>
        <fieldUsage x="0"/>
      </fieldsUsage>
    </cacheHierarchy>
    <cacheHierarchy uniqueName="[AllData].[Option Count]" caption="Option Count" attribute="1" defaultMemberUniqueName="[AllData].[Option Count].[All]" allUniqueName="[AllData].[Option Count].[All]" dimensionUniqueName="[AllData]" displayFolder="" count="0" memberValueDatatype="20" unbalanced="0"/>
    <cacheHierarchy uniqueName="[AllData].[Content]" caption="Content" attribute="1" defaultMemberUniqueName="[AllData].[Content].[All]" allUniqueName="[AllData].[Content].[All]" dimensionUniqueName="[AllData]" displayFolder="" count="0" memberValueDatatype="130" unbalanced="0"/>
    <cacheHierarchy uniqueName="[AllData].[Extension]" caption="Extension" attribute="1" defaultMemberUniqueName="[AllData].[Extension].[All]" allUniqueName="[AllData].[Extension].[All]" dimensionUniqueName="[AllData]" displayFolder="" count="0" memberValueDatatype="130" unbalanced="0"/>
    <cacheHierarchy uniqueName="[AllData].[Date accessed]" caption="Date accessed" attribute="1" defaultMemberUniqueName="[AllData].[Date accessed].[All]" allUniqueName="[AllData].[Date accessed].[All]" dimensionUniqueName="[AllData]" displayFolder="" count="0" memberValueDatatype="130" unbalanced="0"/>
    <cacheHierarchy uniqueName="[AllData].[Date modified]" caption="Date modified" attribute="1" defaultMemberUniqueName="[AllData].[Date modified].[All]" allUniqueName="[AllData].[Date modified].[All]" dimensionUniqueName="[AllData]" displayFolder="" count="0" memberValueDatatype="130" unbalanced="0"/>
    <cacheHierarchy uniqueName="[AllData].[Date created]" caption="Date created" attribute="1" defaultMemberUniqueName="[AllData].[Date created].[All]" allUniqueName="[AllData].[Date created].[All]" dimensionUniqueName="[AllData]" displayFolder="" count="0" memberValueDatatype="130" unbalanced="0"/>
    <cacheHierarchy uniqueName="[AllData].[Attributes]" caption="Attributes" attribute="1" defaultMemberUniqueName="[AllData].[Attributes].[All]" allUniqueName="[AllData].[Attributes].[All]" dimensionUniqueName="[AllData]" displayFolder="" count="0" memberValueDatatype="130" unbalanced="0"/>
    <cacheHierarchy uniqueName="[AllData].[Folder Path]" caption="Folder Path" attribute="1" defaultMemberUniqueName="[AllData].[Folder Path].[All]" allUniqueName="[AllData].[Folder Path].[All]" dimensionUniqueName="[AllData]" displayFolder="" count="0" memberValueDatatype="130" unbalanced="0"/>
    <cacheHierarchy uniqueName="[AllData].[Value]" caption="Value" attribute="1" defaultMemberUniqueName="[AllData].[Value].[All]" allUniqueName="[AllData].[Value].[All]" dimensionUniqueName="[AllData]" displayFolder="" count="2" memberValueDatatype="130" unbalanced="0">
      <fieldsUsage count="2">
        <fieldUsage x="-1"/>
        <fieldUsage x="2"/>
      </fieldsUsage>
    </cacheHierarchy>
    <cacheHierarchy uniqueName="[AllData].[Index]" caption="Index" attribute="1" defaultMemberUniqueName="[AllData].[Index].[All]" allUniqueName="[AllData].[Index].[All]" dimensionUniqueName="[AllData]" displayFolder="" count="0" memberValueDatatype="130" unbalanced="0"/>
    <cacheHierarchy uniqueName="[AllData].[Selection]" caption="Selection" attribute="1" defaultMemberUniqueName="[AllData].[Selection].[All]" allUniqueName="[AllData].[Selection].[All]" dimensionUniqueName="[AllData]" displayFolder="" count="0" memberValueDatatype="20" unbalanced="0"/>
    <cacheHierarchy uniqueName="[AllData].[Selected]" caption="Selected" attribute="1" defaultMemberUniqueName="[AllData].[Selected].[All]" allUniqueName="[AllData].[Selected].[All]" dimensionUniqueName="[AllData]" displayFolder="" count="2" memberValueDatatype="11" unbalanced="0">
      <fieldsUsage count="2">
        <fieldUsage x="-1"/>
        <fieldUsage x="1"/>
      </fieldsUsage>
    </cacheHierarchy>
    <cacheHierarchy uniqueName="[AllData].[Generator Type]" caption="Generator Type" attribute="1" defaultMemberUniqueName="[AllData].[Generator Type].[All]" allUniqueName="[AllData].[Generator Type].[All]" dimensionUniqueName="[AllData]" displayFolder="" count="2" memberValueDatatype="130" unbalanced="0">
      <fieldsUsage count="2">
        <fieldUsage x="-1"/>
        <fieldUsage x="3"/>
      </fieldsUsage>
    </cacheHierarchy>
    <cacheHierarchy uniqueName="[AllData].[General Class]" caption="General Class" attribute="1" defaultMemberUniqueName="[AllData].[General Class].[All]" allUniqueName="[AllData].[General Class].[All]" dimensionUniqueName="[AllData]" displayFolder="" count="2" memberValueDatatype="130" unbalanced="0">
      <fieldsUsage count="2">
        <fieldUsage x="-1"/>
        <fieldUsage x="4"/>
      </fieldsUsage>
    </cacheHierarchy>
    <cacheHierarchy uniqueName="[AllData].[Specific Class]" caption="Specific Class" attribute="1" defaultMemberUniqueName="[AllData].[Specific Class].[All]" allUniqueName="[AllData].[Specific Class].[All]" dimensionUniqueName="[AllData]" displayFolder="" count="2" memberValueDatatype="130" unbalanced="0">
      <fieldsUsage count="2">
        <fieldUsage x="-1"/>
        <fieldUsage x="5"/>
      </fieldsUsage>
    </cacheHierarchy>
    <cacheHierarchy uniqueName="[Measures].[__XL_Count AllData]" caption="__XL_Count AllData" measure="1" displayFolder="" measureGroup="AllData" count="0" hidden="1"/>
    <cacheHierarchy uniqueName="[Measures].[__No measures defined]" caption="__No measures defined" measure="1" displayFolder="" count="0" hidden="1"/>
  </cacheHierarchies>
  <kpis count="0"/>
  <dimensions count="2">
    <dimension name="AllData" uniqueName="[AllData]" caption="AllData"/>
    <dimension measure="1" name="Measures" uniqueName="[Measures]" caption="Measures"/>
  </dimensions>
  <measureGroups count="1">
    <measureGroup name="AllData" caption="All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3" cacheId="78" applyNumberFormats="0" applyBorderFormats="0" applyFontFormats="0" applyPatternFormats="0" applyAlignmentFormats="0" applyWidthHeightFormats="1" dataCaption="Values" updatedVersion="6" minRefreshableVersion="3" preserveFormatting="0" useAutoFormatting="1" itemPrintTitles="1" createdVersion="6" indent="0" compact="0" compactData="0" multipleFieldFilters="0">
  <location ref="A5:B91" firstHeaderRow="1" firstDataRow="1" firstDataCol="2" rowPageCount="1" colPageCount="1"/>
  <pivotFields count="3">
    <pivotField axis="axisRow" compact="0" allDrilled="1" outline="0" subtotalTop="0" showAll="0" defaultSubtotal="0" defaultAttributeDrillState="1">
      <items count="85">
        <item x="5"/>
        <item x="15"/>
        <item x="40"/>
        <item x="43"/>
        <item x="51"/>
        <item x="54"/>
        <item x="73"/>
        <item x="6"/>
        <item x="3"/>
        <item x="8"/>
        <item x="38"/>
        <item x="45"/>
        <item x="46"/>
        <item x="53"/>
        <item x="70"/>
        <item x="80"/>
        <item x="1"/>
        <item x="11"/>
        <item x="19"/>
        <item x="36"/>
        <item x="39"/>
        <item x="41"/>
        <item x="42"/>
        <item x="55"/>
        <item x="67"/>
        <item x="74"/>
        <item x="75"/>
        <item x="77"/>
        <item x="82"/>
        <item x="0"/>
        <item x="7"/>
        <item x="12"/>
        <item x="13"/>
        <item x="37"/>
        <item x="49"/>
        <item x="56"/>
        <item x="68"/>
        <item x="2"/>
        <item x="9"/>
        <item x="10"/>
        <item x="18"/>
        <item x="48"/>
        <item x="52"/>
        <item x="71"/>
        <item x="78"/>
        <item x="79"/>
        <item x="81"/>
        <item x="14"/>
        <item x="20"/>
        <item x="21"/>
        <item x="22"/>
        <item x="23"/>
        <item x="24"/>
        <item x="25"/>
        <item x="26"/>
        <item x="27"/>
        <item x="29"/>
        <item x="30"/>
        <item x="31"/>
        <item x="32"/>
        <item x="33"/>
        <item x="34"/>
        <item x="57"/>
        <item x="58"/>
        <item x="59"/>
        <item x="60"/>
        <item x="61"/>
        <item x="62"/>
        <item x="63"/>
        <item x="64"/>
        <item x="65"/>
        <item x="83"/>
        <item x="4"/>
        <item x="16"/>
        <item x="17"/>
        <item x="28"/>
        <item x="35"/>
        <item x="44"/>
        <item x="47"/>
        <item x="50"/>
        <item x="66"/>
        <item x="69"/>
        <item x="72"/>
        <item x="76"/>
        <item x="84"/>
      </items>
    </pivotField>
    <pivotField axis="axisPage" compact="0" allDrilled="1" outline="0" subtotalTop="0" showAll="0" dataSourceSort="1" defaultSubtotal="0" defaultAttributeDrillState="1"/>
    <pivotField axis="axisRow" compact="0" allDrilled="1" outline="0" subtotalTop="0" showAll="0" dataSourceSort="1" defaultSubtotal="0" defaultAttributeDrillState="1">
      <items count="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s>
    </pivotField>
  </pivotFields>
  <rowFields count="2">
    <field x="0"/>
    <field x="2"/>
  </rowFields>
  <rowItems count="86">
    <i>
      <x/>
      <x v="5"/>
    </i>
    <i>
      <x v="1"/>
      <x v="15"/>
    </i>
    <i>
      <x v="2"/>
      <x v="40"/>
    </i>
    <i>
      <x v="3"/>
      <x v="43"/>
    </i>
    <i>
      <x v="4"/>
      <x v="51"/>
    </i>
    <i>
      <x v="5"/>
      <x v="54"/>
    </i>
    <i>
      <x v="6"/>
      <x v="73"/>
    </i>
    <i>
      <x v="7"/>
      <x v="6"/>
    </i>
    <i>
      <x v="8"/>
      <x v="3"/>
    </i>
    <i>
      <x v="9"/>
      <x v="8"/>
    </i>
    <i>
      <x v="10"/>
      <x v="38"/>
    </i>
    <i>
      <x v="11"/>
      <x v="45"/>
    </i>
    <i>
      <x v="12"/>
      <x v="46"/>
    </i>
    <i>
      <x v="13"/>
      <x v="53"/>
    </i>
    <i>
      <x v="14"/>
      <x v="70"/>
    </i>
    <i>
      <x v="15"/>
      <x v="80"/>
    </i>
    <i>
      <x v="16"/>
      <x v="1"/>
    </i>
    <i>
      <x v="17"/>
      <x v="11"/>
    </i>
    <i>
      <x v="18"/>
      <x v="19"/>
    </i>
    <i>
      <x v="19"/>
      <x v="36"/>
    </i>
    <i>
      <x v="20"/>
      <x v="39"/>
    </i>
    <i>
      <x v="21"/>
      <x v="41"/>
    </i>
    <i>
      <x v="22"/>
      <x v="42"/>
    </i>
    <i>
      <x v="23"/>
      <x v="55"/>
    </i>
    <i>
      <x v="24"/>
      <x v="67"/>
    </i>
    <i>
      <x v="25"/>
      <x v="74"/>
    </i>
    <i>
      <x v="26"/>
      <x v="75"/>
    </i>
    <i>
      <x v="27"/>
      <x v="77"/>
    </i>
    <i>
      <x v="28"/>
      <x v="82"/>
    </i>
    <i>
      <x v="29"/>
      <x/>
    </i>
    <i>
      <x v="30"/>
      <x v="7"/>
    </i>
    <i>
      <x v="31"/>
      <x v="12"/>
    </i>
    <i>
      <x v="32"/>
      <x v="13"/>
    </i>
    <i>
      <x v="33"/>
      <x v="37"/>
    </i>
    <i>
      <x v="34"/>
      <x v="49"/>
    </i>
    <i>
      <x v="35"/>
      <x v="56"/>
    </i>
    <i>
      <x v="36"/>
      <x v="68"/>
    </i>
    <i>
      <x v="37"/>
      <x v="2"/>
    </i>
    <i>
      <x v="38"/>
      <x v="9"/>
    </i>
    <i>
      <x v="39"/>
      <x v="10"/>
    </i>
    <i>
      <x v="40"/>
      <x v="18"/>
    </i>
    <i>
      <x v="41"/>
      <x v="48"/>
    </i>
    <i>
      <x v="42"/>
      <x v="52"/>
    </i>
    <i>
      <x v="43"/>
      <x v="71"/>
    </i>
    <i>
      <x v="44"/>
      <x v="78"/>
    </i>
    <i>
      <x v="45"/>
      <x v="79"/>
    </i>
    <i>
      <x v="46"/>
      <x v="81"/>
    </i>
    <i>
      <x v="47"/>
      <x v="14"/>
    </i>
    <i>
      <x v="48"/>
      <x v="20"/>
    </i>
    <i>
      <x v="49"/>
      <x v="21"/>
    </i>
    <i>
      <x v="50"/>
      <x v="22"/>
    </i>
    <i>
      <x v="51"/>
      <x v="23"/>
    </i>
    <i>
      <x v="52"/>
      <x v="24"/>
    </i>
    <i>
      <x v="53"/>
      <x v="25"/>
    </i>
    <i>
      <x v="54"/>
      <x v="26"/>
    </i>
    <i>
      <x v="55"/>
      <x v="27"/>
    </i>
    <i>
      <x v="56"/>
      <x v="29"/>
    </i>
    <i>
      <x v="57"/>
      <x v="30"/>
    </i>
    <i>
      <x v="58"/>
      <x v="31"/>
    </i>
    <i>
      <x v="59"/>
      <x v="32"/>
    </i>
    <i>
      <x v="60"/>
      <x v="33"/>
    </i>
    <i>
      <x v="61"/>
      <x v="34"/>
    </i>
    <i>
      <x v="62"/>
      <x v="57"/>
    </i>
    <i>
      <x v="63"/>
      <x v="58"/>
    </i>
    <i>
      <x v="64"/>
      <x v="59"/>
    </i>
    <i>
      <x v="65"/>
      <x v="60"/>
    </i>
    <i>
      <x v="66"/>
      <x v="61"/>
    </i>
    <i>
      <x v="67"/>
      <x v="62"/>
    </i>
    <i>
      <x v="68"/>
      <x v="63"/>
    </i>
    <i>
      <x v="69"/>
      <x v="64"/>
    </i>
    <i>
      <x v="70"/>
      <x v="65"/>
    </i>
    <i>
      <x v="71"/>
      <x v="83"/>
    </i>
    <i>
      <x v="72"/>
      <x v="4"/>
    </i>
    <i>
      <x v="73"/>
      <x v="16"/>
    </i>
    <i>
      <x v="74"/>
      <x v="17"/>
    </i>
    <i>
      <x v="75"/>
      <x v="28"/>
    </i>
    <i>
      <x v="76"/>
      <x v="35"/>
    </i>
    <i>
      <x v="77"/>
      <x v="44"/>
    </i>
    <i>
      <x v="78"/>
      <x v="47"/>
    </i>
    <i>
      <x v="79"/>
      <x v="50"/>
    </i>
    <i>
      <x v="80"/>
      <x v="66"/>
    </i>
    <i>
      <x v="81"/>
      <x v="69"/>
    </i>
    <i>
      <x v="82"/>
      <x v="72"/>
    </i>
    <i>
      <x v="83"/>
      <x v="76"/>
    </i>
    <i>
      <x v="84"/>
      <x v="84"/>
    </i>
    <i t="grand">
      <x/>
    </i>
  </rowItems>
  <pageFields count="1">
    <pageField fld="1" hier="12" name="[AllData].[Selected].&amp;[True]" cap="TRUE"/>
  </pageField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0"/>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84" applyNumberFormats="0" applyBorderFormats="0" applyFontFormats="0" applyPatternFormats="0" applyAlignmentFormats="0" applyWidthHeightFormats="1" dataCaption="Values" updatedVersion="6" minRefreshableVersion="3" preserveFormatting="0" useAutoFormatting="1" itemPrintTitles="1" createdVersion="6" indent="0" compact="0" compactData="0" multipleFieldFilters="0">
  <location ref="A5:C20" firstHeaderRow="1" firstDataRow="1" firstDataCol="3" rowPageCount="3" colPageCount="1"/>
  <pivotFields count="6">
    <pivotField axis="axisRow" compact="0" allDrilled="1" outline="0" subtotalTop="0" showAll="0" defaultSubtotal="0" defaultAttributeDrillState="1">
      <items count="14">
        <item x="0"/>
        <item x="1"/>
        <item x="2"/>
        <item x="3"/>
        <item x="4"/>
        <item x="5"/>
        <item x="6"/>
        <item x="7"/>
        <item x="8"/>
        <item x="9"/>
        <item x="10"/>
        <item x="11"/>
        <item x="12"/>
        <item x="13"/>
      </items>
    </pivotField>
    <pivotField axis="axisPage" compact="0" allDrilled="1" outline="0" subtotalTop="0" showAll="0" dataSourceSort="1" defaultSubtotal="0" defaultAttributeDrillState="1"/>
    <pivotField axis="axisRow" compact="0" allDrilled="1" outline="0" subtotalTop="0" showAll="0" dataSourceSort="1" defaultSubtotal="0" defaultAttributeDrillState="1">
      <items count="14">
        <item x="0"/>
        <item x="1"/>
        <item x="2"/>
        <item x="3"/>
        <item x="4"/>
        <item x="5"/>
        <item x="6"/>
        <item x="7"/>
        <item x="8"/>
        <item x="9"/>
        <item x="10"/>
        <item x="11"/>
        <item x="12"/>
        <item x="13"/>
      </items>
    </pivotField>
    <pivotField axis="axisPage" compact="0" allDrilled="1" outline="0" subtotalTop="0" showAll="0" dataSourceSort="1" defaultSubtotal="0" defaultAttributeDrillState="1"/>
    <pivotField axis="axisPage" compact="0" allDrilled="1" outline="0" subtotalTop="0" showAll="0" dataSourceSort="1" defaultSubtotal="0" defaultAttributeDrillState="1"/>
    <pivotField axis="axisRow" compact="0" allDrilled="1" outline="0" subtotalTop="0" showAll="0" dataSourceSort="1" defaultSubtotal="0" defaultAttributeDrillState="1">
      <items count="1">
        <item x="0"/>
      </items>
    </pivotField>
  </pivotFields>
  <rowFields count="3">
    <field x="5"/>
    <field x="0"/>
    <field x="2"/>
  </rowFields>
  <rowItems count="15">
    <i>
      <x/>
      <x/>
      <x/>
    </i>
    <i r="1">
      <x v="1"/>
      <x v="1"/>
    </i>
    <i r="1">
      <x v="2"/>
      <x v="2"/>
    </i>
    <i r="1">
      <x v="3"/>
      <x v="3"/>
    </i>
    <i r="1">
      <x v="4"/>
      <x v="4"/>
    </i>
    <i r="1">
      <x v="5"/>
      <x v="5"/>
    </i>
    <i r="1">
      <x v="6"/>
      <x v="6"/>
    </i>
    <i r="1">
      <x v="7"/>
      <x v="7"/>
    </i>
    <i r="1">
      <x v="8"/>
      <x v="8"/>
    </i>
    <i r="1">
      <x v="9"/>
      <x v="9"/>
    </i>
    <i r="1">
      <x v="10"/>
      <x v="10"/>
    </i>
    <i r="1">
      <x v="11"/>
      <x v="11"/>
    </i>
    <i r="1">
      <x v="12"/>
      <x v="12"/>
    </i>
    <i r="1">
      <x v="13"/>
      <x v="13"/>
    </i>
    <i t="grand">
      <x/>
    </i>
  </rowItems>
  <pageFields count="3">
    <pageField fld="1" hier="12" name="[AllData].[Selected].&amp;[True]" cap="TRUE"/>
    <pageField fld="3" hier="13" name="[AllData].[Generator Type].&amp;[Monsters]" cap="Monsters"/>
    <pageField fld="4" hier="14" name="[AllData].[General Class].[All]" cap="All"/>
  </pageField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15"/>
    <rowHierarchyUsage hierarchyUsage="0"/>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81" applyNumberFormats="0" applyBorderFormats="0" applyFontFormats="0" applyPatternFormats="0" applyAlignmentFormats="0" applyWidthHeightFormats="1" dataCaption="Values" updatedVersion="6" minRefreshableVersion="3" preserveFormatting="0" useAutoFormatting="1" itemPrintTitles="1" createdVersion="6" indent="0" compact="0" compactData="0" multipleFieldFilters="0">
  <location ref="A5:B91" firstHeaderRow="1" firstDataRow="1" firstDataCol="2" rowPageCount="1" colPageCount="1"/>
  <pivotFields count="3">
    <pivotField axis="axisRow" compact="0" allDrilled="1" outline="0" subtotalTop="0" showAll="0" defaultSubtotal="0" defaultAttributeDrillState="1">
      <items count="85">
        <item x="24"/>
        <item x="23"/>
        <item x="21"/>
        <item x="20"/>
        <item x="22"/>
        <item x="26"/>
        <item x="25"/>
        <item x="27"/>
        <item x="0"/>
        <item x="1"/>
        <item x="2"/>
        <item x="3"/>
        <item x="5"/>
        <item x="6"/>
        <item x="7"/>
        <item x="8"/>
        <item x="9"/>
        <item x="10"/>
        <item x="11"/>
        <item x="12"/>
        <item x="13"/>
        <item x="14"/>
        <item x="15"/>
        <item x="18"/>
        <item x="19"/>
        <item x="29"/>
        <item x="30"/>
        <item x="31"/>
        <item x="32"/>
        <item x="33"/>
        <item x="34"/>
        <item x="36"/>
        <item x="37"/>
        <item x="38"/>
        <item x="39"/>
        <item x="40"/>
        <item x="41"/>
        <item x="42"/>
        <item x="43"/>
        <item x="45"/>
        <item x="46"/>
        <item x="48"/>
        <item x="49"/>
        <item x="51"/>
        <item x="52"/>
        <item x="53"/>
        <item x="54"/>
        <item x="55"/>
        <item x="56"/>
        <item x="57"/>
        <item x="58"/>
        <item x="59"/>
        <item x="60"/>
        <item x="61"/>
        <item x="62"/>
        <item x="63"/>
        <item x="64"/>
        <item x="65"/>
        <item x="67"/>
        <item x="68"/>
        <item x="70"/>
        <item x="71"/>
        <item x="73"/>
        <item x="74"/>
        <item x="75"/>
        <item x="77"/>
        <item x="78"/>
        <item x="79"/>
        <item x="80"/>
        <item x="81"/>
        <item x="82"/>
        <item x="83"/>
        <item x="4"/>
        <item x="16"/>
        <item x="17"/>
        <item x="28"/>
        <item x="35"/>
        <item x="44"/>
        <item x="47"/>
        <item x="50"/>
        <item x="66"/>
        <item x="69"/>
        <item x="72"/>
        <item x="76"/>
        <item x="84"/>
      </items>
    </pivotField>
    <pivotField axis="axisPage" compact="0" allDrilled="1" outline="0" subtotalTop="0" showAll="0" dataSourceSort="1" defaultSubtotal="0" defaultAttributeDrillState="1"/>
    <pivotField axis="axisRow" compact="0" allDrilled="1" outline="0" subtotalTop="0" showAll="0" dataSourceSort="1" defaultSubtotal="0" defaultAttributeDrillState="1">
      <items count="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s>
    </pivotField>
  </pivotFields>
  <rowFields count="2">
    <field x="0"/>
    <field x="2"/>
  </rowFields>
  <rowItems count="86">
    <i>
      <x/>
      <x v="24"/>
    </i>
    <i>
      <x v="1"/>
      <x v="23"/>
    </i>
    <i>
      <x v="2"/>
      <x v="21"/>
    </i>
    <i>
      <x v="3"/>
      <x v="20"/>
    </i>
    <i>
      <x v="4"/>
      <x v="22"/>
    </i>
    <i>
      <x v="5"/>
      <x v="26"/>
    </i>
    <i>
      <x v="6"/>
      <x v="25"/>
    </i>
    <i>
      <x v="7"/>
      <x v="27"/>
    </i>
    <i>
      <x v="8"/>
      <x/>
    </i>
    <i>
      <x v="9"/>
      <x v="1"/>
    </i>
    <i>
      <x v="10"/>
      <x v="2"/>
    </i>
    <i>
      <x v="11"/>
      <x v="3"/>
    </i>
    <i>
      <x v="12"/>
      <x v="5"/>
    </i>
    <i>
      <x v="13"/>
      <x v="6"/>
    </i>
    <i>
      <x v="14"/>
      <x v="7"/>
    </i>
    <i>
      <x v="15"/>
      <x v="8"/>
    </i>
    <i>
      <x v="16"/>
      <x v="9"/>
    </i>
    <i>
      <x v="17"/>
      <x v="10"/>
    </i>
    <i>
      <x v="18"/>
      <x v="11"/>
    </i>
    <i>
      <x v="19"/>
      <x v="12"/>
    </i>
    <i>
      <x v="20"/>
      <x v="13"/>
    </i>
    <i>
      <x v="21"/>
      <x v="14"/>
    </i>
    <i>
      <x v="22"/>
      <x v="15"/>
    </i>
    <i>
      <x v="23"/>
      <x v="18"/>
    </i>
    <i>
      <x v="24"/>
      <x v="19"/>
    </i>
    <i>
      <x v="25"/>
      <x v="29"/>
    </i>
    <i>
      <x v="26"/>
      <x v="30"/>
    </i>
    <i>
      <x v="27"/>
      <x v="31"/>
    </i>
    <i>
      <x v="28"/>
      <x v="32"/>
    </i>
    <i>
      <x v="29"/>
      <x v="33"/>
    </i>
    <i>
      <x v="30"/>
      <x v="34"/>
    </i>
    <i>
      <x v="31"/>
      <x v="36"/>
    </i>
    <i>
      <x v="32"/>
      <x v="37"/>
    </i>
    <i>
      <x v="33"/>
      <x v="38"/>
    </i>
    <i>
      <x v="34"/>
      <x v="39"/>
    </i>
    <i>
      <x v="35"/>
      <x v="40"/>
    </i>
    <i>
      <x v="36"/>
      <x v="41"/>
    </i>
    <i>
      <x v="37"/>
      <x v="42"/>
    </i>
    <i>
      <x v="38"/>
      <x v="43"/>
    </i>
    <i>
      <x v="39"/>
      <x v="45"/>
    </i>
    <i>
      <x v="40"/>
      <x v="46"/>
    </i>
    <i>
      <x v="41"/>
      <x v="48"/>
    </i>
    <i>
      <x v="42"/>
      <x v="49"/>
    </i>
    <i>
      <x v="43"/>
      <x v="51"/>
    </i>
    <i>
      <x v="44"/>
      <x v="52"/>
    </i>
    <i>
      <x v="45"/>
      <x v="53"/>
    </i>
    <i>
      <x v="46"/>
      <x v="54"/>
    </i>
    <i>
      <x v="47"/>
      <x v="55"/>
    </i>
    <i>
      <x v="48"/>
      <x v="56"/>
    </i>
    <i>
      <x v="49"/>
      <x v="57"/>
    </i>
    <i>
      <x v="50"/>
      <x v="58"/>
    </i>
    <i>
      <x v="51"/>
      <x v="59"/>
    </i>
    <i>
      <x v="52"/>
      <x v="60"/>
    </i>
    <i>
      <x v="53"/>
      <x v="61"/>
    </i>
    <i>
      <x v="54"/>
      <x v="62"/>
    </i>
    <i>
      <x v="55"/>
      <x v="63"/>
    </i>
    <i>
      <x v="56"/>
      <x v="64"/>
    </i>
    <i>
      <x v="57"/>
      <x v="65"/>
    </i>
    <i>
      <x v="58"/>
      <x v="67"/>
    </i>
    <i>
      <x v="59"/>
      <x v="68"/>
    </i>
    <i>
      <x v="60"/>
      <x v="70"/>
    </i>
    <i>
      <x v="61"/>
      <x v="71"/>
    </i>
    <i>
      <x v="62"/>
      <x v="73"/>
    </i>
    <i>
      <x v="63"/>
      <x v="74"/>
    </i>
    <i>
      <x v="64"/>
      <x v="75"/>
    </i>
    <i>
      <x v="65"/>
      <x v="77"/>
    </i>
    <i>
      <x v="66"/>
      <x v="78"/>
    </i>
    <i>
      <x v="67"/>
      <x v="79"/>
    </i>
    <i>
      <x v="68"/>
      <x v="80"/>
    </i>
    <i>
      <x v="69"/>
      <x v="81"/>
    </i>
    <i>
      <x v="70"/>
      <x v="82"/>
    </i>
    <i>
      <x v="71"/>
      <x v="83"/>
    </i>
    <i>
      <x v="72"/>
      <x v="4"/>
    </i>
    <i>
      <x v="73"/>
      <x v="16"/>
    </i>
    <i>
      <x v="74"/>
      <x v="17"/>
    </i>
    <i>
      <x v="75"/>
      <x v="28"/>
    </i>
    <i>
      <x v="76"/>
      <x v="35"/>
    </i>
    <i>
      <x v="77"/>
      <x v="44"/>
    </i>
    <i>
      <x v="78"/>
      <x v="47"/>
    </i>
    <i>
      <x v="79"/>
      <x v="50"/>
    </i>
    <i>
      <x v="80"/>
      <x v="66"/>
    </i>
    <i>
      <x v="81"/>
      <x v="69"/>
    </i>
    <i>
      <x v="82"/>
      <x v="72"/>
    </i>
    <i>
      <x v="83"/>
      <x v="76"/>
    </i>
    <i>
      <x v="84"/>
      <x v="84"/>
    </i>
    <i t="grand">
      <x/>
    </i>
  </rowItems>
  <pageFields count="1">
    <pageField fld="1" hier="12" name="[AllData].[Selected].&amp;[True]" cap="TRUE"/>
  </pageField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0"/>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5ECBD9-0650-46D2-93EC-8D136755634A}" name="PivotTable3" cacheId="75" applyNumberFormats="0" applyBorderFormats="0" applyFontFormats="0" applyPatternFormats="0" applyAlignmentFormats="0" applyWidthHeightFormats="1" dataCaption="Values" updatedVersion="6" minRefreshableVersion="3" preserveFormatting="0" useAutoFormatting="1" itemPrintTitles="1" createdVersion="6" indent="0" compact="0" compactData="0" multipleFieldFilters="0">
  <location ref="A5:C19" firstHeaderRow="1" firstDataRow="1" firstDataCol="3" rowPageCount="2" colPageCount="1"/>
  <pivotFields count="5">
    <pivotField axis="axisRow" compact="0" allDrilled="1" outline="0" subtotalTop="0" showAll="0" defaultSubtotal="0" defaultAttributeDrillState="1">
      <items count="13">
        <item x="11"/>
        <item x="12"/>
        <item x="8"/>
        <item x="3"/>
        <item x="0"/>
        <item x="4"/>
        <item x="5"/>
        <item x="1"/>
        <item x="9"/>
        <item x="6"/>
        <item x="7"/>
        <item x="10"/>
        <item x="2"/>
      </items>
    </pivotField>
    <pivotField axis="axisPage" compact="0" allDrilled="1" outline="0" subtotalTop="0" showAll="0" dataSourceSort="1" defaultSubtotal="0" defaultAttributeDrillState="1"/>
    <pivotField axis="axisRow" compact="0" allDrilled="1" outline="0" subtotalTop="0" showAll="0" dataSourceSort="1" defaultSubtotal="0" defaultAttributeDrillState="1">
      <items count="13">
        <item x="0"/>
        <item x="1"/>
        <item x="2"/>
        <item x="3"/>
        <item x="4"/>
        <item x="5"/>
        <item x="6"/>
        <item x="7"/>
        <item x="8"/>
        <item x="9"/>
        <item x="10"/>
        <item x="11"/>
        <item x="12"/>
      </items>
    </pivotField>
    <pivotField axis="axisPage" compact="0" allDrilled="1" outline="0" subtotalTop="0" showAll="0" dataSourceSort="1" defaultSubtotal="0" defaultAttributeDrillState="1"/>
    <pivotField axis="axisRow" compact="0" allDrilled="1" outline="0" subtotalTop="0" showAll="0" dataSourceSort="1" defaultSubtotal="0" defaultAttributeDrillState="1">
      <items count="4">
        <item x="0"/>
        <item x="1"/>
        <item x="2"/>
        <item x="3"/>
      </items>
    </pivotField>
  </pivotFields>
  <rowFields count="3">
    <field x="4"/>
    <field x="0"/>
    <field x="2"/>
  </rowFields>
  <rowItems count="14">
    <i>
      <x/>
      <x v="4"/>
      <x/>
    </i>
    <i r="1">
      <x v="7"/>
      <x v="1"/>
    </i>
    <i r="1">
      <x v="12"/>
      <x v="2"/>
    </i>
    <i>
      <x v="1"/>
      <x v="3"/>
      <x v="3"/>
    </i>
    <i r="1">
      <x v="5"/>
      <x v="4"/>
    </i>
    <i r="1">
      <x v="6"/>
      <x v="5"/>
    </i>
    <i r="1">
      <x v="9"/>
      <x v="6"/>
    </i>
    <i r="1">
      <x v="10"/>
      <x v="7"/>
    </i>
    <i>
      <x v="2"/>
      <x v="2"/>
      <x v="8"/>
    </i>
    <i r="1">
      <x v="8"/>
      <x v="9"/>
    </i>
    <i r="1">
      <x v="11"/>
      <x v="10"/>
    </i>
    <i>
      <x v="3"/>
      <x/>
      <x v="11"/>
    </i>
    <i r="1">
      <x v="1"/>
      <x v="12"/>
    </i>
    <i t="grand">
      <x/>
    </i>
  </rowItems>
  <pageFields count="2">
    <pageField fld="1" hier="12" name="[AllData].[Selected].&amp;[True]" cap="TRUE"/>
    <pageField fld="3" hier="13" name="[AllData].[Generator Type].&amp;[Adventure]" cap="Adventure"/>
  </pageField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14"/>
    <rowHierarchyUsage hierarchyUsage="0"/>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Data]"/>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6"/>
  <sheetViews>
    <sheetView workbookViewId="0">
      <selection activeCell="C1" sqref="C1"/>
    </sheetView>
  </sheetViews>
  <sheetFormatPr defaultRowHeight="14.25" x14ac:dyDescent="0.45"/>
  <cols>
    <col min="1" max="1" width="21.1328125" style="2" bestFit="1" customWidth="1"/>
    <col min="2" max="2" width="236.796875" bestFit="1" customWidth="1"/>
    <col min="3" max="3" width="241.06640625" style="3" bestFit="1" customWidth="1"/>
  </cols>
  <sheetData>
    <row r="1" spans="1:3" x14ac:dyDescent="0.45">
      <c r="A1"/>
    </row>
    <row r="2" spans="1:3" x14ac:dyDescent="0.45">
      <c r="A2"/>
    </row>
    <row r="3" spans="1:3" x14ac:dyDescent="0.45">
      <c r="A3" s="1" t="s">
        <v>18</v>
      </c>
      <c r="B3" t="s" vm="1">
        <v>25</v>
      </c>
    </row>
    <row r="5" spans="1:3" x14ac:dyDescent="0.45">
      <c r="A5" s="1" t="s">
        <v>17</v>
      </c>
      <c r="B5" s="1" t="s">
        <v>16</v>
      </c>
      <c r="C5"/>
    </row>
    <row r="6" spans="1:3" x14ac:dyDescent="0.45">
      <c r="A6" t="s">
        <v>3</v>
      </c>
      <c r="B6" t="s">
        <v>147</v>
      </c>
      <c r="C6"/>
    </row>
    <row r="7" spans="1:3" x14ac:dyDescent="0.45">
      <c r="A7" t="s">
        <v>4</v>
      </c>
      <c r="B7" t="s">
        <v>148</v>
      </c>
      <c r="C7"/>
    </row>
    <row r="8" spans="1:3" x14ac:dyDescent="0.45">
      <c r="A8" t="s">
        <v>1</v>
      </c>
      <c r="B8" t="s">
        <v>70</v>
      </c>
      <c r="C8"/>
    </row>
    <row r="9" spans="1:3" x14ac:dyDescent="0.45">
      <c r="A9" t="s">
        <v>5</v>
      </c>
      <c r="B9" t="s">
        <v>149</v>
      </c>
      <c r="C9"/>
    </row>
    <row r="10" spans="1:3" x14ac:dyDescent="0.45">
      <c r="A10" t="s">
        <v>6</v>
      </c>
      <c r="B10" t="s">
        <v>93</v>
      </c>
      <c r="C10"/>
    </row>
    <row r="11" spans="1:3" x14ac:dyDescent="0.45">
      <c r="A11" t="s">
        <v>0</v>
      </c>
      <c r="B11" t="s">
        <v>150</v>
      </c>
      <c r="C11"/>
    </row>
    <row r="12" spans="1:3" x14ac:dyDescent="0.45">
      <c r="A12" t="s">
        <v>2</v>
      </c>
      <c r="B12" t="s">
        <v>104</v>
      </c>
      <c r="C12"/>
    </row>
    <row r="13" spans="1:3" x14ac:dyDescent="0.45">
      <c r="A13" t="s">
        <v>15</v>
      </c>
      <c r="B13" t="s">
        <v>32</v>
      </c>
      <c r="C13"/>
    </row>
    <row r="14" spans="1:3" x14ac:dyDescent="0.45">
      <c r="A14" t="s">
        <v>7</v>
      </c>
      <c r="B14" t="s">
        <v>92</v>
      </c>
      <c r="C14"/>
    </row>
    <row r="15" spans="1:3" x14ac:dyDescent="0.45">
      <c r="A15" t="s">
        <v>10</v>
      </c>
      <c r="B15" t="s">
        <v>130</v>
      </c>
      <c r="C15"/>
    </row>
    <row r="16" spans="1:3" x14ac:dyDescent="0.45">
      <c r="A16" t="s">
        <v>11</v>
      </c>
      <c r="B16" t="s">
        <v>151</v>
      </c>
      <c r="C16"/>
    </row>
    <row r="17" spans="1:3" x14ac:dyDescent="0.45">
      <c r="A17" t="s">
        <v>9</v>
      </c>
      <c r="B17" t="s">
        <v>152</v>
      </c>
      <c r="C17"/>
    </row>
    <row r="18" spans="1:3" x14ac:dyDescent="0.45">
      <c r="A18" t="s">
        <v>14</v>
      </c>
      <c r="B18" t="s">
        <v>153</v>
      </c>
      <c r="C18"/>
    </row>
    <row r="19" spans="1:3" x14ac:dyDescent="0.45">
      <c r="A19" t="s">
        <v>13</v>
      </c>
      <c r="B19" t="s">
        <v>154</v>
      </c>
      <c r="C19"/>
    </row>
    <row r="20" spans="1:3" x14ac:dyDescent="0.45">
      <c r="A20" t="s">
        <v>8</v>
      </c>
      <c r="B20" t="s">
        <v>155</v>
      </c>
      <c r="C20"/>
    </row>
    <row r="21" spans="1:3" x14ac:dyDescent="0.45">
      <c r="A21" t="s">
        <v>12</v>
      </c>
      <c r="B21" t="s">
        <v>156</v>
      </c>
      <c r="C21"/>
    </row>
    <row r="22" spans="1:3" x14ac:dyDescent="0.45">
      <c r="A22" t="s">
        <v>19</v>
      </c>
      <c r="B22" t="s">
        <v>157</v>
      </c>
      <c r="C22"/>
    </row>
    <row r="23" spans="1:3" x14ac:dyDescent="0.45">
      <c r="A23" t="s">
        <v>23</v>
      </c>
      <c r="B23" t="s">
        <v>131</v>
      </c>
      <c r="C23"/>
    </row>
    <row r="24" spans="1:3" x14ac:dyDescent="0.45">
      <c r="A24" t="s">
        <v>21</v>
      </c>
      <c r="B24" t="s">
        <v>105</v>
      </c>
      <c r="C24"/>
    </row>
    <row r="25" spans="1:3" x14ac:dyDescent="0.45">
      <c r="A25" t="s">
        <v>27</v>
      </c>
      <c r="B25" t="s">
        <v>158</v>
      </c>
      <c r="C25"/>
    </row>
    <row r="26" spans="1:3" x14ac:dyDescent="0.45">
      <c r="A26" t="s">
        <v>28</v>
      </c>
      <c r="B26" t="s">
        <v>132</v>
      </c>
      <c r="C26"/>
    </row>
    <row r="27" spans="1:3" x14ac:dyDescent="0.45">
      <c r="A27" t="s">
        <v>29</v>
      </c>
      <c r="B27" t="s">
        <v>106</v>
      </c>
      <c r="C27"/>
    </row>
    <row r="28" spans="1:3" x14ac:dyDescent="0.45">
      <c r="A28" t="s">
        <v>30</v>
      </c>
      <c r="B28" t="s">
        <v>133</v>
      </c>
      <c r="C28"/>
    </row>
    <row r="29" spans="1:3" x14ac:dyDescent="0.45">
      <c r="A29" t="s">
        <v>22</v>
      </c>
      <c r="B29" t="s">
        <v>159</v>
      </c>
      <c r="C29"/>
    </row>
    <row r="30" spans="1:3" x14ac:dyDescent="0.45">
      <c r="A30" t="s">
        <v>31</v>
      </c>
      <c r="B30" t="s">
        <v>95</v>
      </c>
      <c r="C30"/>
    </row>
    <row r="31" spans="1:3" x14ac:dyDescent="0.45">
      <c r="A31" t="s">
        <v>32</v>
      </c>
      <c r="B31" t="s">
        <v>107</v>
      </c>
      <c r="C31"/>
    </row>
    <row r="32" spans="1:3" x14ac:dyDescent="0.45">
      <c r="A32" t="s">
        <v>26</v>
      </c>
      <c r="B32" t="s">
        <v>71</v>
      </c>
      <c r="C32"/>
    </row>
    <row r="33" spans="1:3" x14ac:dyDescent="0.45">
      <c r="A33" t="s">
        <v>24</v>
      </c>
      <c r="B33" t="s">
        <v>160</v>
      </c>
      <c r="C33"/>
    </row>
    <row r="34" spans="1:3" x14ac:dyDescent="0.45">
      <c r="A34" t="s">
        <v>33</v>
      </c>
      <c r="B34" t="s">
        <v>97</v>
      </c>
      <c r="C34"/>
    </row>
    <row r="35" spans="1:3" x14ac:dyDescent="0.45">
      <c r="A35" t="s">
        <v>34</v>
      </c>
      <c r="B35" t="s">
        <v>108</v>
      </c>
      <c r="C35"/>
    </row>
    <row r="36" spans="1:3" x14ac:dyDescent="0.45">
      <c r="A36" t="s">
        <v>36</v>
      </c>
      <c r="B36" t="s">
        <v>161</v>
      </c>
      <c r="C36"/>
    </row>
    <row r="37" spans="1:3" x14ac:dyDescent="0.45">
      <c r="A37" t="s">
        <v>39</v>
      </c>
      <c r="B37" t="s">
        <v>162</v>
      </c>
      <c r="C37"/>
    </row>
    <row r="38" spans="1:3" x14ac:dyDescent="0.45">
      <c r="A38" t="s">
        <v>40</v>
      </c>
      <c r="B38" t="s">
        <v>109</v>
      </c>
      <c r="C38"/>
    </row>
    <row r="39" spans="1:3" x14ac:dyDescent="0.45">
      <c r="A39" t="s">
        <v>42</v>
      </c>
      <c r="B39" t="s">
        <v>163</v>
      </c>
      <c r="C39"/>
    </row>
    <row r="40" spans="1:3" x14ac:dyDescent="0.45">
      <c r="A40" t="s">
        <v>44</v>
      </c>
      <c r="B40" t="s">
        <v>110</v>
      </c>
      <c r="C40"/>
    </row>
    <row r="41" spans="1:3" x14ac:dyDescent="0.45">
      <c r="A41" t="s">
        <v>46</v>
      </c>
      <c r="B41" t="s">
        <v>94</v>
      </c>
      <c r="C41"/>
    </row>
    <row r="42" spans="1:3" x14ac:dyDescent="0.45">
      <c r="A42" t="s">
        <v>47</v>
      </c>
      <c r="B42" t="s">
        <v>96</v>
      </c>
      <c r="C42"/>
    </row>
    <row r="43" spans="1:3" x14ac:dyDescent="0.45">
      <c r="A43" t="s">
        <v>35</v>
      </c>
      <c r="B43" t="s">
        <v>164</v>
      </c>
      <c r="C43"/>
    </row>
    <row r="44" spans="1:3" x14ac:dyDescent="0.45">
      <c r="A44" t="s">
        <v>37</v>
      </c>
      <c r="B44" t="s">
        <v>165</v>
      </c>
      <c r="C44"/>
    </row>
    <row r="45" spans="1:3" x14ac:dyDescent="0.45">
      <c r="A45" t="s">
        <v>38</v>
      </c>
      <c r="B45" t="s">
        <v>166</v>
      </c>
      <c r="C45"/>
    </row>
    <row r="46" spans="1:3" x14ac:dyDescent="0.45">
      <c r="A46" t="s">
        <v>41</v>
      </c>
      <c r="B46" t="s">
        <v>111</v>
      </c>
      <c r="C46"/>
    </row>
    <row r="47" spans="1:3" x14ac:dyDescent="0.45">
      <c r="A47" t="s">
        <v>43</v>
      </c>
      <c r="B47" t="s">
        <v>72</v>
      </c>
      <c r="C47"/>
    </row>
    <row r="48" spans="1:3" x14ac:dyDescent="0.45">
      <c r="A48" t="s">
        <v>45</v>
      </c>
      <c r="B48" t="s">
        <v>167</v>
      </c>
      <c r="C48"/>
    </row>
    <row r="49" spans="1:3" x14ac:dyDescent="0.45">
      <c r="A49" t="s">
        <v>48</v>
      </c>
      <c r="B49" t="s">
        <v>168</v>
      </c>
      <c r="C49"/>
    </row>
    <row r="50" spans="1:3" x14ac:dyDescent="0.45">
      <c r="A50" t="s">
        <v>49</v>
      </c>
      <c r="B50" t="s">
        <v>169</v>
      </c>
      <c r="C50"/>
    </row>
    <row r="51" spans="1:3" x14ac:dyDescent="0.45">
      <c r="A51" t="s">
        <v>50</v>
      </c>
      <c r="B51" t="s">
        <v>74</v>
      </c>
      <c r="C51"/>
    </row>
    <row r="52" spans="1:3" x14ac:dyDescent="0.45">
      <c r="A52" t="s">
        <v>51</v>
      </c>
      <c r="B52" t="s">
        <v>170</v>
      </c>
      <c r="C52"/>
    </row>
    <row r="53" spans="1:3" x14ac:dyDescent="0.45">
      <c r="A53" t="s">
        <v>75</v>
      </c>
      <c r="B53" t="s">
        <v>76</v>
      </c>
      <c r="C53"/>
    </row>
    <row r="54" spans="1:3" x14ac:dyDescent="0.45">
      <c r="A54" t="s">
        <v>61</v>
      </c>
      <c r="B54" t="s">
        <v>171</v>
      </c>
      <c r="C54"/>
    </row>
    <row r="55" spans="1:3" x14ac:dyDescent="0.45">
      <c r="A55" t="s">
        <v>62</v>
      </c>
      <c r="B55" t="s">
        <v>112</v>
      </c>
      <c r="C55"/>
    </row>
    <row r="56" spans="1:3" x14ac:dyDescent="0.45">
      <c r="A56" t="s">
        <v>63</v>
      </c>
      <c r="B56" t="s">
        <v>172</v>
      </c>
      <c r="C56"/>
    </row>
    <row r="57" spans="1:3" x14ac:dyDescent="0.45">
      <c r="A57" t="s">
        <v>64</v>
      </c>
      <c r="B57" t="s">
        <v>173</v>
      </c>
      <c r="C57"/>
    </row>
    <row r="58" spans="1:3" x14ac:dyDescent="0.45">
      <c r="A58" t="s">
        <v>65</v>
      </c>
      <c r="B58" t="s">
        <v>174</v>
      </c>
      <c r="C58"/>
    </row>
    <row r="59" spans="1:3" x14ac:dyDescent="0.45">
      <c r="A59" t="s">
        <v>66</v>
      </c>
      <c r="B59" t="s">
        <v>69</v>
      </c>
      <c r="C59"/>
    </row>
    <row r="60" spans="1:3" x14ac:dyDescent="0.45">
      <c r="A60" t="s">
        <v>67</v>
      </c>
      <c r="B60" t="s">
        <v>90</v>
      </c>
      <c r="C60"/>
    </row>
    <row r="61" spans="1:3" x14ac:dyDescent="0.45">
      <c r="A61" t="s">
        <v>68</v>
      </c>
      <c r="B61" t="s">
        <v>91</v>
      </c>
      <c r="C61"/>
    </row>
    <row r="62" spans="1:3" x14ac:dyDescent="0.45">
      <c r="A62" t="s">
        <v>77</v>
      </c>
      <c r="B62" t="s">
        <v>175</v>
      </c>
      <c r="C62"/>
    </row>
    <row r="63" spans="1:3" x14ac:dyDescent="0.45">
      <c r="A63" t="s">
        <v>56</v>
      </c>
      <c r="B63" t="s">
        <v>53</v>
      </c>
      <c r="C63"/>
    </row>
    <row r="64" spans="1:3" x14ac:dyDescent="0.45">
      <c r="A64" t="s">
        <v>57</v>
      </c>
      <c r="B64" t="s">
        <v>129</v>
      </c>
      <c r="C64"/>
    </row>
    <row r="65" spans="1:3" x14ac:dyDescent="0.45">
      <c r="A65" t="s">
        <v>58</v>
      </c>
      <c r="B65" t="s">
        <v>176</v>
      </c>
      <c r="C65"/>
    </row>
    <row r="66" spans="1:3" x14ac:dyDescent="0.45">
      <c r="A66" t="s">
        <v>59</v>
      </c>
      <c r="B66" t="s">
        <v>177</v>
      </c>
      <c r="C66"/>
    </row>
    <row r="67" spans="1:3" x14ac:dyDescent="0.45">
      <c r="A67" t="s">
        <v>60</v>
      </c>
      <c r="B67" t="s">
        <v>102</v>
      </c>
      <c r="C67"/>
    </row>
    <row r="68" spans="1:3" x14ac:dyDescent="0.45">
      <c r="A68" t="s">
        <v>78</v>
      </c>
      <c r="B68" t="s">
        <v>178</v>
      </c>
      <c r="C68"/>
    </row>
    <row r="69" spans="1:3" x14ac:dyDescent="0.45">
      <c r="A69" t="s">
        <v>79</v>
      </c>
      <c r="B69" t="s">
        <v>80</v>
      </c>
      <c r="C69"/>
    </row>
    <row r="70" spans="1:3" x14ac:dyDescent="0.45">
      <c r="A70" t="s">
        <v>81</v>
      </c>
      <c r="B70" t="s">
        <v>82</v>
      </c>
      <c r="C70"/>
    </row>
    <row r="71" spans="1:3" x14ac:dyDescent="0.45">
      <c r="A71" t="s">
        <v>83</v>
      </c>
      <c r="B71" t="s">
        <v>179</v>
      </c>
      <c r="C71"/>
    </row>
    <row r="72" spans="1:3" x14ac:dyDescent="0.45">
      <c r="A72" t="s">
        <v>84</v>
      </c>
      <c r="B72" t="s">
        <v>180</v>
      </c>
      <c r="C72"/>
    </row>
    <row r="73" spans="1:3" x14ac:dyDescent="0.45">
      <c r="A73" t="s">
        <v>85</v>
      </c>
      <c r="B73" t="s">
        <v>181</v>
      </c>
      <c r="C73"/>
    </row>
    <row r="74" spans="1:3" x14ac:dyDescent="0.45">
      <c r="A74" t="s">
        <v>86</v>
      </c>
      <c r="B74" t="s">
        <v>182</v>
      </c>
      <c r="C74"/>
    </row>
    <row r="75" spans="1:3" x14ac:dyDescent="0.45">
      <c r="A75" t="s">
        <v>87</v>
      </c>
      <c r="B75" t="s">
        <v>183</v>
      </c>
      <c r="C75"/>
    </row>
    <row r="76" spans="1:3" x14ac:dyDescent="0.45">
      <c r="A76" t="s">
        <v>88</v>
      </c>
      <c r="B76" t="s">
        <v>103</v>
      </c>
      <c r="C76"/>
    </row>
    <row r="77" spans="1:3" x14ac:dyDescent="0.45">
      <c r="A77" t="s">
        <v>89</v>
      </c>
      <c r="B77" t="s">
        <v>144</v>
      </c>
      <c r="C77"/>
    </row>
    <row r="78" spans="1:3" x14ac:dyDescent="0.45">
      <c r="A78" t="s">
        <v>113</v>
      </c>
      <c r="B78" t="s">
        <v>142</v>
      </c>
      <c r="C78"/>
    </row>
    <row r="79" spans="1:3" x14ac:dyDescent="0.45">
      <c r="A79" t="s">
        <v>114</v>
      </c>
      <c r="B79" t="s">
        <v>115</v>
      </c>
    </row>
    <row r="80" spans="1:3" x14ac:dyDescent="0.45">
      <c r="A80" t="s">
        <v>116</v>
      </c>
      <c r="B80" t="s">
        <v>138</v>
      </c>
    </row>
    <row r="81" spans="1:2" x14ac:dyDescent="0.45">
      <c r="A81" t="s">
        <v>117</v>
      </c>
      <c r="B81" t="s">
        <v>184</v>
      </c>
    </row>
    <row r="82" spans="1:2" x14ac:dyDescent="0.45">
      <c r="A82" t="s">
        <v>118</v>
      </c>
      <c r="B82" t="s">
        <v>136</v>
      </c>
    </row>
    <row r="83" spans="1:2" x14ac:dyDescent="0.45">
      <c r="A83" t="s">
        <v>119</v>
      </c>
      <c r="B83" t="s">
        <v>139</v>
      </c>
    </row>
    <row r="84" spans="1:2" x14ac:dyDescent="0.45">
      <c r="A84" t="s">
        <v>120</v>
      </c>
      <c r="B84" t="s">
        <v>146</v>
      </c>
    </row>
    <row r="85" spans="1:2" x14ac:dyDescent="0.45">
      <c r="A85" t="s">
        <v>121</v>
      </c>
      <c r="B85" t="s">
        <v>140</v>
      </c>
    </row>
    <row r="86" spans="1:2" x14ac:dyDescent="0.45">
      <c r="A86" t="s">
        <v>122</v>
      </c>
      <c r="B86" t="s">
        <v>137</v>
      </c>
    </row>
    <row r="87" spans="1:2" x14ac:dyDescent="0.45">
      <c r="A87" t="s">
        <v>123</v>
      </c>
      <c r="B87" t="s">
        <v>143</v>
      </c>
    </row>
    <row r="88" spans="1:2" x14ac:dyDescent="0.45">
      <c r="A88" t="s">
        <v>124</v>
      </c>
      <c r="B88" t="s">
        <v>141</v>
      </c>
    </row>
    <row r="89" spans="1:2" x14ac:dyDescent="0.45">
      <c r="A89" t="s">
        <v>125</v>
      </c>
      <c r="B89" t="s">
        <v>128</v>
      </c>
    </row>
    <row r="90" spans="1:2" x14ac:dyDescent="0.45">
      <c r="A90" t="s">
        <v>126</v>
      </c>
      <c r="B90" t="s">
        <v>101</v>
      </c>
    </row>
    <row r="91" spans="1:2" x14ac:dyDescent="0.45">
      <c r="A91" t="s">
        <v>52</v>
      </c>
    </row>
    <row r="92" spans="1:2" x14ac:dyDescent="0.45">
      <c r="A92"/>
    </row>
    <row r="93" spans="1:2" x14ac:dyDescent="0.45">
      <c r="A93"/>
    </row>
    <row r="94" spans="1:2" x14ac:dyDescent="0.45">
      <c r="A94"/>
    </row>
    <row r="95" spans="1:2" x14ac:dyDescent="0.45">
      <c r="A95"/>
    </row>
    <row r="96" spans="1:2" x14ac:dyDescent="0.45">
      <c r="A96"/>
    </row>
    <row r="97" spans="1:1" x14ac:dyDescent="0.45">
      <c r="A97"/>
    </row>
    <row r="98" spans="1:1" x14ac:dyDescent="0.45">
      <c r="A98"/>
    </row>
    <row r="99" spans="1:1" x14ac:dyDescent="0.45">
      <c r="A99"/>
    </row>
    <row r="100" spans="1:1" x14ac:dyDescent="0.45">
      <c r="A100"/>
    </row>
    <row r="101" spans="1:1" x14ac:dyDescent="0.45">
      <c r="A101"/>
    </row>
    <row r="102" spans="1:1" x14ac:dyDescent="0.45">
      <c r="A102"/>
    </row>
    <row r="103" spans="1:1" x14ac:dyDescent="0.45">
      <c r="A103"/>
    </row>
    <row r="104" spans="1:1" x14ac:dyDescent="0.45">
      <c r="A104"/>
    </row>
    <row r="105" spans="1:1" x14ac:dyDescent="0.45">
      <c r="A105"/>
    </row>
    <row r="106" spans="1:1" x14ac:dyDescent="0.45">
      <c r="A10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6"/>
  <sheetViews>
    <sheetView workbookViewId="0">
      <selection activeCell="B18" sqref="B18"/>
    </sheetView>
  </sheetViews>
  <sheetFormatPr defaultRowHeight="14.25" x14ac:dyDescent="0.45"/>
  <cols>
    <col min="1" max="1" width="21.1328125" style="2" bestFit="1" customWidth="1"/>
    <col min="2" max="2" width="20.59765625" customWidth="1"/>
    <col min="3" max="3" width="98.3984375" bestFit="1" customWidth="1"/>
  </cols>
  <sheetData>
    <row r="1" spans="1:3" x14ac:dyDescent="0.45">
      <c r="A1" s="1" t="s">
        <v>18</v>
      </c>
      <c r="B1" t="s" vm="1">
        <v>25</v>
      </c>
    </row>
    <row r="2" spans="1:3" x14ac:dyDescent="0.45">
      <c r="A2" s="1" t="s">
        <v>98</v>
      </c>
      <c r="B2" t="s" vm="3">
        <v>55</v>
      </c>
    </row>
    <row r="3" spans="1:3" x14ac:dyDescent="0.45">
      <c r="A3" s="1" t="s">
        <v>99</v>
      </c>
      <c r="B3" t="s" vm="2">
        <v>73</v>
      </c>
    </row>
    <row r="5" spans="1:3" x14ac:dyDescent="0.45">
      <c r="A5" s="1" t="s">
        <v>100</v>
      </c>
      <c r="B5" s="1" t="s">
        <v>17</v>
      </c>
      <c r="C5" s="1" t="s">
        <v>16</v>
      </c>
    </row>
    <row r="6" spans="1:3" x14ac:dyDescent="0.45">
      <c r="A6" t="s">
        <v>54</v>
      </c>
      <c r="B6" t="s">
        <v>56</v>
      </c>
      <c r="C6" t="s">
        <v>53</v>
      </c>
    </row>
    <row r="7" spans="1:3" x14ac:dyDescent="0.45">
      <c r="A7"/>
      <c r="B7" t="s">
        <v>57</v>
      </c>
      <c r="C7" t="s">
        <v>129</v>
      </c>
    </row>
    <row r="8" spans="1:3" x14ac:dyDescent="0.45">
      <c r="A8"/>
      <c r="B8" t="s">
        <v>58</v>
      </c>
      <c r="C8" t="s">
        <v>176</v>
      </c>
    </row>
    <row r="9" spans="1:3" x14ac:dyDescent="0.45">
      <c r="A9"/>
      <c r="B9" t="s">
        <v>59</v>
      </c>
      <c r="C9" t="s">
        <v>177</v>
      </c>
    </row>
    <row r="10" spans="1:3" x14ac:dyDescent="0.45">
      <c r="A10"/>
      <c r="B10" t="s">
        <v>60</v>
      </c>
      <c r="C10" t="s">
        <v>102</v>
      </c>
    </row>
    <row r="11" spans="1:3" x14ac:dyDescent="0.45">
      <c r="A11"/>
      <c r="B11" t="s">
        <v>78</v>
      </c>
      <c r="C11" t="s">
        <v>178</v>
      </c>
    </row>
    <row r="12" spans="1:3" x14ac:dyDescent="0.45">
      <c r="A12"/>
      <c r="B12" t="s">
        <v>79</v>
      </c>
      <c r="C12" t="s">
        <v>80</v>
      </c>
    </row>
    <row r="13" spans="1:3" x14ac:dyDescent="0.45">
      <c r="A13"/>
      <c r="B13" t="s">
        <v>81</v>
      </c>
      <c r="C13" t="s">
        <v>82</v>
      </c>
    </row>
    <row r="14" spans="1:3" x14ac:dyDescent="0.45">
      <c r="A14"/>
      <c r="B14" t="s">
        <v>83</v>
      </c>
      <c r="C14" t="s">
        <v>179</v>
      </c>
    </row>
    <row r="15" spans="1:3" x14ac:dyDescent="0.45">
      <c r="A15"/>
      <c r="B15" t="s">
        <v>84</v>
      </c>
      <c r="C15" t="s">
        <v>180</v>
      </c>
    </row>
    <row r="16" spans="1:3" x14ac:dyDescent="0.45">
      <c r="A16"/>
      <c r="B16" t="s">
        <v>85</v>
      </c>
      <c r="C16" t="s">
        <v>181</v>
      </c>
    </row>
    <row r="17" spans="1:3" x14ac:dyDescent="0.45">
      <c r="A17"/>
      <c r="B17" t="s">
        <v>86</v>
      </c>
      <c r="C17" t="s">
        <v>182</v>
      </c>
    </row>
    <row r="18" spans="1:3" x14ac:dyDescent="0.45">
      <c r="A18"/>
      <c r="B18" t="s">
        <v>87</v>
      </c>
      <c r="C18" t="s">
        <v>183</v>
      </c>
    </row>
    <row r="19" spans="1:3" x14ac:dyDescent="0.45">
      <c r="A19"/>
      <c r="B19" t="s">
        <v>88</v>
      </c>
      <c r="C19" t="s">
        <v>103</v>
      </c>
    </row>
    <row r="20" spans="1:3" x14ac:dyDescent="0.45">
      <c r="A20" t="s">
        <v>52</v>
      </c>
    </row>
    <row r="21" spans="1:3" x14ac:dyDescent="0.45">
      <c r="A21"/>
    </row>
    <row r="22" spans="1:3" x14ac:dyDescent="0.45">
      <c r="A22"/>
    </row>
    <row r="23" spans="1:3" x14ac:dyDescent="0.45">
      <c r="A23"/>
    </row>
    <row r="24" spans="1:3" x14ac:dyDescent="0.45">
      <c r="A24"/>
    </row>
    <row r="25" spans="1:3" x14ac:dyDescent="0.45">
      <c r="A25"/>
    </row>
    <row r="26" spans="1:3" x14ac:dyDescent="0.45">
      <c r="A26"/>
    </row>
    <row r="27" spans="1:3" x14ac:dyDescent="0.45">
      <c r="A27"/>
    </row>
    <row r="28" spans="1:3" x14ac:dyDescent="0.45">
      <c r="A28"/>
    </row>
    <row r="29" spans="1:3" x14ac:dyDescent="0.45">
      <c r="A29"/>
    </row>
    <row r="30" spans="1:3" x14ac:dyDescent="0.45">
      <c r="A30"/>
    </row>
    <row r="31" spans="1:3" x14ac:dyDescent="0.45">
      <c r="A31"/>
    </row>
    <row r="32" spans="1:3" x14ac:dyDescent="0.45">
      <c r="A32"/>
    </row>
    <row r="33" spans="1:1" x14ac:dyDescent="0.45">
      <c r="A33"/>
    </row>
    <row r="34" spans="1:1" x14ac:dyDescent="0.45">
      <c r="A34"/>
    </row>
    <row r="35" spans="1:1" x14ac:dyDescent="0.45">
      <c r="A35"/>
    </row>
    <row r="36" spans="1:1" x14ac:dyDescent="0.45">
      <c r="A36"/>
    </row>
    <row r="37" spans="1:1" x14ac:dyDescent="0.45">
      <c r="A37"/>
    </row>
    <row r="38" spans="1:1" x14ac:dyDescent="0.45">
      <c r="A38"/>
    </row>
    <row r="39" spans="1:1" x14ac:dyDescent="0.45">
      <c r="A39"/>
    </row>
    <row r="40" spans="1:1" x14ac:dyDescent="0.45">
      <c r="A40"/>
    </row>
    <row r="41" spans="1:1" x14ac:dyDescent="0.45">
      <c r="A41"/>
    </row>
    <row r="42" spans="1:1" x14ac:dyDescent="0.45">
      <c r="A42"/>
    </row>
    <row r="43" spans="1:1" x14ac:dyDescent="0.45">
      <c r="A43"/>
    </row>
    <row r="44" spans="1:1" x14ac:dyDescent="0.45">
      <c r="A44"/>
    </row>
    <row r="45" spans="1:1" x14ac:dyDescent="0.45">
      <c r="A45"/>
    </row>
    <row r="46" spans="1:1" x14ac:dyDescent="0.45">
      <c r="A46"/>
    </row>
    <row r="47" spans="1:1" x14ac:dyDescent="0.45">
      <c r="A47"/>
    </row>
    <row r="48" spans="1:1" x14ac:dyDescent="0.45">
      <c r="A48"/>
    </row>
    <row r="49" spans="1:1" x14ac:dyDescent="0.45">
      <c r="A49"/>
    </row>
    <row r="50" spans="1:1" x14ac:dyDescent="0.45">
      <c r="A50"/>
    </row>
    <row r="51" spans="1:1" x14ac:dyDescent="0.45">
      <c r="A51"/>
    </row>
    <row r="52" spans="1:1" x14ac:dyDescent="0.45">
      <c r="A52"/>
    </row>
    <row r="53" spans="1:1" x14ac:dyDescent="0.45">
      <c r="A53"/>
    </row>
    <row r="54" spans="1:1" x14ac:dyDescent="0.45">
      <c r="A54"/>
    </row>
    <row r="55" spans="1:1" x14ac:dyDescent="0.45">
      <c r="A55"/>
    </row>
    <row r="56" spans="1:1" x14ac:dyDescent="0.45">
      <c r="A56"/>
    </row>
    <row r="57" spans="1:1" x14ac:dyDescent="0.45">
      <c r="A57"/>
    </row>
    <row r="58" spans="1:1" x14ac:dyDescent="0.45">
      <c r="A58"/>
    </row>
    <row r="59" spans="1:1" x14ac:dyDescent="0.45">
      <c r="A59"/>
    </row>
    <row r="60" spans="1:1" x14ac:dyDescent="0.45">
      <c r="A60"/>
    </row>
    <row r="61" spans="1:1" x14ac:dyDescent="0.45">
      <c r="A61"/>
    </row>
    <row r="62" spans="1:1" x14ac:dyDescent="0.45">
      <c r="A62"/>
    </row>
    <row r="63" spans="1:1" x14ac:dyDescent="0.45">
      <c r="A63"/>
    </row>
    <row r="64" spans="1:1" x14ac:dyDescent="0.45">
      <c r="A64"/>
    </row>
    <row r="65" spans="1:1" x14ac:dyDescent="0.45">
      <c r="A65"/>
    </row>
    <row r="66" spans="1:1" x14ac:dyDescent="0.45">
      <c r="A66"/>
    </row>
    <row r="67" spans="1:1" x14ac:dyDescent="0.45">
      <c r="A67"/>
    </row>
    <row r="68" spans="1:1" x14ac:dyDescent="0.45">
      <c r="A68"/>
    </row>
    <row r="69" spans="1:1" x14ac:dyDescent="0.45">
      <c r="A69"/>
    </row>
    <row r="70" spans="1:1" x14ac:dyDescent="0.45">
      <c r="A70"/>
    </row>
    <row r="71" spans="1:1" x14ac:dyDescent="0.45">
      <c r="A71"/>
    </row>
    <row r="72" spans="1:1" x14ac:dyDescent="0.45">
      <c r="A72"/>
    </row>
    <row r="73" spans="1:1" x14ac:dyDescent="0.45">
      <c r="A73"/>
    </row>
    <row r="74" spans="1:1" x14ac:dyDescent="0.45">
      <c r="A74"/>
    </row>
    <row r="75" spans="1:1" x14ac:dyDescent="0.45">
      <c r="A75"/>
    </row>
    <row r="76" spans="1:1" x14ac:dyDescent="0.45">
      <c r="A76"/>
    </row>
    <row r="77" spans="1:1" x14ac:dyDescent="0.45">
      <c r="A77"/>
    </row>
    <row r="78" spans="1:1" x14ac:dyDescent="0.45">
      <c r="A78"/>
    </row>
    <row r="79" spans="1:1" x14ac:dyDescent="0.45">
      <c r="A79"/>
    </row>
    <row r="80" spans="1:1" x14ac:dyDescent="0.45">
      <c r="A80"/>
    </row>
    <row r="81" spans="1:1" x14ac:dyDescent="0.45">
      <c r="A81"/>
    </row>
    <row r="82" spans="1:1" x14ac:dyDescent="0.45">
      <c r="A82"/>
    </row>
    <row r="83" spans="1:1" x14ac:dyDescent="0.45">
      <c r="A83"/>
    </row>
    <row r="84" spans="1:1" x14ac:dyDescent="0.45">
      <c r="A84"/>
    </row>
    <row r="85" spans="1:1" x14ac:dyDescent="0.45">
      <c r="A85"/>
    </row>
    <row r="86" spans="1:1" x14ac:dyDescent="0.45">
      <c r="A86"/>
    </row>
    <row r="87" spans="1:1" x14ac:dyDescent="0.45">
      <c r="A87"/>
    </row>
    <row r="88" spans="1:1" x14ac:dyDescent="0.45">
      <c r="A88"/>
    </row>
    <row r="89" spans="1:1" x14ac:dyDescent="0.45">
      <c r="A89"/>
    </row>
    <row r="90" spans="1:1" x14ac:dyDescent="0.45">
      <c r="A90"/>
    </row>
    <row r="91" spans="1:1" x14ac:dyDescent="0.45">
      <c r="A91"/>
    </row>
    <row r="92" spans="1:1" x14ac:dyDescent="0.45">
      <c r="A92"/>
    </row>
    <row r="93" spans="1:1" x14ac:dyDescent="0.45">
      <c r="A93"/>
    </row>
    <row r="94" spans="1:1" x14ac:dyDescent="0.45">
      <c r="A94"/>
    </row>
    <row r="95" spans="1:1" x14ac:dyDescent="0.45">
      <c r="A95"/>
    </row>
    <row r="96" spans="1:1" x14ac:dyDescent="0.45">
      <c r="A96"/>
    </row>
    <row r="97" spans="1:1" x14ac:dyDescent="0.45">
      <c r="A97"/>
    </row>
    <row r="98" spans="1:1" x14ac:dyDescent="0.45">
      <c r="A98"/>
    </row>
    <row r="99" spans="1:1" x14ac:dyDescent="0.45">
      <c r="A99"/>
    </row>
    <row r="100" spans="1:1" x14ac:dyDescent="0.45">
      <c r="A100"/>
    </row>
    <row r="101" spans="1:1" x14ac:dyDescent="0.45">
      <c r="A101"/>
    </row>
    <row r="102" spans="1:1" x14ac:dyDescent="0.45">
      <c r="A102"/>
    </row>
    <row r="103" spans="1:1" x14ac:dyDescent="0.45">
      <c r="A103"/>
    </row>
    <row r="104" spans="1:1" x14ac:dyDescent="0.45">
      <c r="A104"/>
    </row>
    <row r="105" spans="1:1" x14ac:dyDescent="0.45">
      <c r="A105"/>
    </row>
    <row r="106" spans="1:1" x14ac:dyDescent="0.45">
      <c r="A10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6"/>
  <sheetViews>
    <sheetView topLeftCell="B1" workbookViewId="0">
      <selection activeCell="B18" sqref="B18"/>
    </sheetView>
  </sheetViews>
  <sheetFormatPr defaultRowHeight="14.25" x14ac:dyDescent="0.45"/>
  <cols>
    <col min="1" max="1" width="21.1328125" style="2" bestFit="1" customWidth="1"/>
    <col min="2" max="2" width="236.796875" bestFit="1" customWidth="1"/>
    <col min="3" max="3" width="241.06640625" bestFit="1" customWidth="1"/>
  </cols>
  <sheetData>
    <row r="1" spans="1:2" x14ac:dyDescent="0.45">
      <c r="A1"/>
    </row>
    <row r="2" spans="1:2" x14ac:dyDescent="0.45">
      <c r="A2"/>
    </row>
    <row r="3" spans="1:2" x14ac:dyDescent="0.45">
      <c r="A3" s="1" t="s">
        <v>18</v>
      </c>
      <c r="B3" t="s" vm="1">
        <v>25</v>
      </c>
    </row>
    <row r="5" spans="1:2" x14ac:dyDescent="0.45">
      <c r="A5" s="1" t="s">
        <v>17</v>
      </c>
      <c r="B5" s="1" t="s">
        <v>16</v>
      </c>
    </row>
    <row r="6" spans="1:2" x14ac:dyDescent="0.45">
      <c r="A6" t="s">
        <v>65</v>
      </c>
      <c r="B6" t="s">
        <v>174</v>
      </c>
    </row>
    <row r="7" spans="1:2" x14ac:dyDescent="0.45">
      <c r="A7" t="s">
        <v>64</v>
      </c>
      <c r="B7" t="s">
        <v>173</v>
      </c>
    </row>
    <row r="8" spans="1:2" x14ac:dyDescent="0.45">
      <c r="A8" t="s">
        <v>62</v>
      </c>
      <c r="B8" t="s">
        <v>112</v>
      </c>
    </row>
    <row r="9" spans="1:2" x14ac:dyDescent="0.45">
      <c r="A9" t="s">
        <v>61</v>
      </c>
      <c r="B9" t="s">
        <v>171</v>
      </c>
    </row>
    <row r="10" spans="1:2" x14ac:dyDescent="0.45">
      <c r="A10" t="s">
        <v>63</v>
      </c>
      <c r="B10" t="s">
        <v>172</v>
      </c>
    </row>
    <row r="11" spans="1:2" x14ac:dyDescent="0.45">
      <c r="A11" t="s">
        <v>67</v>
      </c>
      <c r="B11" t="s">
        <v>90</v>
      </c>
    </row>
    <row r="12" spans="1:2" x14ac:dyDescent="0.45">
      <c r="A12" t="s">
        <v>66</v>
      </c>
      <c r="B12" t="s">
        <v>69</v>
      </c>
    </row>
    <row r="13" spans="1:2" x14ac:dyDescent="0.45">
      <c r="A13" t="s">
        <v>68</v>
      </c>
      <c r="B13" t="s">
        <v>91</v>
      </c>
    </row>
    <row r="14" spans="1:2" x14ac:dyDescent="0.45">
      <c r="A14" t="s">
        <v>34</v>
      </c>
      <c r="B14" t="s">
        <v>108</v>
      </c>
    </row>
    <row r="15" spans="1:2" x14ac:dyDescent="0.45">
      <c r="A15" t="s">
        <v>19</v>
      </c>
      <c r="B15" t="s">
        <v>157</v>
      </c>
    </row>
    <row r="16" spans="1:2" x14ac:dyDescent="0.45">
      <c r="A16" t="s">
        <v>35</v>
      </c>
      <c r="B16" t="s">
        <v>164</v>
      </c>
    </row>
    <row r="17" spans="1:2" x14ac:dyDescent="0.45">
      <c r="A17" t="s">
        <v>7</v>
      </c>
      <c r="B17" t="s">
        <v>92</v>
      </c>
    </row>
    <row r="18" spans="1:2" x14ac:dyDescent="0.45">
      <c r="A18" t="s">
        <v>3</v>
      </c>
      <c r="B18" t="s">
        <v>147</v>
      </c>
    </row>
    <row r="19" spans="1:2" x14ac:dyDescent="0.45">
      <c r="A19" t="s">
        <v>15</v>
      </c>
      <c r="B19" t="s">
        <v>32</v>
      </c>
    </row>
    <row r="20" spans="1:2" x14ac:dyDescent="0.45">
      <c r="A20" t="s">
        <v>36</v>
      </c>
      <c r="B20" t="s">
        <v>161</v>
      </c>
    </row>
    <row r="21" spans="1:2" x14ac:dyDescent="0.45">
      <c r="A21" t="s">
        <v>10</v>
      </c>
      <c r="B21" t="s">
        <v>130</v>
      </c>
    </row>
    <row r="22" spans="1:2" x14ac:dyDescent="0.45">
      <c r="A22" t="s">
        <v>37</v>
      </c>
      <c r="B22" t="s">
        <v>165</v>
      </c>
    </row>
    <row r="23" spans="1:2" x14ac:dyDescent="0.45">
      <c r="A23" t="s">
        <v>38</v>
      </c>
      <c r="B23" t="s">
        <v>166</v>
      </c>
    </row>
    <row r="24" spans="1:2" x14ac:dyDescent="0.45">
      <c r="A24" t="s">
        <v>23</v>
      </c>
      <c r="B24" t="s">
        <v>131</v>
      </c>
    </row>
    <row r="25" spans="1:2" x14ac:dyDescent="0.45">
      <c r="A25" t="s">
        <v>39</v>
      </c>
      <c r="B25" t="s">
        <v>162</v>
      </c>
    </row>
    <row r="26" spans="1:2" x14ac:dyDescent="0.45">
      <c r="A26" t="s">
        <v>40</v>
      </c>
      <c r="B26" t="s">
        <v>109</v>
      </c>
    </row>
    <row r="27" spans="1:2" x14ac:dyDescent="0.45">
      <c r="A27" t="s">
        <v>75</v>
      </c>
      <c r="B27" t="s">
        <v>76</v>
      </c>
    </row>
    <row r="28" spans="1:2" x14ac:dyDescent="0.45">
      <c r="A28" t="s">
        <v>4</v>
      </c>
      <c r="B28" t="s">
        <v>148</v>
      </c>
    </row>
    <row r="29" spans="1:2" x14ac:dyDescent="0.45">
      <c r="A29" t="s">
        <v>41</v>
      </c>
      <c r="B29" t="s">
        <v>111</v>
      </c>
    </row>
    <row r="30" spans="1:2" x14ac:dyDescent="0.45">
      <c r="A30" t="s">
        <v>21</v>
      </c>
      <c r="B30" t="s">
        <v>105</v>
      </c>
    </row>
    <row r="31" spans="1:2" x14ac:dyDescent="0.45">
      <c r="A31" t="s">
        <v>77</v>
      </c>
      <c r="B31" t="s">
        <v>175</v>
      </c>
    </row>
    <row r="32" spans="1:2" x14ac:dyDescent="0.45">
      <c r="A32" t="s">
        <v>56</v>
      </c>
      <c r="B32" t="s">
        <v>53</v>
      </c>
    </row>
    <row r="33" spans="1:2" x14ac:dyDescent="0.45">
      <c r="A33" t="s">
        <v>57</v>
      </c>
      <c r="B33" t="s">
        <v>129</v>
      </c>
    </row>
    <row r="34" spans="1:2" x14ac:dyDescent="0.45">
      <c r="A34" t="s">
        <v>58</v>
      </c>
      <c r="B34" t="s">
        <v>176</v>
      </c>
    </row>
    <row r="35" spans="1:2" x14ac:dyDescent="0.45">
      <c r="A35" t="s">
        <v>59</v>
      </c>
      <c r="B35" t="s">
        <v>177</v>
      </c>
    </row>
    <row r="36" spans="1:2" x14ac:dyDescent="0.45">
      <c r="A36" t="s">
        <v>60</v>
      </c>
      <c r="B36" t="s">
        <v>102</v>
      </c>
    </row>
    <row r="37" spans="1:2" x14ac:dyDescent="0.45">
      <c r="A37" t="s">
        <v>27</v>
      </c>
      <c r="B37" t="s">
        <v>158</v>
      </c>
    </row>
    <row r="38" spans="1:2" x14ac:dyDescent="0.45">
      <c r="A38" t="s">
        <v>42</v>
      </c>
      <c r="B38" t="s">
        <v>163</v>
      </c>
    </row>
    <row r="39" spans="1:2" x14ac:dyDescent="0.45">
      <c r="A39" t="s">
        <v>11</v>
      </c>
      <c r="B39" t="s">
        <v>151</v>
      </c>
    </row>
    <row r="40" spans="1:2" x14ac:dyDescent="0.45">
      <c r="A40" t="s">
        <v>28</v>
      </c>
      <c r="B40" t="s">
        <v>132</v>
      </c>
    </row>
    <row r="41" spans="1:2" x14ac:dyDescent="0.45">
      <c r="A41" t="s">
        <v>1</v>
      </c>
      <c r="B41" t="s">
        <v>70</v>
      </c>
    </row>
    <row r="42" spans="1:2" x14ac:dyDescent="0.45">
      <c r="A42" t="s">
        <v>29</v>
      </c>
      <c r="B42" t="s">
        <v>106</v>
      </c>
    </row>
    <row r="43" spans="1:2" x14ac:dyDescent="0.45">
      <c r="A43" t="s">
        <v>30</v>
      </c>
      <c r="B43" t="s">
        <v>133</v>
      </c>
    </row>
    <row r="44" spans="1:2" x14ac:dyDescent="0.45">
      <c r="A44" t="s">
        <v>5</v>
      </c>
      <c r="B44" t="s">
        <v>149</v>
      </c>
    </row>
    <row r="45" spans="1:2" x14ac:dyDescent="0.45">
      <c r="A45" t="s">
        <v>9</v>
      </c>
      <c r="B45" t="s">
        <v>152</v>
      </c>
    </row>
    <row r="46" spans="1:2" x14ac:dyDescent="0.45">
      <c r="A46" t="s">
        <v>14</v>
      </c>
      <c r="B46" t="s">
        <v>153</v>
      </c>
    </row>
    <row r="47" spans="1:2" x14ac:dyDescent="0.45">
      <c r="A47" t="s">
        <v>43</v>
      </c>
      <c r="B47" t="s">
        <v>72</v>
      </c>
    </row>
    <row r="48" spans="1:2" x14ac:dyDescent="0.45">
      <c r="A48" t="s">
        <v>44</v>
      </c>
      <c r="B48" t="s">
        <v>110</v>
      </c>
    </row>
    <row r="49" spans="1:2" x14ac:dyDescent="0.45">
      <c r="A49" t="s">
        <v>6</v>
      </c>
      <c r="B49" t="s">
        <v>93</v>
      </c>
    </row>
    <row r="50" spans="1:2" x14ac:dyDescent="0.45">
      <c r="A50" t="s">
        <v>45</v>
      </c>
      <c r="B50" t="s">
        <v>167</v>
      </c>
    </row>
    <row r="51" spans="1:2" x14ac:dyDescent="0.45">
      <c r="A51" t="s">
        <v>13</v>
      </c>
      <c r="B51" t="s">
        <v>154</v>
      </c>
    </row>
    <row r="52" spans="1:2" x14ac:dyDescent="0.45">
      <c r="A52" t="s">
        <v>0</v>
      </c>
      <c r="B52" t="s">
        <v>150</v>
      </c>
    </row>
    <row r="53" spans="1:2" x14ac:dyDescent="0.45">
      <c r="A53" t="s">
        <v>22</v>
      </c>
      <c r="B53" t="s">
        <v>159</v>
      </c>
    </row>
    <row r="54" spans="1:2" x14ac:dyDescent="0.45">
      <c r="A54" t="s">
        <v>46</v>
      </c>
      <c r="B54" t="s">
        <v>94</v>
      </c>
    </row>
    <row r="55" spans="1:2" x14ac:dyDescent="0.45">
      <c r="A55" t="s">
        <v>78</v>
      </c>
      <c r="B55" t="s">
        <v>178</v>
      </c>
    </row>
    <row r="56" spans="1:2" x14ac:dyDescent="0.45">
      <c r="A56" t="s">
        <v>79</v>
      </c>
      <c r="B56" t="s">
        <v>80</v>
      </c>
    </row>
    <row r="57" spans="1:2" x14ac:dyDescent="0.45">
      <c r="A57" t="s">
        <v>81</v>
      </c>
      <c r="B57" t="s">
        <v>82</v>
      </c>
    </row>
    <row r="58" spans="1:2" x14ac:dyDescent="0.45">
      <c r="A58" t="s">
        <v>83</v>
      </c>
      <c r="B58" t="s">
        <v>179</v>
      </c>
    </row>
    <row r="59" spans="1:2" x14ac:dyDescent="0.45">
      <c r="A59" t="s">
        <v>84</v>
      </c>
      <c r="B59" t="s">
        <v>180</v>
      </c>
    </row>
    <row r="60" spans="1:2" x14ac:dyDescent="0.45">
      <c r="A60" t="s">
        <v>85</v>
      </c>
      <c r="B60" t="s">
        <v>181</v>
      </c>
    </row>
    <row r="61" spans="1:2" x14ac:dyDescent="0.45">
      <c r="A61" t="s">
        <v>86</v>
      </c>
      <c r="B61" t="s">
        <v>182</v>
      </c>
    </row>
    <row r="62" spans="1:2" x14ac:dyDescent="0.45">
      <c r="A62" t="s">
        <v>87</v>
      </c>
      <c r="B62" t="s">
        <v>183</v>
      </c>
    </row>
    <row r="63" spans="1:2" x14ac:dyDescent="0.45">
      <c r="A63" t="s">
        <v>88</v>
      </c>
      <c r="B63" t="s">
        <v>103</v>
      </c>
    </row>
    <row r="64" spans="1:2" x14ac:dyDescent="0.45">
      <c r="A64" t="s">
        <v>31</v>
      </c>
      <c r="B64" t="s">
        <v>95</v>
      </c>
    </row>
    <row r="65" spans="1:2" x14ac:dyDescent="0.45">
      <c r="A65" t="s">
        <v>47</v>
      </c>
      <c r="B65" t="s">
        <v>96</v>
      </c>
    </row>
    <row r="66" spans="1:2" x14ac:dyDescent="0.45">
      <c r="A66" t="s">
        <v>8</v>
      </c>
      <c r="B66" t="s">
        <v>155</v>
      </c>
    </row>
    <row r="67" spans="1:2" x14ac:dyDescent="0.45">
      <c r="A67" t="s">
        <v>48</v>
      </c>
      <c r="B67" t="s">
        <v>168</v>
      </c>
    </row>
    <row r="68" spans="1:2" x14ac:dyDescent="0.45">
      <c r="A68" t="s">
        <v>2</v>
      </c>
      <c r="B68" t="s">
        <v>104</v>
      </c>
    </row>
    <row r="69" spans="1:2" x14ac:dyDescent="0.45">
      <c r="A69" t="s">
        <v>32</v>
      </c>
      <c r="B69" t="s">
        <v>107</v>
      </c>
    </row>
    <row r="70" spans="1:2" x14ac:dyDescent="0.45">
      <c r="A70" t="s">
        <v>26</v>
      </c>
      <c r="B70" t="s">
        <v>71</v>
      </c>
    </row>
    <row r="71" spans="1:2" x14ac:dyDescent="0.45">
      <c r="A71" t="s">
        <v>24</v>
      </c>
      <c r="B71" t="s">
        <v>160</v>
      </c>
    </row>
    <row r="72" spans="1:2" x14ac:dyDescent="0.45">
      <c r="A72" t="s">
        <v>49</v>
      </c>
      <c r="B72" t="s">
        <v>169</v>
      </c>
    </row>
    <row r="73" spans="1:2" x14ac:dyDescent="0.45">
      <c r="A73" t="s">
        <v>50</v>
      </c>
      <c r="B73" t="s">
        <v>74</v>
      </c>
    </row>
    <row r="74" spans="1:2" x14ac:dyDescent="0.45">
      <c r="A74" t="s">
        <v>12</v>
      </c>
      <c r="B74" t="s">
        <v>156</v>
      </c>
    </row>
    <row r="75" spans="1:2" x14ac:dyDescent="0.45">
      <c r="A75" t="s">
        <v>51</v>
      </c>
      <c r="B75" t="s">
        <v>170</v>
      </c>
    </row>
    <row r="76" spans="1:2" x14ac:dyDescent="0.45">
      <c r="A76" t="s">
        <v>33</v>
      </c>
      <c r="B76" t="s">
        <v>97</v>
      </c>
    </row>
    <row r="77" spans="1:2" x14ac:dyDescent="0.45">
      <c r="A77" t="s">
        <v>89</v>
      </c>
      <c r="B77" t="s">
        <v>144</v>
      </c>
    </row>
    <row r="78" spans="1:2" x14ac:dyDescent="0.45">
      <c r="A78" t="s">
        <v>113</v>
      </c>
      <c r="B78" t="s">
        <v>142</v>
      </c>
    </row>
    <row r="79" spans="1:2" x14ac:dyDescent="0.45">
      <c r="A79" t="s">
        <v>114</v>
      </c>
      <c r="B79" t="s">
        <v>115</v>
      </c>
    </row>
    <row r="80" spans="1:2" x14ac:dyDescent="0.45">
      <c r="A80" t="s">
        <v>116</v>
      </c>
      <c r="B80" t="s">
        <v>138</v>
      </c>
    </row>
    <row r="81" spans="1:2" x14ac:dyDescent="0.45">
      <c r="A81" t="s">
        <v>117</v>
      </c>
      <c r="B81" t="s">
        <v>184</v>
      </c>
    </row>
    <row r="82" spans="1:2" x14ac:dyDescent="0.45">
      <c r="A82" t="s">
        <v>118</v>
      </c>
      <c r="B82" t="s">
        <v>136</v>
      </c>
    </row>
    <row r="83" spans="1:2" x14ac:dyDescent="0.45">
      <c r="A83" t="s">
        <v>119</v>
      </c>
      <c r="B83" t="s">
        <v>139</v>
      </c>
    </row>
    <row r="84" spans="1:2" x14ac:dyDescent="0.45">
      <c r="A84" t="s">
        <v>120</v>
      </c>
      <c r="B84" t="s">
        <v>146</v>
      </c>
    </row>
    <row r="85" spans="1:2" x14ac:dyDescent="0.45">
      <c r="A85" t="s">
        <v>121</v>
      </c>
      <c r="B85" t="s">
        <v>140</v>
      </c>
    </row>
    <row r="86" spans="1:2" x14ac:dyDescent="0.45">
      <c r="A86" t="s">
        <v>122</v>
      </c>
      <c r="B86" t="s">
        <v>137</v>
      </c>
    </row>
    <row r="87" spans="1:2" x14ac:dyDescent="0.45">
      <c r="A87" t="s">
        <v>123</v>
      </c>
      <c r="B87" t="s">
        <v>143</v>
      </c>
    </row>
    <row r="88" spans="1:2" x14ac:dyDescent="0.45">
      <c r="A88" t="s">
        <v>124</v>
      </c>
      <c r="B88" t="s">
        <v>141</v>
      </c>
    </row>
    <row r="89" spans="1:2" x14ac:dyDescent="0.45">
      <c r="A89" t="s">
        <v>125</v>
      </c>
      <c r="B89" t="s">
        <v>128</v>
      </c>
    </row>
    <row r="90" spans="1:2" x14ac:dyDescent="0.45">
      <c r="A90" t="s">
        <v>126</v>
      </c>
      <c r="B90" t="s">
        <v>101</v>
      </c>
    </row>
    <row r="91" spans="1:2" x14ac:dyDescent="0.45">
      <c r="A91" t="s">
        <v>52</v>
      </c>
    </row>
    <row r="92" spans="1:2" x14ac:dyDescent="0.45">
      <c r="A92"/>
    </row>
    <row r="93" spans="1:2" x14ac:dyDescent="0.45">
      <c r="A93"/>
    </row>
    <row r="94" spans="1:2" x14ac:dyDescent="0.45">
      <c r="A94"/>
    </row>
    <row r="95" spans="1:2" x14ac:dyDescent="0.45">
      <c r="A95"/>
    </row>
    <row r="96" spans="1:2" x14ac:dyDescent="0.45">
      <c r="A96"/>
    </row>
    <row r="97" spans="1:1" x14ac:dyDescent="0.45">
      <c r="A97"/>
    </row>
    <row r="98" spans="1:1" x14ac:dyDescent="0.45">
      <c r="A98"/>
    </row>
    <row r="99" spans="1:1" x14ac:dyDescent="0.45">
      <c r="A99"/>
    </row>
    <row r="100" spans="1:1" x14ac:dyDescent="0.45">
      <c r="A100"/>
    </row>
    <row r="101" spans="1:1" x14ac:dyDescent="0.45">
      <c r="A101"/>
    </row>
    <row r="102" spans="1:1" x14ac:dyDescent="0.45">
      <c r="A102"/>
    </row>
    <row r="103" spans="1:1" x14ac:dyDescent="0.45">
      <c r="A103"/>
    </row>
    <row r="104" spans="1:1" x14ac:dyDescent="0.45">
      <c r="A104"/>
    </row>
    <row r="105" spans="1:1" x14ac:dyDescent="0.45">
      <c r="A105"/>
    </row>
    <row r="106" spans="1:1" x14ac:dyDescent="0.45">
      <c r="A10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D7EF1-E7DE-4ED1-9CA3-C8F1097436B1}">
  <dimension ref="A1:C106"/>
  <sheetViews>
    <sheetView tabSelected="1" workbookViewId="0">
      <selection activeCell="C23" sqref="C23"/>
    </sheetView>
  </sheetViews>
  <sheetFormatPr defaultRowHeight="14.25" x14ac:dyDescent="0.45"/>
  <cols>
    <col min="1" max="1" width="21.1328125" style="2" bestFit="1" customWidth="1"/>
    <col min="2" max="2" width="20.59765625" customWidth="1"/>
    <col min="3" max="3" width="77.59765625" bestFit="1" customWidth="1"/>
    <col min="4" max="4" width="118.6640625" bestFit="1" customWidth="1"/>
  </cols>
  <sheetData>
    <row r="1" spans="1:3" x14ac:dyDescent="0.45">
      <c r="A1"/>
    </row>
    <row r="2" spans="1:3" x14ac:dyDescent="0.45">
      <c r="A2" s="1" t="s">
        <v>18</v>
      </c>
      <c r="B2" t="s" vm="1">
        <v>25</v>
      </c>
    </row>
    <row r="3" spans="1:3" x14ac:dyDescent="0.45">
      <c r="A3" s="1" t="s">
        <v>98</v>
      </c>
      <c r="B3" t="s" vm="4">
        <v>127</v>
      </c>
    </row>
    <row r="5" spans="1:3" x14ac:dyDescent="0.45">
      <c r="A5" s="1" t="s">
        <v>99</v>
      </c>
      <c r="B5" s="1" t="s">
        <v>17</v>
      </c>
      <c r="C5" s="1" t="s">
        <v>16</v>
      </c>
    </row>
    <row r="6" spans="1:3" x14ac:dyDescent="0.45">
      <c r="A6" t="s">
        <v>134</v>
      </c>
      <c r="B6" t="s">
        <v>118</v>
      </c>
      <c r="C6" t="s">
        <v>136</v>
      </c>
    </row>
    <row r="7" spans="1:3" x14ac:dyDescent="0.45">
      <c r="A7"/>
      <c r="B7" t="s">
        <v>122</v>
      </c>
      <c r="C7" t="s">
        <v>137</v>
      </c>
    </row>
    <row r="8" spans="1:3" x14ac:dyDescent="0.45">
      <c r="A8"/>
      <c r="B8" t="s">
        <v>126</v>
      </c>
      <c r="C8" t="s">
        <v>101</v>
      </c>
    </row>
    <row r="9" spans="1:3" x14ac:dyDescent="0.45">
      <c r="A9" t="s">
        <v>121</v>
      </c>
      <c r="B9" t="s">
        <v>116</v>
      </c>
      <c r="C9" t="s">
        <v>138</v>
      </c>
    </row>
    <row r="10" spans="1:3" x14ac:dyDescent="0.45">
      <c r="A10"/>
      <c r="B10" t="s">
        <v>119</v>
      </c>
      <c r="C10" t="s">
        <v>139</v>
      </c>
    </row>
    <row r="11" spans="1:3" x14ac:dyDescent="0.45">
      <c r="A11"/>
      <c r="B11" t="s">
        <v>121</v>
      </c>
      <c r="C11" t="s">
        <v>140</v>
      </c>
    </row>
    <row r="12" spans="1:3" x14ac:dyDescent="0.45">
      <c r="A12"/>
      <c r="B12" t="s">
        <v>124</v>
      </c>
      <c r="C12" t="s">
        <v>141</v>
      </c>
    </row>
    <row r="13" spans="1:3" x14ac:dyDescent="0.45">
      <c r="A13"/>
      <c r="B13" t="s">
        <v>125</v>
      </c>
      <c r="C13" t="s">
        <v>128</v>
      </c>
    </row>
    <row r="14" spans="1:3" x14ac:dyDescent="0.45">
      <c r="A14" t="s">
        <v>135</v>
      </c>
      <c r="B14" t="s">
        <v>113</v>
      </c>
      <c r="C14" t="s">
        <v>142</v>
      </c>
    </row>
    <row r="15" spans="1:3" x14ac:dyDescent="0.45">
      <c r="A15"/>
      <c r="B15" t="s">
        <v>123</v>
      </c>
      <c r="C15" t="s">
        <v>143</v>
      </c>
    </row>
    <row r="16" spans="1:3" x14ac:dyDescent="0.45">
      <c r="A16"/>
      <c r="B16" t="s">
        <v>89</v>
      </c>
      <c r="C16" t="s">
        <v>144</v>
      </c>
    </row>
    <row r="17" spans="1:3" x14ac:dyDescent="0.45">
      <c r="A17" t="s">
        <v>145</v>
      </c>
      <c r="B17" t="s">
        <v>114</v>
      </c>
      <c r="C17" t="s">
        <v>115</v>
      </c>
    </row>
    <row r="18" spans="1:3" x14ac:dyDescent="0.45">
      <c r="A18"/>
      <c r="B18" t="s">
        <v>120</v>
      </c>
      <c r="C18" t="s">
        <v>146</v>
      </c>
    </row>
    <row r="19" spans="1:3" x14ac:dyDescent="0.45">
      <c r="A19" t="s">
        <v>52</v>
      </c>
    </row>
    <row r="20" spans="1:3" x14ac:dyDescent="0.45">
      <c r="A20"/>
    </row>
    <row r="21" spans="1:3" x14ac:dyDescent="0.45">
      <c r="A21"/>
    </row>
    <row r="22" spans="1:3" x14ac:dyDescent="0.45">
      <c r="A22"/>
    </row>
    <row r="23" spans="1:3" x14ac:dyDescent="0.45">
      <c r="A23"/>
    </row>
    <row r="24" spans="1:3" x14ac:dyDescent="0.45">
      <c r="A24"/>
    </row>
    <row r="25" spans="1:3" x14ac:dyDescent="0.45">
      <c r="A25"/>
    </row>
    <row r="26" spans="1:3" x14ac:dyDescent="0.45">
      <c r="A26"/>
    </row>
    <row r="27" spans="1:3" x14ac:dyDescent="0.45">
      <c r="A27"/>
    </row>
    <row r="28" spans="1:3" x14ac:dyDescent="0.45">
      <c r="A28"/>
    </row>
    <row r="29" spans="1:3" x14ac:dyDescent="0.45">
      <c r="A29"/>
    </row>
    <row r="30" spans="1:3" x14ac:dyDescent="0.45">
      <c r="A30"/>
    </row>
    <row r="31" spans="1:3" x14ac:dyDescent="0.45">
      <c r="A31"/>
    </row>
    <row r="32" spans="1:3" x14ac:dyDescent="0.45">
      <c r="A32"/>
    </row>
    <row r="33" spans="1:1" x14ac:dyDescent="0.45">
      <c r="A33"/>
    </row>
    <row r="34" spans="1:1" x14ac:dyDescent="0.45">
      <c r="A34"/>
    </row>
    <row r="35" spans="1:1" x14ac:dyDescent="0.45">
      <c r="A35"/>
    </row>
    <row r="36" spans="1:1" x14ac:dyDescent="0.45">
      <c r="A36"/>
    </row>
    <row r="37" spans="1:1" x14ac:dyDescent="0.45">
      <c r="A37"/>
    </row>
    <row r="38" spans="1:1" x14ac:dyDescent="0.45">
      <c r="A38"/>
    </row>
    <row r="39" spans="1:1" x14ac:dyDescent="0.45">
      <c r="A39"/>
    </row>
    <row r="40" spans="1:1" x14ac:dyDescent="0.45">
      <c r="A40"/>
    </row>
    <row r="41" spans="1:1" x14ac:dyDescent="0.45">
      <c r="A41"/>
    </row>
    <row r="42" spans="1:1" x14ac:dyDescent="0.45">
      <c r="A42"/>
    </row>
    <row r="43" spans="1:1" x14ac:dyDescent="0.45">
      <c r="A43"/>
    </row>
    <row r="44" spans="1:1" x14ac:dyDescent="0.45">
      <c r="A44"/>
    </row>
    <row r="45" spans="1:1" x14ac:dyDescent="0.45">
      <c r="A45"/>
    </row>
    <row r="46" spans="1:1" x14ac:dyDescent="0.45">
      <c r="A46"/>
    </row>
    <row r="47" spans="1:1" x14ac:dyDescent="0.45">
      <c r="A47"/>
    </row>
    <row r="48" spans="1:1" x14ac:dyDescent="0.45">
      <c r="A48"/>
    </row>
    <row r="49" spans="1:1" x14ac:dyDescent="0.45">
      <c r="A49"/>
    </row>
    <row r="50" spans="1:1" x14ac:dyDescent="0.45">
      <c r="A50"/>
    </row>
    <row r="51" spans="1:1" x14ac:dyDescent="0.45">
      <c r="A51"/>
    </row>
    <row r="52" spans="1:1" x14ac:dyDescent="0.45">
      <c r="A52"/>
    </row>
    <row r="53" spans="1:1" x14ac:dyDescent="0.45">
      <c r="A53"/>
    </row>
    <row r="54" spans="1:1" x14ac:dyDescent="0.45">
      <c r="A54"/>
    </row>
    <row r="55" spans="1:1" x14ac:dyDescent="0.45">
      <c r="A55"/>
    </row>
    <row r="56" spans="1:1" x14ac:dyDescent="0.45">
      <c r="A56"/>
    </row>
    <row r="57" spans="1:1" x14ac:dyDescent="0.45">
      <c r="A57"/>
    </row>
    <row r="58" spans="1:1" x14ac:dyDescent="0.45">
      <c r="A58"/>
    </row>
    <row r="59" spans="1:1" x14ac:dyDescent="0.45">
      <c r="A59"/>
    </row>
    <row r="60" spans="1:1" x14ac:dyDescent="0.45">
      <c r="A60"/>
    </row>
    <row r="61" spans="1:1" x14ac:dyDescent="0.45">
      <c r="A61"/>
    </row>
    <row r="62" spans="1:1" x14ac:dyDescent="0.45">
      <c r="A62"/>
    </row>
    <row r="63" spans="1:1" x14ac:dyDescent="0.45">
      <c r="A63"/>
    </row>
    <row r="64" spans="1:1" x14ac:dyDescent="0.45">
      <c r="A64"/>
    </row>
    <row r="65" spans="1:1" x14ac:dyDescent="0.45">
      <c r="A65"/>
    </row>
    <row r="66" spans="1:1" x14ac:dyDescent="0.45">
      <c r="A66"/>
    </row>
    <row r="67" spans="1:1" x14ac:dyDescent="0.45">
      <c r="A67"/>
    </row>
    <row r="68" spans="1:1" x14ac:dyDescent="0.45">
      <c r="A68"/>
    </row>
    <row r="69" spans="1:1" x14ac:dyDescent="0.45">
      <c r="A69"/>
    </row>
    <row r="70" spans="1:1" x14ac:dyDescent="0.45">
      <c r="A70"/>
    </row>
    <row r="71" spans="1:1" x14ac:dyDescent="0.45">
      <c r="A71"/>
    </row>
    <row r="72" spans="1:1" x14ac:dyDescent="0.45">
      <c r="A72"/>
    </row>
    <row r="73" spans="1:1" x14ac:dyDescent="0.45">
      <c r="A73"/>
    </row>
    <row r="74" spans="1:1" x14ac:dyDescent="0.45">
      <c r="A74"/>
    </row>
    <row r="75" spans="1:1" x14ac:dyDescent="0.45">
      <c r="A75"/>
    </row>
    <row r="76" spans="1:1" x14ac:dyDescent="0.45">
      <c r="A76"/>
    </row>
    <row r="77" spans="1:1" x14ac:dyDescent="0.45">
      <c r="A77"/>
    </row>
    <row r="78" spans="1:1" x14ac:dyDescent="0.45">
      <c r="A78"/>
    </row>
    <row r="79" spans="1:1" x14ac:dyDescent="0.45">
      <c r="A79"/>
    </row>
    <row r="80" spans="1:1" x14ac:dyDescent="0.45">
      <c r="A80"/>
    </row>
    <row r="81" spans="1:1" x14ac:dyDescent="0.45">
      <c r="A81"/>
    </row>
    <row r="82" spans="1:1" x14ac:dyDescent="0.45">
      <c r="A82"/>
    </row>
    <row r="83" spans="1:1" x14ac:dyDescent="0.45">
      <c r="A83"/>
    </row>
    <row r="84" spans="1:1" x14ac:dyDescent="0.45">
      <c r="A84"/>
    </row>
    <row r="85" spans="1:1" x14ac:dyDescent="0.45">
      <c r="A85"/>
    </row>
    <row r="86" spans="1:1" x14ac:dyDescent="0.45">
      <c r="A86"/>
    </row>
    <row r="87" spans="1:1" x14ac:dyDescent="0.45">
      <c r="A87"/>
    </row>
    <row r="88" spans="1:1" x14ac:dyDescent="0.45">
      <c r="A88"/>
    </row>
    <row r="89" spans="1:1" x14ac:dyDescent="0.45">
      <c r="A89"/>
    </row>
    <row r="90" spans="1:1" x14ac:dyDescent="0.45">
      <c r="A90"/>
    </row>
    <row r="91" spans="1:1" x14ac:dyDescent="0.45">
      <c r="A91"/>
    </row>
    <row r="92" spans="1:1" x14ac:dyDescent="0.45">
      <c r="A92"/>
    </row>
    <row r="93" spans="1:1" x14ac:dyDescent="0.45">
      <c r="A93"/>
    </row>
    <row r="94" spans="1:1" x14ac:dyDescent="0.45">
      <c r="A94"/>
    </row>
    <row r="95" spans="1:1" x14ac:dyDescent="0.45">
      <c r="A95"/>
    </row>
    <row r="96" spans="1:1" x14ac:dyDescent="0.45">
      <c r="A96"/>
    </row>
    <row r="97" spans="1:1" x14ac:dyDescent="0.45">
      <c r="A97"/>
    </row>
    <row r="98" spans="1:1" x14ac:dyDescent="0.45">
      <c r="A98"/>
    </row>
    <row r="99" spans="1:1" x14ac:dyDescent="0.45">
      <c r="A99"/>
    </row>
    <row r="100" spans="1:1" x14ac:dyDescent="0.45">
      <c r="A100"/>
    </row>
    <row r="101" spans="1:1" x14ac:dyDescent="0.45">
      <c r="A101"/>
    </row>
    <row r="102" spans="1:1" x14ac:dyDescent="0.45">
      <c r="A102"/>
    </row>
    <row r="103" spans="1:1" x14ac:dyDescent="0.45">
      <c r="A103"/>
    </row>
    <row r="104" spans="1:1" x14ac:dyDescent="0.45">
      <c r="A104"/>
    </row>
    <row r="105" spans="1:1" x14ac:dyDescent="0.45">
      <c r="A105"/>
    </row>
    <row r="106" spans="1:1" x14ac:dyDescent="0.45">
      <c r="A10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B1"/>
  <sheetViews>
    <sheetView workbookViewId="0">
      <selection activeCell="F29" sqref="F29"/>
    </sheetView>
  </sheetViews>
  <sheetFormatPr defaultRowHeight="14.25" x14ac:dyDescent="0.45"/>
  <sheetData>
    <row r="1" spans="1:2" x14ac:dyDescent="0.45">
      <c r="A1" t="s">
        <v>20</v>
      </c>
      <c r="B1" t="str">
        <f ca="1">LEFT(CELL("filename",$A$1),FIND("[",CELL("filename",$A$1),1)-1)</f>
        <v>C:\Users\ericl\Google Drive\Spheres\HOB\DnD Stuff\DM\Prep\DMs Tools\</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9 c 4 5 5 c - d a 6 5 - 4 9 e 6 - 8 0 3 0 - d f 7 f 2 c 0 6 5 2 d c "   x m l n s = " h t t p : / / s c h e m a s . m i c r o s o f t . c o m / D a t a M a s h u p " > A A A A A J o G A A B Q S w M E F A A C A A g A 8 y n 3 T t w s M Y q o A A A A + A A A A B I A H A B D b 2 5 m a W c v U G F j a 2 F n Z S 5 4 b W w g o h g A K K A U A A A A A A A A A A A A A A A A A A A A A A A A A A A A h Y 9 N D o I w F I S v Q r q n r y D G n z z K w q 0 k J k T j t o E K j V A M L Z a 7 u f B I X k E S R d 2 5 m s z k m 2 T m c b t j M j S 1 d 5 W d U a 2 O S U A Z 8 a T O 2 0 L p M i a 9 P f l L k n D c i f w s S u m N s D b r w a i Y V N Z e 1 g D O O e p m t O 1 K C B k L 4 J h u s 7 y S j f C V N l b o X J J P q / j f I h w P r z E 8 p A t G 5 9 E q G j V A m G J M l f 4 i 4 b i Y M o S f E D d 9 b f t O c q n 9 f Y Y w W Y T 3 C / 4 E U E s D B B Q A A g A I A P M p 9 0 4 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z K f d O 3 s t + F Z A D A A B j D A A A E w A c A E Z v c m 1 1 b G F z L 1 N l Y 3 R p b 2 4 x L m 0 g o h g A K K A U A A A A A A A A A A A A A A A A A A A A A A A A A A A A 7 V Z d i 9 s 4 F H 0 P z H 8 Q K h Q b t K a a d t o u J Y V p 5 o O B p d t O Q v c h G w b H 0 X T M K F K Q 5 Z m E 4 P / e K 9 m W l d j q s i 9 9 a h 7 i 6 O r q n H O v j h Q X L N O 5 F G h a P + m H k 9 H J q H h I F V u h + + 0 1 0 1 c 5 Z w U a I 8 4 0 a o f j 6 E u q H 8 j n d M 1 i N P 4 4 G s H k C M F n K k u V M c i e p U v O k i s l 1 x P J y 7 U o o v 1 f u W C F D X 3 K R a p 2 k Y F K J l J o J n R h E V 9 a R I J E y X n 7 T U / P T u M q H u X C Y x j B 0 K n x J Z 9 z f p H q t N Z r F 5 g U g w 2 h y 2 3 G e D I p l Q L G f 6 R 6 X E r 5 G M X 7 u a E d 4 7 v 7 J h U v q n m j a 7 F / Z X 6 b E u i C 1 I A g y 2 T N p I G m g O s o X i L M 8 0 I X m B x 2 4 0 r y F V O J V R s d r Y / J i U 1 + g W / E k 3 y E G i Z l o e U a e I T d E u z a e b 5 a 1 V K i G p k g D D 0 w 9 W K C W J o 9 e D s W z W t S Z K g W B N k a F 3 F M G r L L 7 S Y V K 2 B r E R x L P W N / N 2 x h a Q c K 9 r h p F K 7 M o J l I X N B x 3 z I B Y g C t t k Z H X U + 0 j h k Q S f Z 9 X N D w L e U l w 1 X V 9 f J a y X I D C 2 / l s 4 d v o 1 F f g J F r + m O F 7 / H f G 3 s k J r I U u u 1 s I 1 A + 2 2 h 0 B y 7 V u w 0 D k 6 6 X T N m C w X v I 3 w y 3 a T d Q w 7 b p 5 R 3 I t W N M K K E t i j a p l d + h D U 8 z U F h X 5 j X I x m 0 0 O q q S 4 E R v Q S / G p E l T b f 6 M b T V p S 3 Q k k 4 d U f I f V M 1 D Q U c x U K o p 7 q Z q D a y a L q K e I 9 N t 0 I / T b N 4 n J 9 w q B 6 p 1 t h o x 8 p A K a M 2 W c t e a y b f x s O 5 z c g h P g 6 m D 6 m T E R U T L 3 6 T 1 j + 3 j 0 P 8 s 6 0 G e K 8 u k H K 3 K e d N v 9 0 5 N z K A f q 8 1 x i D o y 9 Z U z c b g 4 8 L 7 c Q K Z r D B Y k M p V n G i o K t X G A t V / l 9 7 g U y x e B h x + d a q 3 x Z a m Z c j b 0 7 o D s n z o H V g I S E / m o R g 1 6 h w 2 b p N 9 8 5 x j J b w 8 w t 8 G I 8 d 3 u 5 G H T H 6 f 9 y B / X s Y b n s w e X y e 5 6 l / O D o r u X T 8 O V m J r r L 7 V B K c z w T e 0 + 2 t 9 h F u e E A r x 1 c h + a m X G + O i f u d 9 4 b o D 8 j b 7 H D H N Q U 8 3 S x G y x 2 6 Y D x f 5 5 q p j t O m O L 6 + u G E K g u w 6 Q K o B z G X 0 a e f g I / w v p H w t p W Z T v T N v B M V T b I z Z h 6 q 9 O R A / D c R f B + J v A v G z Q P x t I P 4 u E H 8 f i P 8 Z i N N X o Y l Q x T R U M g 3 V T E N F 0 z P f c k c u o m H / h g 1 D f m / e z z f v q O M H L y M 0 / D r U 2 x t z I w X N c c 0 E U 6 m W q v 5 r r U J n 6 n W X z N G E p 0 U R z r W 9 n 2 5 Y B l d / 1 i Z X 8 Q m 8 j g f L + f A D U E s B A i 0 A F A A C A A g A 8 y n 3 T t w s M Y q o A A A A + A A A A B I A A A A A A A A A A A A A A A A A A A A A A E N v b m Z p Z y 9 Q Y W N r Y W d l L n h t b F B L A Q I t A B Q A A g A I A P M p 9 0 4 P y u m r p A A A A O k A A A A T A A A A A A A A A A A A A A A A A P Q A A A B b Q 2 9 u d G V u d F 9 U e X B l c 1 0 u e G 1 s U E s B A i 0 A F A A C A A g A 8 y n 3 T t 7 L f h W Q A w A A Y w w A A B M A A A A A A A A A A A A A A A A A 5 Q E A A E Z v c m 1 1 b G F z L 1 N l Y 3 R p b 2 4 x L m 1 Q S w U G A A A A A A M A A w D C A A A A w g 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i x 8 A A A A A A A B p H 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E V u d H J 5 I F R 5 c G U 9 I l F 1 Z X J 5 R 3 J v d X B z I i B W Y W x 1 Z T 0 i c 0 F B Q U F B Q T 0 9 I i A v P j w v U 3 R h Y m x l R W 5 0 c m l l c z 4 8 L 0 l 0 Z W 0 + P E l 0 Z W 0 + P E l 0 Z W 1 M b 2 N h d G l v b j 4 8 S X R l b V R 5 c G U + R m 9 y b X V s Y T w v S X R l b V R 5 c G U + P E l 0 Z W 1 Q Y X R o P l N l Y 3 R p b 2 4 x L 2 Z 4 R 2 V 0 R m l s Z X M 8 L 0 l 0 Z W 1 Q Y X R o P j w v S X R l b U x v Y 2 F 0 a W 9 u P j x T d G F i b G V F b n R y a W V z P j x F b n R y e S B U e X B l P S J J c 1 B y a X Z h d G U i I F Z h b H V l P S J s M C I g L z 4 8 R W 5 0 c n k g V H l w Z T 0 i T m F 2 a W d h d G l v b l N 0 Z X B O Y W 1 l I i B W Y W x 1 Z T 0 i c 0 5 h d m l n Y X R p b 2 4 i I C 8 + P E V u d H J 5 I F R 5 c G U 9 I k 5 h b W V V c G R h d G V k Q W Z 0 Z X J G a W x s I i B W Y W x 1 Z T 0 i b D E i I C 8 + P E V u d H J 5 I F R 5 c G U 9 I l J l c 3 V s d F R 5 c G U i I F Z h b H V l P S J z R n V u Y 3 R p b 2 4 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Q W R k Z W R U b 0 R h d G F N b 2 R l b C I g V m F s d W U 9 I m w w I i A v P j x F b n R y e S B U e X B l P S J G a W x s R X J y b 3 J D b 2 R l I i B W Y W x 1 Z T 0 i c 1 V u a 2 5 v d 2 4 i I C 8 + P E V u d H J 5 I F R 5 c G U 9 I k Z p b G x M Y X N 0 V X B k Y X R l Z C I g V m F s d W U 9 I m Q y M D E 5 L T A 1 L T I 4 V D I w O j Q y O j A x L j c 1 N T I 1 M z B a I i A v P j x F b n R y e S B U e X B l P S J G a W x s U 3 R h d H V z I i B W Y W x 1 Z T 0 i c 0 N v b X B s Z X R l I i A v P j w v U 3 R h Y m x l R W 5 0 c m l l c z 4 8 L 0 l 0 Z W 0 + P E l 0 Z W 0 + P E l 0 Z W 1 M b 2 N h d G l v b j 4 8 S X R l b V R 5 c G U + R m 9 y b X V s Y T w v S X R l b V R 5 c G U + P E l 0 Z W 1 Q Y X R o P l N l Y 3 R p b 2 4 x L 2 Z 4 R 2 V 0 R m l s Z X M v R 2 V 0 R m l s Z X M 8 L 0 l 0 Z W 1 Q Y X R o P j w v S X R l b U x v Y 2 F 0 a W 9 u P j x T d G F i b G V F b n R y a W V z I C 8 + P C 9 J d G V t P j x J d G V t P j x J d G V t T G 9 j Y X R p b 2 4 + P E l 0 Z W 1 U e X B l P k Z v c m 1 1 b G E 8 L 0 l 0 Z W 1 U e X B l P j x J d G V t U G F 0 a D 5 T Z W N 0 a W 9 u M S 9 B b G x E Y X R h 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w I i A v P j x F b n R y e S B U e X B l P S J G a W x s T 2 J q Z W N 0 V H l w Z S I g V m F s d W U 9 I n N Q a X Z v d F R h Y m x l I i A v P j x F b n R y e S B U e X B l P S J G a W x s V G 9 E Y X R h T W 9 k Z W x F b m F i b G V k I i B W Y W x 1 Z T 0 i b D E i I C 8 + P E V u d H J 5 I F R 5 c G U 9 I k Z p b G x l Z E N v b X B s Z X R l U m V z d W x 0 V G 9 X b 3 J r c 2 h l Z X Q i I F Z h b H V l P S J s M C I g L z 4 8 R W 5 0 c n k g V H l w Z T 0 i U m V j b 3 Z l c n l U Y X J n Z X R S b 3 c i I F Z h b H V l P S J s M i I g L z 4 8 R W 5 0 c n k g V H l w Z T 0 i U m V j b 3 Z l c n l U Y X J n Z X R D b 2 x 1 b W 4 i I F Z h b H V l P S J s M i I g L z 4 8 R W 5 0 c n k g V H l w Z T 0 i U m V j b 3 Z l c n l U Y X J n Z X R T a G V l d C I g V m F s d W U 9 I n N O U E M g R 2 V u Z X J h d G 9 y I i A v P j x F b n R y e S B U e X B l P S J G a W x s T G F z d F V w Z G F 0 Z W Q i I F Z h b H V l P S J k M j A x O S 0 w N y 0 y M 1 Q x M j o x N T o z N i 4 5 O T g x N D c x W i I g L z 4 8 R W 5 0 c n k g V H l w Z T 0 i R m l s b E N v b H V t b l R 5 c G V z I i B W Y W x 1 Z T 0 i c 0 J n T U F B Q U F B Q U F B Q U F B Q U R B U V l H Q m c 9 P S I g L z 4 8 R W 5 0 c n k g V H l w Z T 0 i R m l s b E N v b H V t b k 5 h b W V z I i B W Y W x 1 Z T 0 i c 1 s m c X V v d D t O Y W 1 l J n F 1 b 3 Q 7 L C Z x d W 9 0 O 0 9 w d G l v b i B D b 3 V u d C Z x d W 9 0 O y w m c X V v d D t D b 2 5 0 Z W 5 0 J n F 1 b 3 Q 7 L C Z x d W 9 0 O 0 V 4 d G V u c 2 l v b i Z x d W 9 0 O y w m c X V v d D t E Y X R l I G F j Y 2 V z c 2 V k J n F 1 b 3 Q 7 L C Z x d W 9 0 O 0 R h d G U g b W 9 k a W Z p Z W Q m c X V v d D s s J n F 1 b 3 Q 7 R G F 0 Z S B j c m V h d G V k J n F 1 b 3 Q 7 L C Z x d W 9 0 O 0 F 0 d H J p Y n V 0 Z X M m c X V v d D s s J n F 1 b 3 Q 7 R m 9 s Z G V y I F B h d G g m c X V v d D s s J n F 1 b 3 Q 7 V m F s d W U m c X V v d D s s J n F 1 b 3 Q 7 S W 5 k Z X g m c X V v d D s s J n F 1 b 3 Q 7 U 2 V s Z W N 0 a W 9 u J n F 1 b 3 Q 7 L C Z x d W 9 0 O 1 N l b G V j d G V k J n F 1 b 3 Q 7 L C Z x d W 9 0 O 0 d l b m V y Y X R v c i B U e X B l J n F 1 b 3 Q 7 L C Z x d W 9 0 O 0 d l b m V y Y W w g Q 2 x h c 3 M m c X V v d D s s J n F 1 b 3 Q 7 U 3 B l Y 2 l m a W M g Q 2 x h c 3 M m c X V v d D t d I i A v P j x F b n R y e S B U e X B l P S J G a W x s R X J y b 3 J D b 2 R l I i B W Y W x 1 Z T 0 i c 1 V u a 2 5 v d 2 4 i I C 8 + P E V u d H J 5 I F R 5 c G U 9 I k Z p b G x F c n J v c k N v d W 5 0 I i B W Y W x 1 Z T 0 i b D A i I C 8 + P E V u d H J 5 I F R 5 c G U 9 I l F 1 Z X J 5 S U Q i I F Z h b H V l P S J z M T Y z M z R h Z D Y t M z V i Z S 0 0 N z g 0 L W J j N z E t N j I 2 Z j E 3 Y j Z l M j Q z I i A v P j x F b n R y e S B U e X B l P S J G a W x s U 3 R h d H V z I i B W Y W x 1 Z T 0 i c 0 N v b X B s Z X R l I i A v P j x F b n R y e S B U e X B l P S J Q a X Z v d E 9 i a m V j d E 5 h b W U i I F Z h b H V l P S J z T W 9 u c 3 R l c n M h U G l 2 b 3 R U Y W J s Z T M i I C 8 + P E V u d H J 5 I F R 5 c G U 9 I k Z p b G x D b 3 V u d C I g V m F s d W U 9 I m w x M T k 0 I i A v P j x F b n R y e S B U e X B l P S J M b 2 F k Z W R U b 0 F u Y W x 5 c 2 l z U 2 V y d m l j Z X M i I F Z h b H V l P S J s M C I g L z 4 8 R W 5 0 c n k g V H l w Z T 0 i Q W R k Z W R U b 0 R h d G F N b 2 R l b C I g V m F s d W U 9 I m w x I i A v P j x F b n R y e S B U e X B l P S J S Z W x h d G l v b n N o a X B J b m Z v Q 2 9 u d G F p b m V y I i B W Y W x 1 Z T 0 i c 3 s m c X V v d D t j b 2 x 1 b W 5 D b 3 V u d C Z x d W 9 0 O z o x N i w m c X V v d D t r Z X l D b 2 x 1 b W 5 O Y W 1 l c y Z x d W 9 0 O z p b X S w m c X V v d D t x d W V y e V J l b G F 0 a W 9 u c 2 h p c H M m c X V v d D s 6 W 1 0 s J n F 1 b 3 Q 7 Y 2 9 s d W 1 u S W R l b n R p d G l l c y Z x d W 9 0 O z p b J n F 1 b 3 Q 7 U 2 V j d G l v b j E v Q W x s R G F 0 Y S 9 S Z X B s Y W N l Z C B W Y W x 1 Z S 5 7 T m F t Z S w w f S Z x d W 9 0 O y w m c X V v d D t T Z W N 0 a W 9 u M S 9 B b G x E Y X R h L 0 N o Y W 5 n Z W Q g V H l w Z S 5 7 T 3 B 0 a W 9 u I E N v d W 5 0 L D F 9 J n F 1 b 3 Q 7 L C Z x d W 9 0 O 1 N l Y 3 R p b 2 4 x L 0 F s b E R h d G E v R X h w Y W 5 k Z W Q g Q W x s I E R h d G E u e 0 N v b n R l b n Q s M n 0 m c X V v d D s s J n F 1 b 3 Q 7 U 2 V j d G l v b j E v Q W x s R G F 0 Y S 9 F e H B h b m R l Z C B B b G w g R G F 0 Y S 5 7 R X h 0 Z W 5 z a W 9 u L D R 9 J n F 1 b 3 Q 7 L C Z x d W 9 0 O 1 N l Y 3 R p b 2 4 x L 0 F s b E R h d G E v R X h w Y W 5 k Z W Q g Q W x s I E R h d G E u e 0 R h d G U g Y W N j Z X N z Z W Q s N X 0 m c X V v d D s s J n F 1 b 3 Q 7 U 2 V j d G l v b j E v Q W x s R G F 0 Y S 9 F e H B h b m R l Z C B B b G w g R G F 0 Y S 5 7 R G F 0 Z S B t b 2 R p Z m l l Z C w 2 f S Z x d W 9 0 O y w m c X V v d D t T Z W N 0 a W 9 u M S 9 B b G x E Y X R h L 0 V 4 c G F u Z G V k I E F s b C B E Y X R h L n t E Y X R l I G N y Z W F 0 Z W Q s N 3 0 m c X V v d D s s J n F 1 b 3 Q 7 U 2 V j d G l v b j E v Q W x s R G F 0 Y S 9 F e H B h b m R l Z C B B b G w g R G F 0 Y S 5 7 Q X R 0 c m l i d X R l c y w 4 f S Z x d W 9 0 O y w m c X V v d D t T Z W N 0 a W 9 u M S 9 B b G x E Y X R h L 0 V 4 c G F u Z G V k I E F s b C B E Y X R h L n t G b 2 x k Z X I g U G F 0 a C w 5 f S Z x d W 9 0 O y w m c X V v d D t T Z W N 0 a W 9 u M S 9 B b G x E Y X R h L 0 V 4 c G F u Z G V k I E F s b C B E Y X R h L n t W Y W x 1 Z S w x M H 0 m c X V v d D s s J n F 1 b 3 Q 7 U 2 V j d G l v b j E v Q W x s R G F 0 Y S 9 F e H B h b m R l Z C B B b G w g R G F 0 Y S 5 7 S W 5 k Z X g s M T F 9 J n F 1 b 3 Q 7 L C Z x d W 9 0 O 1 N l Y 3 R p b 2 4 x L 0 F s b E R h d G E v Q 2 h h b m d l Z C B U e X B l M S 5 7 U 2 V s Z W N 0 a W 9 u L D N 9 J n F 1 b 3 Q 7 L C Z x d W 9 0 O 1 N l Y 3 R p b 2 4 x L 0 F s b E R h d G E v Q 2 h h b m d l Z C B U e X B l M i 5 7 U 2 V s Z W N 0 Z W Q s M T N 9 J n F 1 b 3 Q 7 L C Z x d W 9 0 O 1 N l Y 3 R p b 2 4 x L 0 F s b E R h d G E v U 3 B s a X Q g Q 2 9 s d W 1 u I G J 5 I E R l b G l t a X R l c i 5 7 R m 9 s Z G V y I F B h d G g g L S B D b 3 B 5 L j E y L D I 0 f S Z x d W 9 0 O y w m c X V v d D t T Z W N 0 a W 9 u M S 9 B b G x E Y X R h L 1 N w b G l 0 I E N v b H V t b i B i e S B E Z W x p b W l 0 Z X I u e 0 Z v b G R l c i B Q Y X R o I C 0 g Q 2 9 w e S 4 x M y w y N X 0 m c X V v d D s s J n F 1 b 3 Q 7 U 2 V j d G l v b j E v Q W x s R G F 0 Y S 9 T c G x p d C B D b 2 x 1 b W 4 g Y n k g R G V s a W 1 p d G V y L n t G b 2 x k Z X I g U G F 0 a C A t I E N v c H k u M T Q s M j Z 9 J n F 1 b 3 Q 7 X S w m c X V v d D t D b 2 x 1 b W 5 D b 3 V u d C Z x d W 9 0 O z o x N i w m c X V v d D t L Z X l D b 2 x 1 b W 5 O Y W 1 l c y Z x d W 9 0 O z p b X S w m c X V v d D t D b 2 x 1 b W 5 J Z G V u d G l 0 a W V z J n F 1 b 3 Q 7 O l s m c X V v d D t T Z W N 0 a W 9 u M S 9 B b G x E Y X R h L 1 J l c G x h Y 2 V k I F Z h b H V l L n t O Y W 1 l L D B 9 J n F 1 b 3 Q 7 L C Z x d W 9 0 O 1 N l Y 3 R p b 2 4 x L 0 F s b E R h d G E v Q 2 h h b m d l Z C B U e X B l L n t P c H R p b 2 4 g Q 2 9 1 b n Q s M X 0 m c X V v d D s s J n F 1 b 3 Q 7 U 2 V j d G l v b j E v Q W x s R G F 0 Y S 9 F e H B h b m R l Z C B B b G w g R G F 0 Y S 5 7 Q 2 9 u d G V u d C w y f S Z x d W 9 0 O y w m c X V v d D t T Z W N 0 a W 9 u M S 9 B b G x E Y X R h L 0 V 4 c G F u Z G V k I E F s b C B E Y X R h L n t F e H R l b n N p b 2 4 s N H 0 m c X V v d D s s J n F 1 b 3 Q 7 U 2 V j d G l v b j E v Q W x s R G F 0 Y S 9 F e H B h b m R l Z C B B b G w g R G F 0 Y S 5 7 R G F 0 Z S B h Y 2 N l c 3 N l Z C w 1 f S Z x d W 9 0 O y w m c X V v d D t T Z W N 0 a W 9 u M S 9 B b G x E Y X R h L 0 V 4 c G F u Z G V k I E F s b C B E Y X R h L n t E Y X R l I G 1 v Z G l m a W V k L D Z 9 J n F 1 b 3 Q 7 L C Z x d W 9 0 O 1 N l Y 3 R p b 2 4 x L 0 F s b E R h d G E v R X h w Y W 5 k Z W Q g Q W x s I E R h d G E u e 0 R h d G U g Y 3 J l Y X R l Z C w 3 f S Z x d W 9 0 O y w m c X V v d D t T Z W N 0 a W 9 u M S 9 B b G x E Y X R h L 0 V 4 c G F u Z G V k I E F s b C B E Y X R h L n t B d H R y a W J 1 d G V z L D h 9 J n F 1 b 3 Q 7 L C Z x d W 9 0 O 1 N l Y 3 R p b 2 4 x L 0 F s b E R h d G E v R X h w Y W 5 k Z W Q g Q W x s I E R h d G E u e 0 Z v b G R l c i B Q Y X R o L D l 9 J n F 1 b 3 Q 7 L C Z x d W 9 0 O 1 N l Y 3 R p b 2 4 x L 0 F s b E R h d G E v R X h w Y W 5 k Z W Q g Q W x s I E R h d G E u e 1 Z h b H V l L D E w f S Z x d W 9 0 O y w m c X V v d D t T Z W N 0 a W 9 u M S 9 B b G x E Y X R h L 0 V 4 c G F u Z G V k I E F s b C B E Y X R h L n t J b m R l e C w x M X 0 m c X V v d D s s J n F 1 b 3 Q 7 U 2 V j d G l v b j E v Q W x s R G F 0 Y S 9 D a G F u Z 2 V k I F R 5 c G U x L n t T Z W x l Y 3 R p b 2 4 s M 3 0 m c X V v d D s s J n F 1 b 3 Q 7 U 2 V j d G l v b j E v Q W x s R G F 0 Y S 9 D a G F u Z 2 V k I F R 5 c G U y L n t T Z W x l Y 3 R l Z C w x M 3 0 m c X V v d D s s J n F 1 b 3 Q 7 U 2 V j d G l v b j E v Q W x s R G F 0 Y S 9 T c G x p d C B D b 2 x 1 b W 4 g Y n k g R G V s a W 1 p d G V y L n t G b 2 x k Z X I g U G F 0 a C A t I E N v c H k u M T I s M j R 9 J n F 1 b 3 Q 7 L C Z x d W 9 0 O 1 N l Y 3 R p b 2 4 x L 0 F s b E R h d G E v U 3 B s a X Q g Q 2 9 s d W 1 u I G J 5 I E R l b G l t a X R l c i 5 7 R m 9 s Z G V y I F B h d G g g L S B D b 3 B 5 L j E z L D I 1 f S Z x d W 9 0 O y w m c X V v d D t T Z W N 0 a W 9 u M S 9 B b G x E Y X R h L 1 N w b G l 0 I E N v b H V t b i B i e S B E Z W x p b W l 0 Z X I u e 0 Z v b G R l c i B Q Y X R o I C 0 g Q 2 9 w e S 4 x N C w y N n 0 m c X V v d D t d L C Z x d W 9 0 O 1 J l b G F 0 a W 9 u c 2 h p c E l u Z m 8 m c X V v d D s 6 W 1 1 9 I i A v P j w v U 3 R h Y m x l R W 5 0 c m l l c z 4 8 L 0 l 0 Z W 0 + P E l 0 Z W 0 + P E l 0 Z W 1 M b 2 N h d G l v b j 4 8 S X R l b V R 5 c G U + R m 9 y b X V s Y T w v S X R l b V R 5 c G U + P E l 0 Z W 1 Q Y X R o P l N l Y 3 R p b 2 4 x L 0 F s b E R h d G E v R m l s Z V B h d G g 8 L 0 l 0 Z W 1 Q Y X R o P j w v S X R l b U x v Y 2 F 0 a W 9 u P j x T d G F i b G V F b n R y a W V z I C 8 + P C 9 J d G V t P j x J d G V t P j x J d G V t T G 9 j Y X R p b 2 4 + P E l 0 Z W 1 U e X B l P k Z v c m 1 1 b G E 8 L 0 l 0 Z W 1 U e X B l P j x J d G V t U G F 0 a D 5 T Z W N 0 a W 9 u M S 9 B b G x E Y X R h L 0 Z 1 b G x Q Y X R o V G 9 G a W x l M T w v S X R l b V B h d G g + P C 9 J d G V t T G 9 j Y X R p b 2 4 + P F N 0 Y W J s Z U V u d H J p Z X M g L z 4 8 L 0 l 0 Z W 0 + P E l 0 Z W 0 + P E l 0 Z W 1 M b 2 N h d G l v b j 4 8 S X R l b V R 5 c G U + R m 9 y b X V s Y T w v S X R l b V R 5 c G U + P E l 0 Z W 1 Q Y X R o P l N l Y 3 R p b 2 4 x L 0 F s b E R h d G E v U 2 9 1 c m N l P C 9 J d G V t U G F 0 a D 4 8 L 0 l 0 Z W 1 M b 2 N h d G l v b j 4 8 U 3 R h Y m x l R W 5 0 c m l l c y A v P j w v S X R l b T 4 8 S X R l b T 4 8 S X R l b U x v Y 2 F 0 a W 9 u P j x J d G V t V H l w Z T 5 G b 3 J t d W x h P C 9 J d G V t V H l w Z T 4 8 S X R l b V B h d G g + U 2 V j d G l v b j E v Q W x s R G F 0 Y S 9 J b n Z v a 2 V k J T I w Q 3 V z d G 9 t J T I w R n V u Y 3 R p b 2 4 8 L 0 l 0 Z W 1 Q Y X R o P j w v S X R l b U x v Y 2 F 0 a W 9 u P j x T d G F i b G V F b n R y a W V z I C 8 + P C 9 J d G V t P j x J d G V t P j x J d G V t T G 9 j Y X R p b 2 4 + P E l 0 Z W 1 U e X B l P k Z v c m 1 1 b G E 8 L 0 l 0 Z W 1 U e X B l P j x J d G V t U G F 0 a D 5 T Z W N 0 a W 9 u M S 9 B b G x E Y X R h L 0 V 4 c G F u Z G V k J T I w R 2 V 0 R G F 0 Y T w v S X R l b V B h d G g + P C 9 J d G V t T G 9 j Y X R p b 2 4 + P F N 0 Y W J s Z U V u d H J p Z X M g L z 4 8 L 0 l 0 Z W 0 + P E l 0 Z W 0 + P E l 0 Z W 1 M b 2 N h d G l v b j 4 8 S X R l b V R 5 c G U + R m 9 y b X V s Y T w v S X R l b V R 5 c G U + P E l 0 Z W 1 Q Y X R o P l N l Y 3 R p b 2 4 x L 0 F s b E R h d G E v U m V u Y W 1 l Z C U y M E N v b H V t b n M 8 L 0 l 0 Z W 1 Q Y X R o P j w v S X R l b U x v Y 2 F 0 a W 9 u P j x T d G F i b G V F b n R y a W V z I C 8 + P C 9 J d G V t P j x J d G V t P j x J d G V t T G 9 j Y X R p b 2 4 + P E l 0 Z W 1 U e X B l P k Z v c m 1 1 b G E 8 L 0 l 0 Z W 1 U e X B l P j x J d G V t U G F 0 a D 5 T Z W N 0 a W 9 u M S 9 B b G x E Y X R h L 0 d y b 3 V w Z W Q l M j B S b 3 d z P C 9 J d G V t U G F 0 a D 4 8 L 0 l 0 Z W 1 M b 2 N h d G l v b j 4 8 U 3 R h Y m x l R W 5 0 c m l l c y A v P j w v S X R l b T 4 8 S X R l b T 4 8 S X R l b U x v Y 2 F 0 a W 9 u P j x J d G V t V H l w Z T 5 G b 3 J t d W x h P C 9 J d G V t V H l w Z T 4 8 S X R l b V B h d G g + U 2 V j d G l v b j E v Q W x s R G F 0 Y S 9 S Z X B s Y W N l Z C U y M F Z h b H V l P C 9 J d G V t U G F 0 a D 4 8 L 0 l 0 Z W 1 M b 2 N h d G l v b j 4 8 U 3 R h Y m x l R W 5 0 c m l l c y A v P j w v S X R l b T 4 8 S X R l b T 4 8 S X R l b U x v Y 2 F 0 a W 9 u P j x J d G V t V H l w Z T 5 G b 3 J t d W x h P C 9 J d G V t V H l w Z T 4 8 S X R l b V B h d G g + U 2 V j d G l v b j E v Q W x s R G F 0 Y S 9 D a G F u Z 2 V k J T I w V H l w Z T w v S X R l b V B h d G g + P C 9 J d G V t T G 9 j Y X R p b 2 4 + P F N 0 Y W J s Z U V u d H J p Z X M g L z 4 8 L 0 l 0 Z W 0 + P E l 0 Z W 0 + P E l 0 Z W 1 M b 2 N h d G l v b j 4 8 S X R l b V R 5 c G U + R m 9 y b X V s Y T w v S X R l b V R 5 c G U + P E l 0 Z W 1 Q Y X R o P l N l Y 3 R p b 2 4 x L 0 F s b E R h d G E v Q W R k Z W Q l M j B D d X N 0 b 2 0 8 L 0 l 0 Z W 1 Q Y X R o P j w v S X R l b U x v Y 2 F 0 a W 9 u P j x T d G F i b G V F b n R y a W V z I C 8 + P C 9 J d G V t P j x J d G V t P j x J d G V t T G 9 j Y X R p b 2 4 + P E l 0 Z W 1 U e X B l P k Z v c m 1 1 b G E 8 L 0 l 0 Z W 1 U e X B l P j x J d G V t U G F 0 a D 5 T Z W N 0 a W 9 u M S 9 B b G x E Y X R h L 0 N o Y W 5 n Z W Q l M j B U e X B l M T w v S X R l b V B h d G g + P C 9 J d G V t T G 9 j Y X R p b 2 4 + P F N 0 Y W J s Z U V u d H J p Z X M g L z 4 8 L 0 l 0 Z W 0 + P E l 0 Z W 0 + P E l 0 Z W 1 M b 2 N h d G l v b j 4 8 S X R l b V R 5 c G U + R m 9 y b X V s Y T w v S X R l b V R 5 c G U + P E l 0 Z W 1 Q Y X R o P l N l Y 3 R p b 2 4 x L 0 F s b E R h d G E v R X h w Y W 5 k Z W Q l M j B B b G w l M j B E Y X R h P C 9 J d G V t U G F 0 a D 4 8 L 0 l 0 Z W 1 M b 2 N h d G l v b j 4 8 U 3 R h Y m x l R W 5 0 c m l l c y A v P j w v S X R l b T 4 8 S X R l b T 4 8 S X R l b U x v Y 2 F 0 a W 9 u P j x J d G V t V H l w Z T 5 G b 3 J t d W x h P C 9 J d G V t V H l w Z T 4 8 S X R l b V B h d G g + U 2 V j d G l v b j E v Q W x s R G F 0 Y S 9 B Z G R l Z C U y M E N 1 c 3 R v b T E 8 L 0 l 0 Z W 1 Q Y X R o P j w v S X R l b U x v Y 2 F 0 a W 9 u P j x T d G F i b G V F b n R y a W V z I C 8 + P C 9 J d G V t P j x J d G V t P j x J d G V t T G 9 j Y X R p b 2 4 + P E l 0 Z W 1 U e X B l P k Z v c m 1 1 b G E 8 L 0 l 0 Z W 1 U e X B l P j x J d G V t U G F 0 a D 5 T Z W N 0 a W 9 u M S 9 B b G x E Y X R h L 0 N o Y W 5 n Z W Q l M j B U e X B l M j w v S X R l b V B h d G g + P C 9 J d G V t T G 9 j Y X R p b 2 4 + P F N 0 Y W J s Z U V u d H J p Z X M g L z 4 8 L 0 l 0 Z W 0 + P E l 0 Z W 0 + P E l 0 Z W 1 M b 2 N h d G l v b j 4 8 S X R l b V R 5 c G U + R m 9 y b X V s Y T w v S X R l b V R 5 c G U + P E l 0 Z W 1 Q Y X R o P l N l Y 3 R p b 2 4 x L 0 F s b E R h d G E v U m V t b 3 Z l Z C U y M E N v b H V t b n M 8 L 0 l 0 Z W 1 Q Y X R o P j w v S X R l b U x v Y 2 F 0 a W 9 u P j x T d G F i b G V F b n R y a W V z I C 8 + P C 9 J d G V t P j x J d G V t P j x J d G V t T G 9 j Y X R p b 2 4 + P E l 0 Z W 1 U e X B l P k Z v c m 1 1 b G E 8 L 0 l 0 Z W 1 U e X B l P j x J d G V t U G F 0 a D 5 T Z W N 0 a W 9 u M S 9 B b G x E Y X R h L 0 R 1 c G x p Y 2 F 0 Z W Q l M j B D b 2 x 1 b W 4 8 L 0 l 0 Z W 1 Q Y X R o P j w v S X R l b U x v Y 2 F 0 a W 9 u P j x T d G F i b G V F b n R y a W V z I C 8 + P C 9 J d G V t P j x J d G V t P j x J d G V t T G 9 j Y X R p b 2 4 + P E l 0 Z W 1 U e X B l P k Z v c m 1 1 b G E 8 L 0 l 0 Z W 1 U e X B l P j x J d G V t U G F 0 a D 5 T Z W N 0 a W 9 u M S 9 B b G x E Y X R h L 1 N w b G l 0 J T I w Q 2 9 s d W 1 u J T I w Y n k l M j B E Z W x p b W l 0 Z X I 8 L 0 l 0 Z W 1 Q Y X R o P j w v S X R l b U x v Y 2 F 0 a W 9 u P j x T d G F i b G V F b n R y a W V z I C 8 + P C 9 J d G V t P j x J d G V t P j x J d G V t T G 9 j Y X R p b 2 4 + P E l 0 Z W 1 U e X B l P k Z v c m 1 1 b G E 8 L 0 l 0 Z W 1 U e X B l P j x J d G V t U G F 0 a D 5 T Z W N 0 a W 9 u M S 9 B b G x E Y X R h L 1 J l b W 9 2 Z W Q l M j B D b 2 x 1 b W 5 z M T w v S X R l b V B h d G g + P C 9 J d G V t T G 9 j Y X R p b 2 4 + P F N 0 Y W J s Z U V u d H J p Z X M g L z 4 8 L 0 l 0 Z W 0 + P E l 0 Z W 0 + P E l 0 Z W 1 M b 2 N h d G l v b j 4 8 S X R l b V R 5 c G U + R m 9 y b X V s Y T w v S X R l b V R 5 c G U + P E l 0 Z W 1 Q Y X R o P l N l Y 3 R p b 2 4 x L 0 F s b E R h d G E v U m V u Y W 1 l Z C U y M E N v b H V t b n M x P C 9 J d G V t U G F 0 a D 4 8 L 0 l 0 Z W 1 M b 2 N h d G l v b j 4 8 U 3 R h Y m x l R W 5 0 c m l l c y A v P j w v S X R l b T 4 8 L 0 l 0 Z W 1 z P j w v T G 9 j Y W x Q Y W N r Y W d l T W V 0 Y W R h d G F G a W x l P h Y A A A B Q S w U G A A A A A A A A A A A A A A A A A A A A A A A A J g E A A A E A A A D Q j J 3 f A R X R E Y x 6 A M B P w p f r A Q A A A D J c k o X k N V 5 A p C o e w G F D 6 H 8 A A A A A A g A A A A A A E G Y A A A A B A A A g A A A A Q q f 8 a m b c b U f T k 3 p r n S d M / i j U D I n f m D m 8 j Q G L I m G p S 3 s A A A A A D o A A A A A C A A A g A A A A C 5 t 6 D M 8 B P B Z q O f C t K l J n / b G J A 5 Q F y 5 M b K e N A I p I o T R t Q A A A A 8 1 6 T c R z u C + r T V R A G w C n p U F C s q h q G j J Q B S q 3 u Z l s p L y T I m H Y a n D I 3 V 7 T P V 6 G F N v u z D 5 O g 8 + K m 1 C D U t U 0 e 0 O f m 3 s j h v 9 d o P w t x T f t h g 5 8 2 Y W 9 A A A A A N o 5 u i S X h h j 2 E k / g a x l n j q J u q 9 q i n 5 O f B C y a B c B G C M 0 / U d N q j H / 0 i n A h w Z t E y g H 6 S t 2 4 Q 7 X f k p / M N 7 R s l J C w G 2 Q = = < / D a t a M a s h u p > 
</file>

<file path=customXml/itemProps1.xml><?xml version="1.0" encoding="utf-8"?>
<ds:datastoreItem xmlns:ds="http://schemas.openxmlformats.org/officeDocument/2006/customXml" ds:itemID="{422E20DA-EB3A-4FE2-9125-A220045AED4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Characters</vt:lpstr>
      <vt:lpstr>Monsters</vt:lpstr>
      <vt:lpstr>Groups</vt:lpstr>
      <vt:lpstr>Adventures</vt:lpstr>
      <vt:lpstr>Globals</vt:lpstr>
      <vt:lpstr>_filePath</vt:lpstr>
    </vt:vector>
  </TitlesOfParts>
  <Company>PVH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elambe</dc:creator>
  <cp:keywords>PVH Confidential</cp:keywords>
  <cp:lastModifiedBy>Eric L</cp:lastModifiedBy>
  <dcterms:created xsi:type="dcterms:W3CDTF">2018-05-24T21:09:47Z</dcterms:created>
  <dcterms:modified xsi:type="dcterms:W3CDTF">2019-07-23T12:15:55Z</dcterms:modified>
  <cp:category>PVH Corp.</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