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garo-my.sharepoint.com/personal/eric_lee_vagaro_com/Documents/Desktop/"/>
    </mc:Choice>
  </mc:AlternateContent>
  <xr:revisionPtr revIDLastSave="259" documentId="8_{9334A228-CF39-4A42-A4D0-F9ADE663ED19}" xr6:coauthVersionLast="47" xr6:coauthVersionMax="47" xr10:uidLastSave="{F2F459DC-832E-42F1-89BA-48764FB12B97}"/>
  <bookViews>
    <workbookView xWindow="22020" yWindow="2664" windowWidth="23160" windowHeight="15360" xr2:uid="{40AF3484-A7EA-4E11-8D47-D7CEE438B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1" l="1" a="1"/>
  <c r="B37" i="1" s="1"/>
  <c r="B36" i="1" a="1"/>
  <c r="B36" i="1" s="1"/>
  <c r="B33" i="1" a="1"/>
  <c r="B33" i="1" s="1"/>
  <c r="B29" i="1" a="1"/>
  <c r="B29" i="1" s="1"/>
  <c r="B28" i="1" a="1"/>
  <c r="B28" i="1" s="1"/>
  <c r="B25" i="1" a="1"/>
  <c r="B25" i="1" s="1"/>
  <c r="B21" i="1" a="1"/>
  <c r="B21" i="1" s="1"/>
  <c r="B20" i="1" a="1"/>
  <c r="B20" i="1" s="1"/>
  <c r="B17" i="1" a="1"/>
  <c r="B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<sst xmlns="http://schemas.openxmlformats.org/spreadsheetml/2006/main" count="66" uniqueCount="25">
  <si>
    <t>EM</t>
  </si>
  <si>
    <t>F1</t>
  </si>
  <si>
    <t>Rouge1</t>
  </si>
  <si>
    <t>Rouge2</t>
  </si>
  <si>
    <t>METEOR</t>
  </si>
  <si>
    <t>BLEU</t>
  </si>
  <si>
    <t>squad (50%) + Adv(25%) + s_v2 (25%)</t>
  </si>
  <si>
    <t>squad (70%) + Adv (30%)</t>
  </si>
  <si>
    <t>Baseline (squad)</t>
  </si>
  <si>
    <t>NewsQA</t>
  </si>
  <si>
    <t>SQuad</t>
  </si>
  <si>
    <t>SQ Adv</t>
  </si>
  <si>
    <t>Bert Precision</t>
  </si>
  <si>
    <t>Bert Recall</t>
  </si>
  <si>
    <t>Bert F1</t>
  </si>
  <si>
    <t>Rougle1</t>
  </si>
  <si>
    <t>squad (70%), Adv (30%)</t>
  </si>
  <si>
    <t>squad (50%), Adv (25%), s_v2 (25%)</t>
  </si>
  <si>
    <t>Evaluation (squad)</t>
  </si>
  <si>
    <t>squad (100%)</t>
  </si>
  <si>
    <t>Evaluation (squad adv)</t>
  </si>
  <si>
    <t>Evaluation (NewsQA)</t>
  </si>
  <si>
    <t>squad 256  (100%)</t>
  </si>
  <si>
    <t>squad 256 (100%)</t>
  </si>
  <si>
    <t>squad 512 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</si>
</sst>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057B-D8DA-4824-9F4F-2D7431B06A63}">
  <dimension ref="A3:P37"/>
  <sheetViews>
    <sheetView tabSelected="1" topLeftCell="A4" workbookViewId="0">
      <selection activeCell="O22" sqref="O22"/>
    </sheetView>
  </sheetViews>
  <sheetFormatPr defaultColWidth="8.77734375" defaultRowHeight="14.4" x14ac:dyDescent="0.3"/>
  <cols>
    <col min="1" max="1" width="29.77734375" style="1" customWidth="1"/>
    <col min="2" max="10" width="11.77734375" style="3" customWidth="1"/>
    <col min="11" max="16" width="8.77734375" style="2"/>
    <col min="17" max="16384" width="8.77734375" style="1"/>
  </cols>
  <sheetData>
    <row r="3" spans="1:10" x14ac:dyDescent="0.3">
      <c r="B3" s="5" t="s">
        <v>8</v>
      </c>
      <c r="C3" s="5"/>
      <c r="D3" s="5"/>
      <c r="E3" s="5" t="s">
        <v>7</v>
      </c>
      <c r="F3" s="5"/>
      <c r="G3" s="5"/>
      <c r="H3" s="5" t="s">
        <v>6</v>
      </c>
      <c r="I3" s="5"/>
      <c r="J3" s="5"/>
    </row>
    <row r="4" spans="1:10" x14ac:dyDescent="0.3">
      <c r="B4" s="3" t="s">
        <v>10</v>
      </c>
      <c r="C4" s="3" t="s">
        <v>11</v>
      </c>
      <c r="D4" s="3" t="s">
        <v>9</v>
      </c>
      <c r="E4" s="3" t="s">
        <v>10</v>
      </c>
      <c r="F4" s="3" t="s">
        <v>11</v>
      </c>
      <c r="G4" s="3" t="s">
        <v>9</v>
      </c>
      <c r="H4" s="3" t="s">
        <v>10</v>
      </c>
      <c r="I4" s="3" t="s">
        <v>11</v>
      </c>
      <c r="J4" s="3" t="s">
        <v>9</v>
      </c>
    </row>
    <row r="5" spans="1:10" x14ac:dyDescent="0.3">
      <c r="A5" s="1" t="s">
        <v>0</v>
      </c>
      <c r="B5" s="3">
        <v>77.701040681173097</v>
      </c>
      <c r="C5" s="3">
        <v>51.797752808988697</v>
      </c>
      <c r="D5" s="3">
        <v>38.023809523809497</v>
      </c>
      <c r="E5" s="3">
        <v>77.947019867549599</v>
      </c>
      <c r="F5" s="3">
        <v>53.651685393258397</v>
      </c>
      <c r="G5" s="3">
        <v>36.642857142857103</v>
      </c>
      <c r="H5" s="3">
        <v>76.707663197729403</v>
      </c>
      <c r="I5" s="3">
        <v>61.404494382022399</v>
      </c>
      <c r="J5" s="3">
        <v>34.809523809523803</v>
      </c>
    </row>
    <row r="6" spans="1:10" x14ac:dyDescent="0.3">
      <c r="A6" s="1" t="s">
        <v>1</v>
      </c>
      <c r="B6" s="3">
        <v>85.765739893195899</v>
      </c>
      <c r="C6" s="3">
        <v>58.849365888022298</v>
      </c>
      <c r="D6" s="3">
        <v>51.909434955802801</v>
      </c>
      <c r="E6" s="3">
        <v>85.726438300822096</v>
      </c>
      <c r="F6" s="3">
        <v>60.046704450719602</v>
      </c>
      <c r="G6" s="3">
        <v>50.726995226286398</v>
      </c>
      <c r="H6" s="3">
        <v>85.251369166241602</v>
      </c>
      <c r="I6" s="3">
        <v>69.363686253841195</v>
      </c>
      <c r="J6" s="3">
        <v>49.581324473626204</v>
      </c>
    </row>
    <row r="7" spans="1:10" x14ac:dyDescent="0.3">
      <c r="A7" s="1" t="s">
        <v>2</v>
      </c>
      <c r="B7" s="3">
        <v>0.85594971136901399</v>
      </c>
      <c r="C7" s="3">
        <v>0.59537174628936995</v>
      </c>
      <c r="D7" s="3">
        <v>0.52360781052709804</v>
      </c>
      <c r="E7" s="3">
        <v>0.85566227285943997</v>
      </c>
      <c r="F7" s="3">
        <v>0.60645111414215602</v>
      </c>
      <c r="G7" s="3">
        <v>0.51303701677387703</v>
      </c>
      <c r="H7" s="3">
        <v>0.85024484610504902</v>
      </c>
      <c r="I7" s="3">
        <v>0.69456931837236902</v>
      </c>
      <c r="J7" s="3">
        <v>0.50126792276871701</v>
      </c>
    </row>
    <row r="8" spans="1:10" x14ac:dyDescent="0.3">
      <c r="A8" s="1" t="s">
        <v>3</v>
      </c>
      <c r="B8" s="3">
        <v>0.56959793827416705</v>
      </c>
      <c r="C8" s="3">
        <v>0.392146421406108</v>
      </c>
      <c r="D8" s="3">
        <v>0.35223598080941598</v>
      </c>
      <c r="E8" s="3">
        <v>0.56811809244332501</v>
      </c>
      <c r="F8" s="3">
        <v>0.40182222491657599</v>
      </c>
      <c r="G8" s="3">
        <v>0.33486275403223398</v>
      </c>
      <c r="H8" s="3">
        <v>0.566950489048196</v>
      </c>
      <c r="I8" s="3">
        <v>0.46827619526366598</v>
      </c>
      <c r="J8" s="3">
        <v>0.33258684100701402</v>
      </c>
    </row>
    <row r="9" spans="1:10" x14ac:dyDescent="0.3">
      <c r="A9" s="1" t="s">
        <v>4</v>
      </c>
      <c r="B9" s="3">
        <v>0.69568400092735805</v>
      </c>
      <c r="C9" s="3">
        <v>0.48062804086292599</v>
      </c>
      <c r="D9" s="3">
        <v>0.389141188388123</v>
      </c>
      <c r="E9" s="3">
        <v>0.69379679620421497</v>
      </c>
      <c r="F9" s="3">
        <v>0.48931864757802401</v>
      </c>
      <c r="G9" s="3">
        <v>0.37787088641093702</v>
      </c>
      <c r="H9" s="3">
        <v>0.69235480911852698</v>
      </c>
      <c r="I9" s="3">
        <v>0.56938685272577805</v>
      </c>
      <c r="J9" s="3">
        <v>0.37789491356564198</v>
      </c>
    </row>
    <row r="10" spans="1:10" x14ac:dyDescent="0.3">
      <c r="A10" s="1" t="s">
        <v>5</v>
      </c>
      <c r="B10" s="3">
        <v>0.61585219547308601</v>
      </c>
      <c r="C10" s="3">
        <v>0.44677429143654701</v>
      </c>
      <c r="D10" s="3">
        <v>0.24393187786826501</v>
      </c>
      <c r="E10" s="3">
        <v>0.61342718996038503</v>
      </c>
      <c r="F10" s="3">
        <v>0.45946350517932999</v>
      </c>
      <c r="G10" s="3">
        <v>0.236806973456887</v>
      </c>
      <c r="H10" s="3">
        <v>0.60892983979165005</v>
      </c>
      <c r="I10" s="3">
        <v>0.50375874379589503</v>
      </c>
      <c r="J10" s="3">
        <v>0.23238510949629201</v>
      </c>
    </row>
    <row r="11" spans="1:10" x14ac:dyDescent="0.3">
      <c r="A11" s="1" t="s">
        <v>12</v>
      </c>
      <c r="B11" s="4">
        <v>0.97560391210675101</v>
      </c>
      <c r="C11" s="3">
        <v>0.94659148196825804</v>
      </c>
      <c r="D11" s="3">
        <v>0.92040521323680802</v>
      </c>
      <c r="E11" s="3">
        <v>0.97575073436170401</v>
      </c>
      <c r="F11" s="3">
        <v>0.94864457700024796</v>
      </c>
      <c r="G11" s="3">
        <v>0.919744056108452</v>
      </c>
      <c r="H11" s="3">
        <v>0.974885465778488</v>
      </c>
      <c r="I11" s="3">
        <v>0.95695907302786798</v>
      </c>
      <c r="J11" s="3">
        <v>0.91645886509191399</v>
      </c>
    </row>
    <row r="12" spans="1:10" x14ac:dyDescent="0.3">
      <c r="A12" s="1" t="s">
        <v>13</v>
      </c>
      <c r="B12" s="4">
        <v>0.978003870284884</v>
      </c>
      <c r="C12" s="3">
        <v>0.94605290243464901</v>
      </c>
      <c r="D12" s="3">
        <v>0.92092126470236502</v>
      </c>
      <c r="E12" s="3">
        <v>0.97803753365743995</v>
      </c>
      <c r="F12" s="3">
        <v>0.94808576579174297</v>
      </c>
      <c r="G12" s="3">
        <v>0.91922047124022499</v>
      </c>
      <c r="H12" s="3">
        <v>0.97707207854220401</v>
      </c>
      <c r="I12" s="3">
        <v>0.95854789695043197</v>
      </c>
      <c r="J12" s="3">
        <v>0.91814457230624702</v>
      </c>
    </row>
    <row r="13" spans="1:10" x14ac:dyDescent="0.3">
      <c r="A13" s="1" t="s">
        <v>14</v>
      </c>
      <c r="B13" s="4">
        <v>0.97642506867393397</v>
      </c>
      <c r="C13" s="3">
        <v>0.94573693849732299</v>
      </c>
      <c r="D13" s="3">
        <v>0.92031333537328797</v>
      </c>
      <c r="E13" s="3">
        <v>0.97652677478041405</v>
      </c>
      <c r="F13" s="3">
        <v>0.94786136871978099</v>
      </c>
      <c r="G13" s="3">
        <v>0.91913379988499999</v>
      </c>
      <c r="H13" s="3">
        <v>0.97558582844662001</v>
      </c>
      <c r="I13" s="3">
        <v>0.95724726091609902</v>
      </c>
      <c r="J13" s="3">
        <v>0.91694573984259597</v>
      </c>
    </row>
    <row r="16" spans="1:10" x14ac:dyDescent="0.3">
      <c r="A16" s="1" t="s">
        <v>18</v>
      </c>
      <c r="B16" s="3" t="s">
        <v>0</v>
      </c>
      <c r="C16" s="3" t="s">
        <v>1</v>
      </c>
      <c r="D16" s="3" t="s">
        <v>15</v>
      </c>
      <c r="E16" s="3" t="s">
        <v>3</v>
      </c>
      <c r="F16" s="3" t="s">
        <v>4</v>
      </c>
      <c r="G16" s="3" t="s">
        <v>5</v>
      </c>
      <c r="H16" s="3" t="s">
        <v>12</v>
      </c>
      <c r="I16" s="3" t="s">
        <v>13</v>
      </c>
      <c r="J16" s="3" t="s">
        <v>14</v>
      </c>
    </row>
    <row r="17" spans="1:10" x14ac:dyDescent="0.3">
      <c r="A17" s="1" t="s">
        <v>19</v>
      </c>
      <c r="B17" s="3" cm="1">
        <f t="array" ref="B17:J17">TRANSPOSE(B5:B13)</f>
        <v>77.701040681173097</v>
      </c>
      <c r="C17" s="3">
        <v>85.765739893195899</v>
      </c>
      <c r="D17" s="3">
        <v>0.85594971136901399</v>
      </c>
      <c r="E17" s="3">
        <v>0.56959793827416705</v>
      </c>
      <c r="F17" s="3">
        <v>0.69568400092735805</v>
      </c>
      <c r="G17" s="3">
        <v>0.61585219547308601</v>
      </c>
      <c r="H17" s="3">
        <v>0.97560391210675101</v>
      </c>
      <c r="I17" s="3">
        <v>0.978003870284884</v>
      </c>
      <c r="J17" s="3">
        <v>0.97642506867393397</v>
      </c>
    </row>
    <row r="18" spans="1:10" x14ac:dyDescent="0.3">
      <c r="A18" s="1" t="s">
        <v>22</v>
      </c>
      <c r="B18" s="3">
        <v>77.757805108798493</v>
      </c>
      <c r="C18" s="3">
        <v>85.715195342996196</v>
      </c>
      <c r="D18" s="3">
        <v>0.85554988429097101</v>
      </c>
      <c r="E18" s="3">
        <v>0.57040635368030501</v>
      </c>
      <c r="F18" s="3">
        <v>0.69565068953422904</v>
      </c>
      <c r="G18" s="3">
        <v>0.60624027419386595</v>
      </c>
      <c r="H18" s="3">
        <v>0.97536661560059501</v>
      </c>
      <c r="I18" s="3">
        <v>0.97794951970213995</v>
      </c>
      <c r="J18" s="3">
        <v>0.97628835675957704</v>
      </c>
    </row>
    <row r="19" spans="1:10" x14ac:dyDescent="0.3">
      <c r="A19" s="1" t="s">
        <v>24</v>
      </c>
      <c r="B19" s="3">
        <v>77.984862819299906</v>
      </c>
      <c r="C19" s="3">
        <v>85.884183273223698</v>
      </c>
      <c r="D19" s="3">
        <v>0.85730523743855802</v>
      </c>
      <c r="E19" s="3">
        <v>0.57131203669584296</v>
      </c>
      <c r="F19" s="3">
        <v>0.69535722742080697</v>
      </c>
      <c r="G19" s="3">
        <v>0.61045271629778597</v>
      </c>
      <c r="H19" s="3">
        <v>0.97577981809004299</v>
      </c>
      <c r="I19" s="3">
        <v>0.97822045991752304</v>
      </c>
      <c r="J19" s="3">
        <v>0.97663371346982497</v>
      </c>
    </row>
    <row r="20" spans="1:10" x14ac:dyDescent="0.3">
      <c r="A20" s="1" t="s">
        <v>16</v>
      </c>
      <c r="B20" s="3" cm="1">
        <f t="array" ref="B20:J20">TRANSPOSE(E5:E13)</f>
        <v>77.947019867549599</v>
      </c>
      <c r="C20" s="3">
        <v>85.726438300822096</v>
      </c>
      <c r="D20" s="3">
        <v>0.85566227285943997</v>
      </c>
      <c r="E20" s="3">
        <v>0.56811809244332501</v>
      </c>
      <c r="F20" s="3">
        <v>0.69379679620421497</v>
      </c>
      <c r="G20" s="3">
        <v>0.61342718996038503</v>
      </c>
      <c r="H20" s="3">
        <v>0.97575073436170401</v>
      </c>
      <c r="I20" s="3">
        <v>0.97803753365743995</v>
      </c>
      <c r="J20" s="3">
        <v>0.97652677478041405</v>
      </c>
    </row>
    <row r="21" spans="1:10" x14ac:dyDescent="0.3">
      <c r="A21" s="1" t="s">
        <v>17</v>
      </c>
      <c r="B21" s="3" cm="1">
        <f t="array" ref="B21:J21">TRANSPOSE(H5:H13)</f>
        <v>76.707663197729403</v>
      </c>
      <c r="C21" s="3">
        <v>85.251369166241602</v>
      </c>
      <c r="D21" s="3">
        <v>0.85024484610504902</v>
      </c>
      <c r="E21" s="3">
        <v>0.566950489048196</v>
      </c>
      <c r="F21" s="3">
        <v>0.69235480911852698</v>
      </c>
      <c r="G21" s="3">
        <v>0.60892983979165005</v>
      </c>
      <c r="H21" s="3">
        <v>0.974885465778488</v>
      </c>
      <c r="I21" s="3">
        <v>0.97707207854220401</v>
      </c>
      <c r="J21" s="3">
        <v>0.97558582844662001</v>
      </c>
    </row>
    <row r="23" spans="1:10" x14ac:dyDescent="0.3">
      <c r="B23" s="4"/>
    </row>
    <row r="24" spans="1:10" x14ac:dyDescent="0.3">
      <c r="A24" s="1" t="s">
        <v>20</v>
      </c>
      <c r="B24" s="3" t="s">
        <v>0</v>
      </c>
      <c r="C24" s="3" t="s">
        <v>1</v>
      </c>
      <c r="D24" s="3" t="s">
        <v>15</v>
      </c>
      <c r="E24" s="3" t="s">
        <v>3</v>
      </c>
      <c r="F24" s="3" t="s">
        <v>4</v>
      </c>
      <c r="G24" s="3" t="s">
        <v>5</v>
      </c>
      <c r="H24" s="3" t="s">
        <v>12</v>
      </c>
      <c r="I24" s="3" t="s">
        <v>13</v>
      </c>
      <c r="J24" s="3" t="s">
        <v>14</v>
      </c>
    </row>
    <row r="25" spans="1:10" x14ac:dyDescent="0.3">
      <c r="A25" s="1" t="s">
        <v>19</v>
      </c>
      <c r="B25" s="3" cm="1">
        <f t="array" ref="B25:J25">TRANSPOSE(C5:C13)</f>
        <v>51.797752808988697</v>
      </c>
      <c r="C25" s="3">
        <v>58.849365888022298</v>
      </c>
      <c r="D25" s="3">
        <v>0.59537174628936995</v>
      </c>
      <c r="E25" s="3">
        <v>0.392146421406108</v>
      </c>
      <c r="F25" s="3">
        <v>0.48062804086292599</v>
      </c>
      <c r="G25" s="3">
        <v>0.44677429143654701</v>
      </c>
      <c r="H25" s="3">
        <v>0.94659148196825804</v>
      </c>
      <c r="I25" s="3">
        <v>0.94605290243464901</v>
      </c>
      <c r="J25" s="3">
        <v>0.94573693849732299</v>
      </c>
    </row>
    <row r="26" spans="1:10" x14ac:dyDescent="0.3">
      <c r="A26" s="1" t="s">
        <v>23</v>
      </c>
      <c r="B26" s="3">
        <v>53.033707865168502</v>
      </c>
      <c r="C26" s="3">
        <v>60.057445826580803</v>
      </c>
      <c r="D26" s="3">
        <v>0.60993689251952299</v>
      </c>
      <c r="E26" s="3">
        <v>0.407043623522368</v>
      </c>
      <c r="F26" s="3">
        <v>0.49361260815300601</v>
      </c>
      <c r="G26" s="3">
        <v>0.460165767041264</v>
      </c>
      <c r="H26" s="3">
        <v>0.948074784322401</v>
      </c>
      <c r="I26" s="3">
        <v>0.94802782890501902</v>
      </c>
      <c r="J26" s="3">
        <v>0.94749070496371601</v>
      </c>
    </row>
    <row r="27" spans="1:10" x14ac:dyDescent="0.3">
      <c r="A27" s="1" t="s">
        <v>24</v>
      </c>
      <c r="B27" s="3">
        <v>51.544943820224702</v>
      </c>
      <c r="C27" s="3">
        <v>59.037486280833001</v>
      </c>
      <c r="D27" s="3">
        <v>0.59900078101670695</v>
      </c>
      <c r="E27" s="3">
        <v>0.39930054783659402</v>
      </c>
      <c r="F27" s="3">
        <v>0.48457400550895302</v>
      </c>
      <c r="G27" s="3">
        <v>0.44973115857138501</v>
      </c>
      <c r="H27" s="3">
        <v>0.94690180206566699</v>
      </c>
      <c r="I27" s="3">
        <v>0.94655979603863805</v>
      </c>
      <c r="J27" s="3">
        <v>0.94612800003437503</v>
      </c>
    </row>
    <row r="28" spans="1:10" x14ac:dyDescent="0.3">
      <c r="A28" s="1" t="s">
        <v>16</v>
      </c>
      <c r="B28" s="3" cm="1">
        <f t="array" ref="B28:J28">TRANSPOSE(F5:F13)</f>
        <v>53.651685393258397</v>
      </c>
      <c r="C28" s="3">
        <v>60.046704450719602</v>
      </c>
      <c r="D28" s="3">
        <v>0.60645111414215602</v>
      </c>
      <c r="E28" s="3">
        <v>0.40182222491657599</v>
      </c>
      <c r="F28" s="3">
        <v>0.48931864757802401</v>
      </c>
      <c r="G28" s="3">
        <v>0.45946350517932999</v>
      </c>
      <c r="H28" s="3">
        <v>0.94864457700024796</v>
      </c>
      <c r="I28" s="3">
        <v>0.94808576579174297</v>
      </c>
      <c r="J28" s="3">
        <v>0.94786136871978099</v>
      </c>
    </row>
    <row r="29" spans="1:10" x14ac:dyDescent="0.3">
      <c r="A29" s="1" t="s">
        <v>17</v>
      </c>
      <c r="B29" s="3" cm="1">
        <f t="array" ref="B29:J29">TRANSPOSE(I5:I13)</f>
        <v>61.404494382022399</v>
      </c>
      <c r="C29" s="3">
        <v>69.363686253841195</v>
      </c>
      <c r="D29" s="3">
        <v>0.69456931837236902</v>
      </c>
      <c r="E29" s="3">
        <v>0.46827619526366598</v>
      </c>
      <c r="F29" s="3">
        <v>0.56938685272577805</v>
      </c>
      <c r="G29" s="3">
        <v>0.50375874379589503</v>
      </c>
      <c r="H29" s="3">
        <v>0.95695907302786798</v>
      </c>
      <c r="I29" s="3">
        <v>0.95854789695043197</v>
      </c>
      <c r="J29" s="3">
        <v>0.95724726091609902</v>
      </c>
    </row>
    <row r="32" spans="1:10" x14ac:dyDescent="0.3">
      <c r="A32" s="1" t="s">
        <v>21</v>
      </c>
      <c r="B32" s="3" t="s">
        <v>0</v>
      </c>
      <c r="C32" s="3" t="s">
        <v>1</v>
      </c>
      <c r="D32" s="3" t="s">
        <v>15</v>
      </c>
      <c r="E32" s="3" t="s">
        <v>3</v>
      </c>
      <c r="F32" s="3" t="s">
        <v>4</v>
      </c>
      <c r="G32" s="3" t="s">
        <v>5</v>
      </c>
      <c r="H32" s="3" t="s">
        <v>12</v>
      </c>
      <c r="I32" s="3" t="s">
        <v>13</v>
      </c>
      <c r="J32" s="3" t="s">
        <v>14</v>
      </c>
    </row>
    <row r="33" spans="1:10" x14ac:dyDescent="0.3">
      <c r="A33" s="1" t="s">
        <v>19</v>
      </c>
      <c r="B33" s="3" cm="1">
        <f t="array" ref="B33:J33">TRANSPOSE(D5:D13)</f>
        <v>38.023809523809497</v>
      </c>
      <c r="C33" s="3">
        <v>51.909434955802801</v>
      </c>
      <c r="D33" s="3">
        <v>0.52360781052709804</v>
      </c>
      <c r="E33" s="3">
        <v>0.35223598080941598</v>
      </c>
      <c r="F33" s="3">
        <v>0.389141188388123</v>
      </c>
      <c r="G33" s="3">
        <v>0.24393187786826501</v>
      </c>
      <c r="H33" s="3">
        <v>0.92040521323680802</v>
      </c>
      <c r="I33" s="3">
        <v>0.92092126470236502</v>
      </c>
      <c r="J33" s="3">
        <v>0.92031333537328797</v>
      </c>
    </row>
    <row r="34" spans="1:10" x14ac:dyDescent="0.3">
      <c r="A34" s="1" t="s">
        <v>23</v>
      </c>
      <c r="B34" s="3">
        <v>38.095238095238003</v>
      </c>
      <c r="C34" s="3">
        <v>51.746667959858797</v>
      </c>
      <c r="D34" s="3">
        <v>0.52279408932136695</v>
      </c>
      <c r="E34" s="3">
        <v>0.35107424101023299</v>
      </c>
      <c r="F34" s="3">
        <v>0.38791714514814701</v>
      </c>
      <c r="G34" s="3">
        <v>0.24071641791044701</v>
      </c>
      <c r="H34" s="3">
        <v>0.92060899344228497</v>
      </c>
      <c r="I34" s="3">
        <v>0.92075560277416502</v>
      </c>
      <c r="J34" s="3">
        <v>0.92035484166372294</v>
      </c>
    </row>
    <row r="35" spans="1:10" x14ac:dyDescent="0.3">
      <c r="A35" s="1" t="s">
        <v>24</v>
      </c>
      <c r="B35" s="3">
        <v>36.238095238095198</v>
      </c>
      <c r="C35" s="3">
        <v>49.889530226940401</v>
      </c>
      <c r="D35" s="3">
        <v>0.50482190852396402</v>
      </c>
      <c r="E35" s="3">
        <v>0.33564406624548199</v>
      </c>
      <c r="F35" s="3">
        <v>0.37387256237090499</v>
      </c>
      <c r="G35" s="3">
        <v>0.22802373345504301</v>
      </c>
      <c r="H35" s="3">
        <v>0.91809330342780904</v>
      </c>
      <c r="I35" s="3">
        <v>0.91845539007868005</v>
      </c>
      <c r="J35" s="3">
        <v>0.91792475769917103</v>
      </c>
    </row>
    <row r="36" spans="1:10" x14ac:dyDescent="0.3">
      <c r="A36" s="1" t="s">
        <v>16</v>
      </c>
      <c r="B36" s="3" cm="1">
        <f t="array" ref="B36:J36">TRANSPOSE(G5:G13)</f>
        <v>36.642857142857103</v>
      </c>
      <c r="C36" s="3">
        <v>50.726995226286398</v>
      </c>
      <c r="D36" s="3">
        <v>0.51303701677387703</v>
      </c>
      <c r="E36" s="3">
        <v>0.33486275403223398</v>
      </c>
      <c r="F36" s="3">
        <v>0.37787088641093702</v>
      </c>
      <c r="G36" s="3">
        <v>0.236806973456887</v>
      </c>
      <c r="H36" s="3">
        <v>0.919744056108452</v>
      </c>
      <c r="I36" s="3">
        <v>0.91922047124022499</v>
      </c>
      <c r="J36" s="3">
        <v>0.91913379988499999</v>
      </c>
    </row>
    <row r="37" spans="1:10" x14ac:dyDescent="0.3">
      <c r="A37" s="1" t="s">
        <v>17</v>
      </c>
      <c r="B37" s="3" cm="1">
        <f t="array" ref="B37:J37">TRANSPOSE(J5:J13)</f>
        <v>34.809523809523803</v>
      </c>
      <c r="C37" s="3">
        <v>49.581324473626204</v>
      </c>
      <c r="D37" s="3">
        <v>0.50126792276871701</v>
      </c>
      <c r="E37" s="3">
        <v>0.33258684100701402</v>
      </c>
      <c r="F37" s="3">
        <v>0.37789491356564198</v>
      </c>
      <c r="G37" s="3">
        <v>0.23238510949629201</v>
      </c>
      <c r="H37" s="3">
        <v>0.91645886509191399</v>
      </c>
      <c r="I37" s="3">
        <v>0.91814457230624702</v>
      </c>
      <c r="J37" s="3">
        <v>0.91694573984259597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Lee</dc:creator>
  <cp:lastModifiedBy>Eric Lee</cp:lastModifiedBy>
  <dcterms:created xsi:type="dcterms:W3CDTF">2024-12-05T09:18:13Z</dcterms:created>
  <dcterms:modified xsi:type="dcterms:W3CDTF">2024-12-06T01:20:07Z</dcterms:modified>
</cp:coreProperties>
</file>