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3105" yWindow="3840" windowWidth="21600" windowHeight="11385" tabRatio="600" firstSheet="0" activeTab="0" autoFilterDateGrouping="1"/>
  </bookViews>
  <sheets>
    <sheet name="出口报关单" sheetId="1" state="visible" r:id="rId1"/>
  </sheets>
  <definedNames>
    <definedName name="_xlnm.Print_Area" localSheetId="0">'出口报关单'!$A$1:$Q$36</definedName>
  </definedNames>
  <calcPr calcId="191029" fullCalcOnLoad="1"/>
</workbook>
</file>

<file path=xl/styles.xml><?xml version="1.0" encoding="utf-8"?>
<styleSheet xmlns="http://schemas.openxmlformats.org/spreadsheetml/2006/main">
  <numFmts count="5">
    <numFmt numFmtId="164" formatCode="\$#,##0.0000;\-\$#,##0.0000"/>
    <numFmt numFmtId="165" formatCode="\$#,##0.00;\-\$#,##0.00"/>
    <numFmt numFmtId="166" formatCode="#,##0.0000_);[Red]\(#,##0.0000\)"/>
    <numFmt numFmtId="167" formatCode="&quot;US$&quot;#,##0.00;\-&quot;US$&quot;#,##0.00"/>
    <numFmt numFmtId="168" formatCode="&quot;US$&quot;#,##0.00_);[Red]\(&quot;US$&quot;#,##0.00\)"/>
  </numFmts>
  <fonts count="19">
    <font>
      <name val="宋体"/>
      <charset val="134"/>
      <color theme="1"/>
      <sz val="11"/>
      <scheme val="minor"/>
    </font>
    <font>
      <name val="宋体"/>
      <charset val="134"/>
      <family val="3"/>
      <b val="1"/>
      <color theme="1"/>
      <sz val="10"/>
      <scheme val="minor"/>
    </font>
    <font>
      <name val="宋体"/>
      <charset val="134"/>
      <family val="3"/>
      <color theme="1"/>
      <sz val="10"/>
      <scheme val="minor"/>
    </font>
    <font>
      <name val="宋体"/>
      <charset val="134"/>
      <family val="3"/>
      <b val="1"/>
      <color theme="1"/>
      <sz val="16"/>
      <scheme val="minor"/>
    </font>
    <font>
      <name val="宋体"/>
      <charset val="134"/>
      <family val="3"/>
      <b val="1"/>
      <color rgb="FFFF0000"/>
      <sz val="10"/>
      <scheme val="minor"/>
    </font>
    <font>
      <name val="Arial"/>
      <family val="2"/>
      <color indexed="8"/>
      <sz val="9"/>
    </font>
    <font>
      <name val="宋体"/>
      <charset val="134"/>
      <family val="3"/>
      <sz val="12"/>
    </font>
    <font>
      <name val="宋体"/>
      <charset val="134"/>
      <family val="3"/>
      <sz val="9"/>
      <scheme val="minor"/>
    </font>
    <font>
      <name val="宋体"/>
      <charset val="134"/>
      <family val="3"/>
      <color theme="1"/>
      <sz val="11"/>
      <scheme val="minor"/>
    </font>
    <font>
      <name val="宋体"/>
      <charset val="134"/>
      <family val="3"/>
      <sz val="9"/>
    </font>
    <font>
      <name val="宋体"/>
      <charset val="134"/>
      <family val="3"/>
      <sz val="10"/>
    </font>
    <font>
      <name val="Arial"/>
      <family val="2"/>
      <color theme="1"/>
      <sz val="12"/>
    </font>
    <font>
      <name val="宋体"/>
      <charset val="134"/>
      <family val="2"/>
      <color theme="1"/>
      <sz val="14"/>
    </font>
    <font>
      <name val="宋体"/>
      <charset val="134"/>
      <family val="2"/>
      <color theme="1"/>
      <sz val="12"/>
    </font>
    <font>
      <name val="Arial"/>
      <family val="2"/>
      <color indexed="8"/>
      <sz val="10"/>
    </font>
    <font>
      <name val="Arial"/>
      <family val="2"/>
      <color theme="1"/>
      <sz val="16"/>
    </font>
    <font>
      <name val="宋体"/>
      <charset val="134"/>
      <family val="2"/>
      <color theme="1"/>
      <sz val="11"/>
    </font>
    <font>
      <name val="Times New Roman"/>
      <family val="1"/>
      <b val="1"/>
      <sz val="11"/>
    </font>
    <font>
      <name val="宋体"/>
      <charset val="134"/>
      <family val="1"/>
      <color theme="1"/>
      <sz val="11"/>
    </font>
  </fonts>
  <fills count="3">
    <fill>
      <patternFill/>
    </fill>
    <fill>
      <patternFill patternType="gray125"/>
    </fill>
    <fill>
      <patternFill patternType="solid">
        <fgColor theme="0"/>
        <bgColor indexed="64"/>
      </patternFill>
    </fill>
  </fills>
  <borders count="15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3">
    <xf numFmtId="0" fontId="0" fillId="0" borderId="0" applyAlignment="1">
      <alignment vertical="center"/>
    </xf>
    <xf numFmtId="0" fontId="6" fillId="0" borderId="0" applyAlignment="1">
      <alignment vertical="center"/>
    </xf>
    <xf numFmtId="0" fontId="8" fillId="0" borderId="0" applyAlignment="1">
      <alignment vertical="center"/>
    </xf>
  </cellStyleXfs>
  <cellXfs count="153">
    <xf numFmtId="0" fontId="0" fillId="0" borderId="0" applyAlignment="1" pivotButton="0" quotePrefix="0" xfId="0">
      <alignment vertical="center"/>
    </xf>
    <xf numFmtId="0" fontId="1" fillId="0" borderId="0" applyAlignment="1" pivotButton="0" quotePrefix="0" xfId="0">
      <alignment vertical="top"/>
    </xf>
    <xf numFmtId="0" fontId="1" fillId="0" borderId="0" applyAlignment="1" pivotButton="0" quotePrefix="0" xfId="0">
      <alignment vertical="center"/>
    </xf>
    <xf numFmtId="0" fontId="2" fillId="0" borderId="0" applyAlignment="1" pivotButton="0" quotePrefix="0" xfId="0">
      <alignment horizontal="left" vertical="center"/>
    </xf>
    <xf numFmtId="0" fontId="1" fillId="0" borderId="0" applyAlignment="1" pivotButton="0" quotePrefix="0" xfId="0">
      <alignment horizontal="center" vertical="center"/>
    </xf>
    <xf numFmtId="0" fontId="1" fillId="0" borderId="2" applyAlignment="1" pivotButton="0" quotePrefix="0" xfId="0">
      <alignment vertical="center"/>
    </xf>
    <xf numFmtId="0" fontId="1" fillId="0" borderId="4" applyAlignment="1" pivotButton="0" quotePrefix="0" xfId="0">
      <alignment vertical="center"/>
    </xf>
    <xf numFmtId="0" fontId="4" fillId="0" borderId="2" applyAlignment="1" pivotButton="0" quotePrefix="0" xfId="0">
      <alignment horizontal="left" vertical="center"/>
    </xf>
    <xf numFmtId="0" fontId="1" fillId="0" borderId="2" applyAlignment="1" pivotButton="0" quotePrefix="0" xfId="0">
      <alignment horizontal="left" vertical="center"/>
    </xf>
    <xf numFmtId="0" fontId="1" fillId="0" borderId="4" applyAlignment="1" pivotButton="0" quotePrefix="0" xfId="0">
      <alignment horizontal="left" vertical="center"/>
    </xf>
    <xf numFmtId="49" fontId="1" fillId="0" borderId="4" applyAlignment="1" pivotButton="0" quotePrefix="0" xfId="0">
      <alignment horizontal="left" vertical="center"/>
    </xf>
    <xf numFmtId="0" fontId="1" fillId="0" borderId="7" applyAlignment="1" pivotButton="0" quotePrefix="0" xfId="0">
      <alignment vertical="center"/>
    </xf>
    <xf numFmtId="0" fontId="0" fillId="0" borderId="8" applyAlignment="1" pivotButton="0" quotePrefix="0" xfId="0">
      <alignment horizontal="left" vertical="center"/>
    </xf>
    <xf numFmtId="0" fontId="1" fillId="0" borderId="3" applyAlignment="1" pivotButton="0" quotePrefix="0" xfId="0">
      <alignment vertical="center"/>
    </xf>
    <xf numFmtId="0" fontId="1" fillId="0" borderId="9" applyAlignment="1" pivotButton="0" quotePrefix="0" xfId="0">
      <alignment horizontal="center" vertical="center"/>
    </xf>
    <xf numFmtId="0" fontId="1" fillId="0" borderId="10" applyAlignment="1" pivotButton="0" quotePrefix="0" xfId="0">
      <alignment horizontal="center" vertical="center"/>
    </xf>
    <xf numFmtId="0" fontId="0" fillId="0" borderId="2" applyAlignment="1" pivotButton="0" quotePrefix="0" xfId="0">
      <alignment horizontal="center" vertical="center"/>
    </xf>
    <xf numFmtId="0" fontId="2" fillId="0" borderId="3" applyAlignment="1" pivotButton="0" quotePrefix="0" xfId="0">
      <alignment horizontal="right" vertical="center"/>
    </xf>
    <xf numFmtId="0" fontId="1" fillId="0" borderId="11" applyAlignment="1" pivotButton="0" quotePrefix="0" xfId="0">
      <alignment horizontal="left" vertical="center"/>
    </xf>
    <xf numFmtId="0" fontId="1" fillId="0" borderId="0" applyAlignment="1" pivotButton="0" quotePrefix="0" xfId="0">
      <alignment horizontal="left" vertical="center"/>
    </xf>
    <xf numFmtId="0" fontId="1" fillId="0" borderId="1" applyAlignment="1" pivotButton="0" quotePrefix="0" xfId="0">
      <alignment horizontal="left" vertical="center"/>
    </xf>
    <xf numFmtId="0" fontId="0" fillId="0" borderId="6" applyAlignment="1" pivotButton="0" quotePrefix="0" xfId="0">
      <alignment horizontal="center" vertical="center"/>
    </xf>
    <xf numFmtId="0" fontId="1" fillId="0" borderId="12" applyAlignment="1" pivotButton="0" quotePrefix="0" xfId="0">
      <alignment horizontal="center" vertical="center"/>
    </xf>
    <xf numFmtId="0" fontId="2" fillId="0" borderId="4" applyAlignment="1" pivotButton="0" quotePrefix="0" xfId="0">
      <alignment horizontal="right" vertical="center"/>
    </xf>
    <xf numFmtId="0" fontId="8" fillId="0" borderId="5" applyAlignment="1" pivotButton="0" quotePrefix="0" xfId="0">
      <alignment horizontal="left" vertical="center"/>
    </xf>
    <xf numFmtId="0" fontId="2" fillId="0" borderId="1" applyAlignment="1" pivotButton="0" quotePrefix="0" xfId="0">
      <alignment horizontal="left" vertical="center"/>
    </xf>
    <xf numFmtId="0" fontId="1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0" borderId="5" applyAlignment="1" pivotButton="0" quotePrefix="0" xfId="0">
      <alignment horizontal="center" vertical="center"/>
    </xf>
    <xf numFmtId="0" fontId="0" fillId="0" borderId="11" applyAlignment="1" pivotButton="0" quotePrefix="0" xfId="0">
      <alignment horizontal="center" vertical="center"/>
    </xf>
    <xf numFmtId="0" fontId="1" fillId="0" borderId="5" applyAlignment="1" pivotButton="0" quotePrefix="0" xfId="0">
      <alignment vertical="center"/>
    </xf>
    <xf numFmtId="0" fontId="1" fillId="0" borderId="1" applyAlignment="1" pivotButton="0" quotePrefix="0" xfId="0">
      <alignment vertical="center"/>
    </xf>
    <xf numFmtId="0" fontId="1" fillId="0" borderId="1" applyAlignment="1" pivotButton="0" quotePrefix="0" xfId="0">
      <alignment horizontal="right" vertical="center"/>
    </xf>
    <xf numFmtId="0" fontId="4" fillId="0" borderId="1" applyAlignment="1" pivotButton="0" quotePrefix="0" xfId="0">
      <alignment vertical="center"/>
    </xf>
    <xf numFmtId="0" fontId="4" fillId="0" borderId="6" applyAlignment="1" pivotButton="0" quotePrefix="0" xfId="0">
      <alignment vertical="center"/>
    </xf>
    <xf numFmtId="0" fontId="8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center"/>
    </xf>
    <xf numFmtId="0" fontId="8" fillId="0" borderId="1" applyAlignment="1" pivotButton="0" quotePrefix="0" xfId="0">
      <alignment vertical="center"/>
    </xf>
    <xf numFmtId="164" fontId="5" fillId="0" borderId="1" applyAlignment="1" pivotButton="0" quotePrefix="0" xfId="1">
      <alignment horizontal="center" vertical="center"/>
    </xf>
    <xf numFmtId="165" fontId="5" fillId="0" borderId="1" applyAlignment="1" pivotButton="0" quotePrefix="0" xfId="1">
      <alignment horizontal="center" vertical="center"/>
    </xf>
    <xf numFmtId="166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right" vertical="center"/>
    </xf>
    <xf numFmtId="0" fontId="0" fillId="0" borderId="0" applyAlignment="1" pivotButton="0" quotePrefix="0" xfId="0">
      <alignment horizontal="center" vertical="center"/>
    </xf>
    <xf numFmtId="0" fontId="8" fillId="0" borderId="0" applyAlignment="1" pivotButton="0" quotePrefix="0" xfId="0">
      <alignment horizontal="center" vertical="center"/>
    </xf>
    <xf numFmtId="0" fontId="8" fillId="0" borderId="0" applyAlignment="1" pivotButton="0" quotePrefix="0" xfId="0">
      <alignment vertical="center"/>
    </xf>
    <xf numFmtId="164" fontId="5" fillId="0" borderId="0" applyAlignment="1" pivotButton="0" quotePrefix="0" xfId="1">
      <alignment horizontal="center" vertical="center"/>
    </xf>
    <xf numFmtId="165" fontId="5" fillId="0" borderId="0" applyAlignment="1" pivotButton="0" quotePrefix="0" xfId="1">
      <alignment horizontal="center" vertical="center"/>
    </xf>
    <xf numFmtId="166" fontId="2" fillId="0" borderId="0" applyAlignment="1" pivotButton="0" quotePrefix="0" xfId="0">
      <alignment horizontal="right" vertical="center"/>
    </xf>
    <xf numFmtId="0" fontId="2" fillId="0" borderId="0" applyAlignment="1" pivotButton="0" quotePrefix="0" xfId="0">
      <alignment horizontal="right" vertical="center"/>
    </xf>
    <xf numFmtId="0" fontId="2" fillId="0" borderId="13" applyAlignment="1" pivotButton="0" quotePrefix="0" xfId="0">
      <alignment horizontal="right" vertical="center"/>
    </xf>
    <xf numFmtId="0" fontId="2" fillId="0" borderId="6" applyAlignment="1" pivotButton="0" quotePrefix="0" xfId="0">
      <alignment horizontal="right" vertical="center"/>
    </xf>
    <xf numFmtId="166" fontId="2" fillId="0" borderId="7" applyAlignment="1" pivotButton="0" quotePrefix="0" xfId="0">
      <alignment horizontal="right" vertical="center"/>
    </xf>
    <xf numFmtId="167" fontId="10" fillId="0" borderId="14" applyAlignment="1" pivotButton="0" quotePrefix="0" xfId="0">
      <alignment horizontal="center" vertical="center"/>
    </xf>
    <xf numFmtId="0" fontId="1" fillId="0" borderId="4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top"/>
    </xf>
    <xf numFmtId="0" fontId="11" fillId="0" borderId="14" applyAlignment="1" pivotButton="0" quotePrefix="0" xfId="0">
      <alignment horizontal="center" vertical="center"/>
    </xf>
    <xf numFmtId="168" fontId="13" fillId="0" borderId="14" applyAlignment="1" pivotButton="0" quotePrefix="0" xfId="0">
      <alignment horizontal="center" vertical="center"/>
    </xf>
    <xf numFmtId="0" fontId="0" fillId="0" borderId="14" applyAlignment="1" pivotButton="0" quotePrefix="0" xfId="0">
      <alignment horizontal="center" vertical="center"/>
    </xf>
    <xf numFmtId="164" fontId="5" fillId="0" borderId="14" applyAlignment="1" pivotButton="0" quotePrefix="0" xfId="1">
      <alignment horizontal="center" vertical="center"/>
    </xf>
    <xf numFmtId="166" fontId="2" fillId="0" borderId="14" applyAlignment="1" pivotButton="0" quotePrefix="0" xfId="0">
      <alignment horizontal="right" vertical="center"/>
    </xf>
    <xf numFmtId="0" fontId="2" fillId="0" borderId="14" applyAlignment="1" pivotButton="0" quotePrefix="0" xfId="0">
      <alignment horizontal="right" vertical="center"/>
    </xf>
    <xf numFmtId="0" fontId="0" fillId="0" borderId="12" applyAlignment="1" pivotButton="0" quotePrefix="0" xfId="0">
      <alignment vertical="center"/>
    </xf>
    <xf numFmtId="0" fontId="8" fillId="0" borderId="9" applyAlignment="1" pivotButton="0" quotePrefix="0" xfId="0">
      <alignment vertical="center"/>
    </xf>
    <xf numFmtId="166" fontId="15" fillId="0" borderId="14" applyAlignment="1" pivotButton="0" quotePrefix="0" xfId="0">
      <alignment horizontal="center" vertical="center"/>
    </xf>
    <xf numFmtId="0" fontId="8" fillId="0" borderId="14" applyAlignment="1" pivotButton="0" quotePrefix="0" xfId="0">
      <alignment horizontal="center" vertical="center"/>
    </xf>
    <xf numFmtId="0" fontId="16" fillId="0" borderId="14" applyAlignment="1" pivotButton="0" quotePrefix="0" xfId="0">
      <alignment horizontal="center" vertical="center"/>
    </xf>
    <xf numFmtId="0" fontId="17" fillId="0" borderId="14" applyAlignment="1" pivotButton="0" quotePrefix="0" xfId="0">
      <alignment horizontal="center" vertical="center" wrapText="1"/>
    </xf>
    <xf numFmtId="0" fontId="18" fillId="0" borderId="14" applyAlignment="1" pivotButton="0" quotePrefix="0" xfId="0">
      <alignment horizontal="center" vertical="center" wrapText="1"/>
    </xf>
    <xf numFmtId="0" fontId="1" fillId="0" borderId="2" applyAlignment="1" pivotButton="0" quotePrefix="0" xfId="0">
      <alignment horizontal="left" vertical="center"/>
    </xf>
    <xf numFmtId="0" fontId="1" fillId="0" borderId="3" applyAlignment="1" pivotButton="0" quotePrefix="0" xfId="0">
      <alignment horizontal="left" vertical="center"/>
    </xf>
    <xf numFmtId="0" fontId="1" fillId="0" borderId="4" applyAlignment="1" pivotButton="0" quotePrefix="0" xfId="0">
      <alignment horizontal="left" vertical="center"/>
    </xf>
    <xf numFmtId="0" fontId="1" fillId="0" borderId="3" applyAlignment="1" pivotButton="0" quotePrefix="0" xfId="0">
      <alignment horizontal="center" vertical="center"/>
    </xf>
    <xf numFmtId="0" fontId="1" fillId="0" borderId="4" applyAlignment="1" pivotButton="0" quotePrefix="0" xfId="0">
      <alignment horizontal="center" vertical="center"/>
    </xf>
    <xf numFmtId="0" fontId="14" fillId="0" borderId="8" applyAlignment="1" pivotButton="0" quotePrefix="0" xfId="0">
      <alignment horizontal="left" vertical="center"/>
    </xf>
    <xf numFmtId="0" fontId="8" fillId="0" borderId="5" applyAlignment="1" pivotButton="0" quotePrefix="0" xfId="0">
      <alignment horizontal="left" vertical="center"/>
    </xf>
    <xf numFmtId="0" fontId="0" fillId="0" borderId="6" applyAlignment="1" pivotButton="0" quotePrefix="0" xfId="0">
      <alignment horizontal="left" vertical="center"/>
    </xf>
    <xf numFmtId="0" fontId="8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left" vertical="center"/>
    </xf>
    <xf numFmtId="0" fontId="8" fillId="2" borderId="5" applyAlignment="1" pivotButton="0" quotePrefix="0" xfId="0">
      <alignment horizontal="left" vertical="center"/>
    </xf>
    <xf numFmtId="0" fontId="0" fillId="2" borderId="1" applyAlignment="1" pivotButton="0" quotePrefix="0" xfId="0">
      <alignment horizontal="left" vertical="center"/>
    </xf>
    <xf numFmtId="0" fontId="0" fillId="2" borderId="6" applyAlignment="1" pivotButton="0" quotePrefix="0" xfId="0">
      <alignment horizontal="left" vertical="center"/>
    </xf>
    <xf numFmtId="0" fontId="0" fillId="0" borderId="5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0" borderId="6" applyAlignment="1" pivotButton="0" quotePrefix="0" xfId="0">
      <alignment horizontal="center" vertical="center"/>
    </xf>
    <xf numFmtId="0" fontId="0" fillId="0" borderId="5" applyAlignment="1" pivotButton="0" quotePrefix="0" xfId="0">
      <alignment horizontal="left" vertical="center"/>
    </xf>
    <xf numFmtId="0" fontId="2" fillId="0" borderId="5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0" borderId="6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  <xf numFmtId="0" fontId="2" fillId="0" borderId="6" applyAlignment="1" pivotButton="0" quotePrefix="0" xfId="0">
      <alignment horizontal="left" vertical="center"/>
    </xf>
    <xf numFmtId="0" fontId="3" fillId="0" borderId="0" applyAlignment="1" pivotButton="0" quotePrefix="0" xfId="0">
      <alignment horizontal="center" vertical="center"/>
    </xf>
    <xf numFmtId="0" fontId="1" fillId="0" borderId="0" applyAlignment="1" pivotButton="0" quotePrefix="0" xfId="0">
      <alignment horizontal="left" vertical="top"/>
    </xf>
    <xf numFmtId="0" fontId="1" fillId="0" borderId="1" applyAlignment="1" pivotButton="0" quotePrefix="0" xfId="0">
      <alignment horizontal="center" vertical="top"/>
    </xf>
    <xf numFmtId="0" fontId="4" fillId="0" borderId="2" applyAlignment="1" pivotButton="0" quotePrefix="0" xfId="0">
      <alignment horizontal="left" vertical="center"/>
    </xf>
    <xf numFmtId="0" fontId="4" fillId="0" borderId="3" applyAlignment="1" pivotButton="0" quotePrefix="0" xfId="0">
      <alignment horizontal="left" vertical="center"/>
    </xf>
    <xf numFmtId="0" fontId="1" fillId="0" borderId="2" applyAlignment="1" pivotButton="0" quotePrefix="0" xfId="0">
      <alignment horizontal="left" vertical="top"/>
    </xf>
    <xf numFmtId="0" fontId="1" fillId="0" borderId="3" applyAlignment="1" pivotButton="0" quotePrefix="0" xfId="0">
      <alignment horizontal="left" vertical="top"/>
    </xf>
    <xf numFmtId="0" fontId="1" fillId="0" borderId="4" applyAlignment="1" pivotButton="0" quotePrefix="0" xfId="0">
      <alignment horizontal="left" vertical="top"/>
    </xf>
    <xf numFmtId="0" fontId="1" fillId="0" borderId="5" applyAlignment="1" pivotButton="0" quotePrefix="0" xfId="0">
      <alignment horizontal="left" vertical="top"/>
    </xf>
    <xf numFmtId="0" fontId="1" fillId="0" borderId="1" applyAlignment="1" pivotButton="0" quotePrefix="0" xfId="0">
      <alignment horizontal="left" vertical="top"/>
    </xf>
    <xf numFmtId="0" fontId="1" fillId="0" borderId="6" applyAlignment="1" pivotButton="0" quotePrefix="0" xfId="0">
      <alignment horizontal="left" vertical="top"/>
    </xf>
    <xf numFmtId="49" fontId="1" fillId="0" borderId="3" applyAlignment="1" pivotButton="0" quotePrefix="0" xfId="0">
      <alignment horizontal="center" vertical="center"/>
    </xf>
    <xf numFmtId="49" fontId="1" fillId="0" borderId="4" applyAlignment="1" pivotButton="0" quotePrefix="0" xfId="0">
      <alignment horizontal="center" vertical="center"/>
    </xf>
    <xf numFmtId="0" fontId="2" fillId="0" borderId="5" applyAlignment="1" pivotButton="0" quotePrefix="0" xfId="0">
      <alignment horizontal="left" vertical="center"/>
    </xf>
    <xf numFmtId="0" fontId="1" fillId="0" borderId="10" applyAlignment="1" pivotButton="0" quotePrefix="0" xfId="0">
      <alignment horizontal="center" vertical="center"/>
    </xf>
    <xf numFmtId="0" fontId="1" fillId="0" borderId="12" applyAlignment="1" pivotButton="0" quotePrefix="0" xfId="0">
      <alignment horizontal="center" vertical="center"/>
    </xf>
    <xf numFmtId="0" fontId="12" fillId="0" borderId="9" applyAlignment="1" pivotButton="0" quotePrefix="0" xfId="0">
      <alignment horizontal="center" vertical="center"/>
    </xf>
    <xf numFmtId="0" fontId="12" fillId="0" borderId="10" applyAlignment="1" pivotButton="0" quotePrefix="0" xfId="0">
      <alignment horizontal="center" vertical="center"/>
    </xf>
    <xf numFmtId="0" fontId="12" fillId="0" borderId="12" applyAlignment="1" pivotButton="0" quotePrefix="0" xfId="0">
      <alignment horizontal="center" vertical="center"/>
    </xf>
    <xf numFmtId="0" fontId="8" fillId="0" borderId="3" applyAlignment="1" pivotButton="0" quotePrefix="0" xfId="0">
      <alignment horizontal="center" vertical="center"/>
    </xf>
    <xf numFmtId="0" fontId="0" fillId="0" borderId="3" applyAlignment="1" pivotButton="0" quotePrefix="0" xfId="0">
      <alignment horizontal="center" vertical="center"/>
    </xf>
    <xf numFmtId="0" fontId="1" fillId="0" borderId="9" applyAlignment="1" pivotButton="0" quotePrefix="0" xfId="0">
      <alignment horizontal="center" vertical="center"/>
    </xf>
    <xf numFmtId="0" fontId="2" fillId="0" borderId="3" applyAlignment="1" pivotButton="0" quotePrefix="0" xfId="0">
      <alignment horizontal="left" vertical="center"/>
    </xf>
    <xf numFmtId="0" fontId="4" fillId="0" borderId="5" applyAlignment="1" pivotButton="0" quotePrefix="0" xfId="0">
      <alignment horizontal="left" vertical="center"/>
    </xf>
    <xf numFmtId="0" fontId="4" fillId="0" borderId="1" applyAlignment="1" pivotButton="0" quotePrefix="0" xfId="0">
      <alignment horizontal="left" vertical="center"/>
    </xf>
    <xf numFmtId="0" fontId="1" fillId="0" borderId="1" applyAlignment="1" pivotButton="0" quotePrefix="0" xfId="0">
      <alignment horizontal="center" vertical="center"/>
    </xf>
    <xf numFmtId="0" fontId="0" fillId="0" borderId="11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0" fillId="0" borderId="13" applyAlignment="1" pivotButton="0" quotePrefix="0" xfId="0">
      <alignment horizontal="center" vertical="center"/>
    </xf>
    <xf numFmtId="0" fontId="8" fillId="0" borderId="14" applyAlignment="1" pivotButton="0" quotePrefix="0" xfId="0">
      <alignment horizontal="center" vertical="center"/>
    </xf>
    <xf numFmtId="0" fontId="0" fillId="0" borderId="14" applyAlignment="1" pivotButton="0" quotePrefix="0" xfId="0">
      <alignment horizontal="center" vertical="center"/>
    </xf>
    <xf numFmtId="0" fontId="8" fillId="0" borderId="14" applyAlignment="1" pivotButton="0" quotePrefix="0" xfId="0">
      <alignment horizontal="center" vertical="center" wrapText="1"/>
    </xf>
    <xf numFmtId="0" fontId="1" fillId="0" borderId="1" applyAlignment="1" pivotButton="0" quotePrefix="0" xfId="0">
      <alignment horizontal="right" vertical="center"/>
    </xf>
    <xf numFmtId="0" fontId="0" fillId="0" borderId="0" pivotButton="0" quotePrefix="0" xfId="0"/>
    <xf numFmtId="0" fontId="0" fillId="0" borderId="1" pivotButton="0" quotePrefix="0" xfId="0"/>
    <xf numFmtId="0" fontId="0" fillId="0" borderId="3" pivotButton="0" quotePrefix="0" xfId="0"/>
    <xf numFmtId="0" fontId="1" fillId="0" borderId="7" applyAlignment="1" pivotButton="0" quotePrefix="0" xfId="0">
      <alignment horizontal="left" vertical="center"/>
    </xf>
    <xf numFmtId="0" fontId="0" fillId="0" borderId="4" pivotButton="0" quotePrefix="0" xfId="0"/>
    <xf numFmtId="0" fontId="0" fillId="0" borderId="6" pivotButton="0" quotePrefix="0" xfId="0"/>
    <xf numFmtId="0" fontId="0" fillId="0" borderId="8" applyAlignment="1" pivotButton="0" quotePrefix="0" xfId="0">
      <alignment horizontal="center" vertical="center"/>
    </xf>
    <xf numFmtId="0" fontId="1" fillId="0" borderId="14" applyAlignment="1" pivotButton="0" quotePrefix="0" xfId="0">
      <alignment horizontal="left" vertical="top"/>
    </xf>
    <xf numFmtId="0" fontId="8" fillId="0" borderId="8" applyAlignment="1" pivotButton="0" quotePrefix="0" xfId="0">
      <alignment horizontal="left" vertical="center"/>
    </xf>
    <xf numFmtId="0" fontId="8" fillId="2" borderId="8" applyAlignment="1" pivotButton="0" quotePrefix="0" xfId="0">
      <alignment horizontal="left" vertical="center"/>
    </xf>
    <xf numFmtId="0" fontId="0" fillId="0" borderId="5" pivotButton="0" quotePrefix="0" xfId="0"/>
    <xf numFmtId="0" fontId="2" fillId="0" borderId="8" applyAlignment="1" pivotButton="0" quotePrefix="0" xfId="0">
      <alignment horizontal="left" vertical="center"/>
    </xf>
    <xf numFmtId="0" fontId="2" fillId="0" borderId="8" applyAlignment="1" pivotButton="0" quotePrefix="0" xfId="0">
      <alignment horizontal="center" vertical="center"/>
    </xf>
    <xf numFmtId="0" fontId="0" fillId="0" borderId="10" pivotButton="0" quotePrefix="0" xfId="0"/>
    <xf numFmtId="0" fontId="0" fillId="0" borderId="12" pivotButton="0" quotePrefix="0" xfId="0"/>
    <xf numFmtId="0" fontId="1" fillId="0" borderId="14" applyAlignment="1" pivotButton="0" quotePrefix="0" xfId="0">
      <alignment horizontal="center" vertical="center"/>
    </xf>
    <xf numFmtId="0" fontId="12" fillId="0" borderId="14" applyAlignment="1" pivotButton="0" quotePrefix="0" xfId="0">
      <alignment horizontal="center" vertical="center"/>
    </xf>
    <xf numFmtId="168" fontId="13" fillId="0" borderId="14" applyAlignment="1" pivotButton="0" quotePrefix="0" xfId="0">
      <alignment horizontal="center" vertical="center"/>
    </xf>
    <xf numFmtId="166" fontId="15" fillId="0" borderId="14" applyAlignment="1" pivotButton="0" quotePrefix="0" xfId="0">
      <alignment horizontal="center" vertical="center"/>
    </xf>
    <xf numFmtId="167" fontId="10" fillId="0" borderId="14" applyAlignment="1" pivotButton="0" quotePrefix="0" xfId="0">
      <alignment horizontal="center" vertical="center"/>
    </xf>
    <xf numFmtId="166" fontId="2" fillId="0" borderId="7" applyAlignment="1" pivotButton="0" quotePrefix="0" xfId="0">
      <alignment horizontal="right" vertical="center"/>
    </xf>
    <xf numFmtId="164" fontId="5" fillId="0" borderId="14" applyAlignment="1" pivotButton="0" quotePrefix="0" xfId="1">
      <alignment horizontal="center" vertical="center"/>
    </xf>
    <xf numFmtId="166" fontId="2" fillId="0" borderId="14" applyAlignment="1" pivotButton="0" quotePrefix="0" xfId="0">
      <alignment horizontal="right" vertical="center"/>
    </xf>
    <xf numFmtId="164" fontId="5" fillId="0" borderId="0" applyAlignment="1" pivotButton="0" quotePrefix="0" xfId="1">
      <alignment horizontal="center" vertical="center"/>
    </xf>
    <xf numFmtId="165" fontId="5" fillId="0" borderId="0" applyAlignment="1" pivotButton="0" quotePrefix="0" xfId="1">
      <alignment horizontal="center" vertical="center"/>
    </xf>
    <xf numFmtId="166" fontId="2" fillId="0" borderId="0" applyAlignment="1" pivotButton="0" quotePrefix="0" xfId="0">
      <alignment horizontal="right" vertical="center"/>
    </xf>
    <xf numFmtId="164" fontId="5" fillId="0" borderId="1" applyAlignment="1" pivotButton="0" quotePrefix="0" xfId="1">
      <alignment horizontal="center" vertical="center"/>
    </xf>
    <xf numFmtId="165" fontId="5" fillId="0" borderId="1" applyAlignment="1" pivotButton="0" quotePrefix="0" xfId="1">
      <alignment horizontal="center" vertical="center"/>
    </xf>
    <xf numFmtId="166" fontId="2" fillId="0" borderId="1" applyAlignment="1" pivotButton="0" quotePrefix="0" xfId="0">
      <alignment horizontal="right" vertical="center"/>
    </xf>
    <xf numFmtId="0" fontId="0" fillId="0" borderId="13" pivotButton="0" quotePrefix="0" xfId="0"/>
  </cellXfs>
  <cellStyles count="3">
    <cellStyle name="常规" xfId="0" builtinId="0"/>
    <cellStyle name="常规 9 2" xfId="1"/>
    <cellStyle name="常规 2" xfId="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S39"/>
  <sheetViews>
    <sheetView tabSelected="1" topLeftCell="B16" zoomScaleNormal="100" workbookViewId="0">
      <selection activeCell="N22" sqref="N22:P22"/>
    </sheetView>
  </sheetViews>
  <sheetFormatPr baseColWidth="8" defaultColWidth="9" defaultRowHeight="13.5"/>
  <cols>
    <col width="5.875" customWidth="1" style="123" min="1" max="1"/>
    <col width="14.125" customWidth="1" style="123" min="2" max="2"/>
    <col width="17.75" customWidth="1" style="123" min="3" max="3"/>
    <col width="9.5" customWidth="1" style="123" min="4" max="4"/>
    <col width="9" customWidth="1" style="123" min="5" max="5"/>
    <col width="10" customWidth="1" style="123" min="6" max="7"/>
    <col width="17.375" customWidth="1" style="123" min="8" max="8"/>
    <col width="19.375" customWidth="1" style="123" min="9" max="9"/>
    <col width="4.375" customWidth="1" style="123" min="10" max="10"/>
    <col width="13.125" bestFit="1" customWidth="1" style="123" min="11" max="11"/>
    <col width="7.125" customWidth="1" style="123" min="12" max="12"/>
    <col width="7.875" customWidth="1" style="123" min="13" max="13"/>
    <col width="3.875" customWidth="1" style="123" min="14" max="14"/>
    <col width="8.875" customWidth="1" style="123" min="15" max="15"/>
    <col width="6.625" customWidth="1" style="123" min="16" max="16"/>
    <col width="10.75" customWidth="1" style="123" min="17" max="17"/>
  </cols>
  <sheetData>
    <row r="1" ht="39" customHeight="1" s="123">
      <c r="A1" s="90" t="inlineStr">
        <is>
          <t>中华人民共和国海关出口货物报关单</t>
        </is>
      </c>
      <c r="S1" s="0" t="inlineStr">
        <is>
          <t> </t>
        </is>
      </c>
    </row>
    <row r="2" ht="15" customFormat="1" customHeight="1" s="1">
      <c r="A2" s="91" t="inlineStr">
        <is>
          <t>预录入编号：</t>
        </is>
      </c>
      <c r="C2" s="92" t="n"/>
      <c r="D2" s="1" t="inlineStr">
        <is>
          <t>海关编号：</t>
        </is>
      </c>
      <c r="E2" s="92" t="n"/>
      <c r="F2" s="124" t="n"/>
      <c r="G2" s="124" t="n"/>
      <c r="H2" s="124" t="n"/>
      <c r="I2" s="124" t="n"/>
      <c r="J2" s="124" t="n"/>
      <c r="K2" s="92" t="n"/>
      <c r="L2" s="124" t="n"/>
      <c r="M2" s="124" t="n"/>
      <c r="N2" s="124" t="n"/>
      <c r="O2" s="124" t="n"/>
      <c r="P2" s="124" t="n"/>
      <c r="Q2" s="124" t="n"/>
    </row>
    <row r="3" ht="15" customFormat="1" customHeight="1" s="2">
      <c r="A3" s="68" t="inlineStr">
        <is>
          <t>境内发货人</t>
        </is>
      </c>
      <c r="B3" s="125" t="n"/>
      <c r="C3" s="70" t="n"/>
      <c r="D3" s="5" t="inlineStr">
        <is>
          <t>出境关别</t>
        </is>
      </c>
      <c r="E3" s="6" t="n"/>
      <c r="F3" s="126" t="inlineStr">
        <is>
          <t>出口日期</t>
        </is>
      </c>
      <c r="G3" s="125" t="n"/>
      <c r="H3" s="125" t="n"/>
      <c r="I3" s="125" t="n"/>
      <c r="J3" s="127" t="n"/>
      <c r="K3" s="68" t="inlineStr">
        <is>
          <t>申报日期</t>
        </is>
      </c>
      <c r="L3" s="125" t="n"/>
      <c r="M3" s="125" t="n"/>
      <c r="N3" s="126" t="inlineStr">
        <is>
          <t>备案号</t>
        </is>
      </c>
      <c r="O3" s="125" t="n"/>
      <c r="P3" s="125" t="n"/>
      <c r="Q3" s="127" t="n"/>
    </row>
    <row r="4" ht="15" customHeight="1" s="123">
      <c r="A4" s="12" t="inlineStr">
        <is>
          <t>上海昶懋实业有限公司</t>
        </is>
      </c>
      <c r="B4" s="124" t="n"/>
      <c r="C4" s="128" t="n"/>
      <c r="D4" s="12" t="n"/>
      <c r="E4" s="128" t="n"/>
      <c r="F4" s="129" t="n"/>
      <c r="G4" s="124" t="n"/>
      <c r="H4" s="124" t="n"/>
      <c r="I4" s="124" t="n"/>
      <c r="J4" s="128" t="n"/>
      <c r="K4" s="81" t="n"/>
      <c r="L4" s="124" t="n"/>
      <c r="M4" s="124" t="n"/>
      <c r="N4" s="129" t="n"/>
      <c r="O4" s="124" t="n"/>
      <c r="P4" s="124" t="n"/>
      <c r="Q4" s="128" t="n"/>
    </row>
    <row r="5" ht="15" customFormat="1" customHeight="1" s="2">
      <c r="A5" s="93" t="inlineStr">
        <is>
          <t>境外收货人</t>
        </is>
      </c>
      <c r="B5" s="125" t="n"/>
      <c r="C5" s="72" t="n"/>
      <c r="D5" s="68" t="inlineStr">
        <is>
          <t>运输方式</t>
        </is>
      </c>
      <c r="E5" s="70" t="n"/>
      <c r="F5" s="126" t="inlineStr">
        <is>
          <t>运输工具名称及航次号</t>
        </is>
      </c>
      <c r="G5" s="125" t="n"/>
      <c r="H5" s="125" t="n"/>
      <c r="I5" s="125" t="n"/>
      <c r="J5" s="127" t="n"/>
      <c r="K5" s="130" t="inlineStr">
        <is>
          <t>提运单号</t>
        </is>
      </c>
      <c r="L5" s="125" t="n"/>
      <c r="M5" s="125" t="n"/>
      <c r="N5" s="125" t="n"/>
      <c r="O5" s="125" t="n"/>
      <c r="P5" s="125" t="n"/>
      <c r="Q5" s="127" t="n"/>
    </row>
    <row r="6" ht="15" customHeight="1" s="123">
      <c r="A6" s="131" t="inlineStr">
        <is>
          <t xml:space="preserve">Mayor de Insumos Alpha &amp; Omega, C.A. </t>
        </is>
      </c>
      <c r="B6" s="124" t="n"/>
      <c r="C6" s="128" t="n"/>
      <c r="D6" s="132" t="inlineStr">
        <is>
          <t>海运</t>
        </is>
      </c>
      <c r="E6" s="128" t="n"/>
      <c r="F6" s="129" t="n"/>
      <c r="G6" s="124" t="n"/>
      <c r="H6" s="124" t="n"/>
      <c r="I6" s="124" t="n"/>
      <c r="J6" s="128" t="n"/>
      <c r="K6" s="133" t="n"/>
      <c r="L6" s="124" t="n"/>
      <c r="M6" s="124" t="n"/>
      <c r="N6" s="124" t="n"/>
      <c r="O6" s="124" t="n"/>
      <c r="P6" s="124" t="n"/>
      <c r="Q6" s="128" t="n"/>
    </row>
    <row r="7" ht="15" customFormat="1" customHeight="1" s="2">
      <c r="A7" s="68" t="inlineStr">
        <is>
          <t>生产销售单位</t>
        </is>
      </c>
      <c r="B7" s="125" t="n"/>
      <c r="C7" s="70" t="n"/>
      <c r="D7" s="68" t="inlineStr">
        <is>
          <t>监管方式</t>
        </is>
      </c>
      <c r="E7" s="10" t="n"/>
      <c r="F7" s="68" t="inlineStr">
        <is>
          <t>征免性质</t>
        </is>
      </c>
      <c r="G7" s="125" t="n"/>
      <c r="H7" s="125" t="n"/>
      <c r="I7" s="102" t="n"/>
      <c r="J7" s="127" t="n"/>
      <c r="K7" s="130" t="inlineStr">
        <is>
          <t>许可证</t>
        </is>
      </c>
      <c r="L7" s="125" t="n"/>
      <c r="M7" s="125" t="n"/>
      <c r="N7" s="125" t="n"/>
      <c r="O7" s="125" t="n"/>
      <c r="P7" s="125" t="n"/>
      <c r="Q7" s="127" t="n"/>
    </row>
    <row r="8" ht="15" customHeight="1" s="123">
      <c r="A8" s="12" t="inlineStr">
        <is>
          <t>上海昶懋实业有限公司</t>
        </is>
      </c>
      <c r="B8" s="124" t="n"/>
      <c r="C8" s="128" t="n"/>
      <c r="D8" s="134" t="inlineStr">
        <is>
          <t>一般贸易</t>
        </is>
      </c>
      <c r="E8" s="128" t="n"/>
      <c r="F8" s="135" t="n"/>
      <c r="G8" s="124" t="n"/>
      <c r="H8" s="124" t="n"/>
      <c r="I8" s="124" t="n"/>
      <c r="J8" s="128" t="n"/>
      <c r="K8" s="133" t="n"/>
      <c r="L8" s="124" t="n"/>
      <c r="M8" s="124" t="n"/>
      <c r="N8" s="124" t="n"/>
      <c r="O8" s="124" t="n"/>
      <c r="P8" s="124" t="n"/>
      <c r="Q8" s="128" t="n"/>
    </row>
    <row r="9" ht="15" customFormat="1" customHeight="1" s="2">
      <c r="A9" s="68" t="inlineStr">
        <is>
          <t>合同协议号</t>
        </is>
      </c>
      <c r="B9" s="125" t="n"/>
      <c r="C9" s="72" t="inlineStr"/>
      <c r="D9" s="5" t="inlineStr">
        <is>
          <t>贸易国(地区)</t>
        </is>
      </c>
      <c r="E9" s="6" t="n"/>
      <c r="F9" s="68" t="inlineStr">
        <is>
          <t>运抵国(地区)</t>
        </is>
      </c>
      <c r="G9" s="125" t="n"/>
      <c r="H9" s="125" t="n"/>
      <c r="I9" s="72" t="n"/>
      <c r="J9" s="127" t="n"/>
      <c r="K9" s="93" t="inlineStr">
        <is>
          <t>指运港</t>
        </is>
      </c>
      <c r="L9" s="72" t="n"/>
      <c r="M9" s="127" t="n"/>
      <c r="N9" s="68" t="inlineStr">
        <is>
          <t>离境口岸</t>
        </is>
      </c>
      <c r="O9" s="125" t="n"/>
      <c r="P9" s="72" t="n"/>
      <c r="Q9" s="127" t="n"/>
    </row>
    <row r="10" ht="15" customHeight="1" s="123">
      <c r="A10" s="73" t="inlineStr">
        <is>
          <t>VE24MAO1022S-3</t>
        </is>
      </c>
      <c r="B10" s="124" t="n"/>
      <c r="C10" s="128" t="n"/>
      <c r="D10" s="131" t="inlineStr">
        <is>
          <t>美国</t>
        </is>
      </c>
      <c r="E10" s="128" t="n"/>
      <c r="F10" s="131" t="inlineStr">
        <is>
          <t>委内瑞拉</t>
        </is>
      </c>
      <c r="G10" s="124" t="n"/>
      <c r="H10" s="124" t="n"/>
      <c r="I10" s="124" t="n"/>
      <c r="J10" s="128" t="n"/>
      <c r="K10" s="132" t="inlineStr">
        <is>
          <t>马拉开波</t>
        </is>
      </c>
      <c r="L10" s="124" t="n"/>
      <c r="M10" s="128" t="n"/>
      <c r="N10" s="129" t="n"/>
      <c r="O10" s="124" t="n"/>
      <c r="P10" s="124" t="n"/>
      <c r="Q10" s="128" t="n"/>
    </row>
    <row r="11" ht="15" customFormat="1" customHeight="1" s="2">
      <c r="A11" s="68" t="inlineStr">
        <is>
          <t>包装种类</t>
        </is>
      </c>
      <c r="B11" s="125" t="n"/>
      <c r="C11" s="72" t="n"/>
      <c r="D11" s="11" t="inlineStr">
        <is>
          <t>件数</t>
        </is>
      </c>
      <c r="E11" s="11" t="inlineStr">
        <is>
          <t>毛重(千克)</t>
        </is>
      </c>
      <c r="F11" s="126" t="inlineStr">
        <is>
          <t>净重(千克)</t>
        </is>
      </c>
      <c r="G11" s="125" t="n"/>
      <c r="H11" s="127" t="n"/>
      <c r="I11" s="68" t="inlineStr">
        <is>
          <t>成交方式</t>
        </is>
      </c>
      <c r="J11" s="70" t="n"/>
      <c r="K11" s="68" t="inlineStr">
        <is>
          <t>运费</t>
        </is>
      </c>
      <c r="L11" s="125" t="n"/>
      <c r="M11" s="126" t="inlineStr">
        <is>
          <t>保费</t>
        </is>
      </c>
      <c r="N11" s="125" t="n"/>
      <c r="O11" s="127" t="n"/>
      <c r="P11" s="126" t="inlineStr">
        <is>
          <t>杂费</t>
        </is>
      </c>
      <c r="Q11" s="127" t="n"/>
    </row>
    <row r="12" ht="15" customHeight="1" s="123">
      <c r="A12" s="12" t="inlineStr">
        <is>
          <t>纸箱</t>
        </is>
      </c>
      <c r="B12" s="124" t="n"/>
      <c r="C12" s="128" t="n"/>
      <c r="D12" s="12" t="n">
        <v>1291</v>
      </c>
      <c r="E12" s="12" t="n">
        <v>11693.9</v>
      </c>
      <c r="F12" s="12" t="n">
        <v>10253.9</v>
      </c>
      <c r="G12" s="124" t="n"/>
      <c r="H12" s="128" t="n"/>
      <c r="I12" s="74" t="inlineStr">
        <is>
          <t>CIF</t>
        </is>
      </c>
      <c r="J12" s="83" t="n"/>
      <c r="K12" s="74" t="inlineStr">
        <is>
          <t>8763 USD</t>
        </is>
      </c>
      <c r="L12" s="124" t="n"/>
      <c r="M12" s="131" t="inlineStr">
        <is>
          <t>80 USD</t>
        </is>
      </c>
      <c r="N12" s="124" t="n"/>
      <c r="O12" s="128" t="n"/>
      <c r="P12" s="129" t="n"/>
      <c r="Q12" s="128" t="n"/>
    </row>
    <row r="13" ht="15" customFormat="1" customHeight="1" s="2">
      <c r="A13" s="126" t="inlineStr">
        <is>
          <t>随附单证</t>
        </is>
      </c>
      <c r="B13" s="125" t="n"/>
      <c r="C13" s="125" t="n"/>
      <c r="D13" s="125" t="n"/>
      <c r="E13" s="125" t="n"/>
      <c r="F13" s="125" t="n"/>
      <c r="G13" s="125" t="n"/>
      <c r="H13" s="125" t="n"/>
      <c r="I13" s="125" t="n"/>
      <c r="J13" s="125" t="n"/>
      <c r="K13" s="125" t="n"/>
      <c r="L13" s="125" t="n"/>
      <c r="M13" s="125" t="n"/>
      <c r="N13" s="125" t="n"/>
      <c r="O13" s="125" t="n"/>
      <c r="P13" s="125" t="n"/>
      <c r="Q13" s="127" t="n"/>
    </row>
    <row r="14" ht="15" customFormat="1" customHeight="1" s="3">
      <c r="A14" s="103" t="inlineStr">
        <is>
          <t>随附单证1：</t>
        </is>
      </c>
      <c r="B14" s="124" t="n"/>
      <c r="C14" s="124" t="n"/>
      <c r="D14" s="124" t="n"/>
      <c r="E14" s="124" t="n"/>
      <c r="F14" s="124" t="n"/>
      <c r="G14" s="88" t="n"/>
      <c r="H14" s="89" t="inlineStr">
        <is>
          <t>随附单证2：合同；发票；装箱单</t>
        </is>
      </c>
      <c r="I14" s="124" t="n"/>
      <c r="J14" s="124" t="n"/>
      <c r="K14" s="124" t="n"/>
      <c r="L14" s="124" t="n"/>
      <c r="M14" s="124" t="n"/>
      <c r="N14" s="124" t="n"/>
      <c r="O14" s="124" t="n"/>
      <c r="P14" s="124" t="n"/>
      <c r="Q14" s="128" t="n"/>
    </row>
    <row r="15" ht="15" customFormat="1" customHeight="1" s="2">
      <c r="A15" s="5" t="inlineStr">
        <is>
          <t>标记唛码及备注</t>
        </is>
      </c>
      <c r="B15" s="13" t="n"/>
      <c r="C15" s="72" t="n"/>
      <c r="D15" s="125" t="n"/>
      <c r="E15" s="125" t="n"/>
      <c r="F15" s="125" t="n"/>
      <c r="G15" s="125" t="n"/>
      <c r="H15" s="125" t="n"/>
      <c r="I15" s="125" t="n"/>
      <c r="J15" s="125" t="n"/>
      <c r="K15" s="125" t="n"/>
      <c r="L15" s="125" t="n"/>
      <c r="M15" s="125" t="n"/>
      <c r="N15" s="125" t="n"/>
      <c r="O15" s="125" t="n"/>
      <c r="P15" s="125" t="n"/>
      <c r="Q15" s="127" t="n"/>
    </row>
    <row r="16" ht="16.5" customHeight="1" s="123">
      <c r="A16" s="129" t="n"/>
      <c r="B16" s="124" t="n"/>
      <c r="C16" s="124" t="n"/>
      <c r="D16" s="124" t="n"/>
      <c r="E16" s="124" t="n"/>
      <c r="F16" s="124" t="n"/>
      <c r="G16" s="124" t="n"/>
      <c r="H16" s="124" t="n"/>
      <c r="I16" s="124" t="n"/>
      <c r="J16" s="124" t="n"/>
      <c r="K16" s="124" t="n"/>
      <c r="L16" s="124" t="n"/>
      <c r="M16" s="124" t="n"/>
      <c r="N16" s="124" t="n"/>
      <c r="O16" s="124" t="n"/>
      <c r="P16" s="124" t="n"/>
      <c r="Q16" s="128" t="n"/>
    </row>
    <row r="17" ht="18.75" customFormat="1" customHeight="1" s="4">
      <c r="A17" s="111" t="inlineStr">
        <is>
          <t>项号</t>
        </is>
      </c>
      <c r="B17" s="104" t="inlineStr">
        <is>
          <t>商品编号</t>
        </is>
      </c>
      <c r="C17" s="104" t="inlineStr">
        <is>
          <t>商品名称及规格型号</t>
        </is>
      </c>
      <c r="D17" s="136" t="n"/>
      <c r="E17" s="136" t="n"/>
      <c r="F17" s="105" t="inlineStr">
        <is>
          <t>数量及单位</t>
        </is>
      </c>
      <c r="G17" s="137" t="n"/>
      <c r="H17" s="138" t="inlineStr">
        <is>
          <t>单价/总价/币制</t>
        </is>
      </c>
      <c r="I17" s="136" t="n"/>
      <c r="J17" s="137" t="n"/>
      <c r="K17" s="104" t="inlineStr">
        <is>
          <t>原产国(地区)</t>
        </is>
      </c>
      <c r="L17" s="104" t="inlineStr">
        <is>
          <t>最终目的国(地区)</t>
        </is>
      </c>
      <c r="M17" s="136" t="n"/>
      <c r="N17" s="104" t="inlineStr">
        <is>
          <t>境内货源地</t>
        </is>
      </c>
      <c r="O17" s="136" t="n"/>
      <c r="P17" s="136" t="n"/>
      <c r="Q17" s="105" t="inlineStr">
        <is>
          <t>征免</t>
        </is>
      </c>
    </row>
    <row r="18" ht="22.5" customHeight="1" s="123">
      <c r="A18" s="16" t="inlineStr">
        <is>
          <t>1</t>
        </is>
      </c>
      <c r="B18" s="55" t="inlineStr">
        <is>
          <t>CATGUT CHROMIC SUTURE REF813T</t>
        </is>
      </c>
      <c r="C18" s="139" t="inlineStr">
        <is>
          <t>医用一次性口罩</t>
        </is>
      </c>
      <c r="D18" s="136" t="n"/>
      <c r="E18" s="137" t="n"/>
      <c r="F18" s="55" t="n">
        <v>700000</v>
      </c>
      <c r="G18" s="140" t="inlineStr">
        <is>
          <t>个</t>
        </is>
      </c>
      <c r="H18" s="141" t="n">
        <v>200</v>
      </c>
      <c r="I18" s="142" t="n">
        <v>9458.27</v>
      </c>
      <c r="J18" s="143" t="inlineStr">
        <is>
          <t>$2.80</t>
        </is>
      </c>
      <c r="K18" s="17" t="inlineStr">
        <is>
          <t>中国</t>
        </is>
      </c>
      <c r="L18" s="109" t="inlineStr">
        <is>
          <t>委内瑞拉</t>
        </is>
      </c>
      <c r="M18" s="125" t="n"/>
      <c r="N18" s="109" t="inlineStr">
        <is>
          <t>湖北仙桃其他</t>
        </is>
      </c>
      <c r="O18" s="125" t="n"/>
      <c r="P18" s="125" t="n"/>
      <c r="Q18" s="23" t="inlineStr">
        <is>
          <t>照章征税</t>
        </is>
      </c>
    </row>
    <row r="19" ht="22.5" customHeight="1" s="123">
      <c r="A19" s="16" t="inlineStr">
        <is>
          <t>2</t>
        </is>
      </c>
      <c r="B19" s="55" t="inlineStr">
        <is>
          <t>SUTURA NYLON 4-0 REF 14502T X12 BLESS HOSPITAL</t>
        </is>
      </c>
      <c r="C19" s="139" t="inlineStr">
        <is>
          <t xml:space="preserve">造口袋 </t>
        </is>
      </c>
      <c r="D19" s="136" t="n"/>
      <c r="E19" s="137" t="n"/>
      <c r="F19" s="119" t="n">
        <v>825</v>
      </c>
      <c r="G19" s="65" t="inlineStr">
        <is>
          <t>千克</t>
        </is>
      </c>
      <c r="H19" s="141" t="n">
        <v>300</v>
      </c>
      <c r="I19" s="142" t="n">
        <v>16322.74</v>
      </c>
      <c r="J19" s="143" t="inlineStr">
        <is>
          <t>$1.04</t>
        </is>
      </c>
      <c r="K19" s="17" t="inlineStr">
        <is>
          <t>中国</t>
        </is>
      </c>
      <c r="L19" s="109" t="inlineStr">
        <is>
          <t>委内瑞拉</t>
        </is>
      </c>
      <c r="M19" s="125" t="n"/>
      <c r="N19" s="109" t="inlineStr">
        <is>
          <t>浙江湖州其他</t>
        </is>
      </c>
      <c r="O19" s="125" t="n"/>
      <c r="P19" s="125" t="n"/>
      <c r="Q19" s="23" t="inlineStr">
        <is>
          <t>照章征税</t>
        </is>
      </c>
    </row>
    <row r="20" ht="22.5" customHeight="1" s="123">
      <c r="A20" s="16" t="inlineStr">
        <is>
          <t>3</t>
        </is>
      </c>
      <c r="B20" s="55" t="inlineStr">
        <is>
          <t>SUTURA NYLON 5-0 REF 14501T X12 BLESS HOSPITAL</t>
        </is>
      </c>
      <c r="C20" s="139" t="inlineStr">
        <is>
          <t>带线缝合针</t>
        </is>
      </c>
      <c r="D20" s="136" t="n"/>
      <c r="E20" s="137" t="n"/>
      <c r="F20" s="66" t="n">
        <v>106.2</v>
      </c>
      <c r="G20" s="65" t="inlineStr">
        <is>
          <t>千克</t>
        </is>
      </c>
      <c r="H20" s="141" t="n">
        <v>500</v>
      </c>
      <c r="I20" s="142" t="n">
        <v>6983.1</v>
      </c>
      <c r="J20" s="143" t="inlineStr">
        <is>
          <t>$1.04</t>
        </is>
      </c>
      <c r="K20" s="17" t="inlineStr">
        <is>
          <t>中国</t>
        </is>
      </c>
      <c r="L20" s="109" t="inlineStr">
        <is>
          <t>委内瑞拉</t>
        </is>
      </c>
      <c r="M20" s="125" t="n"/>
      <c r="N20" s="109" t="inlineStr">
        <is>
          <t>江苏淮安其他</t>
        </is>
      </c>
      <c r="O20" s="125" t="n"/>
      <c r="P20" s="125" t="n"/>
      <c r="Q20" s="23" t="inlineStr">
        <is>
          <t>照章征税</t>
        </is>
      </c>
    </row>
    <row r="21" ht="22.5" customHeight="1" s="123">
      <c r="A21" s="16" t="inlineStr">
        <is>
          <t>4</t>
        </is>
      </c>
      <c r="B21" s="55" t="inlineStr">
        <is>
          <t>SUTURA SEDA 2-0 REF K833H X12 BLESS HOSPITAL</t>
        </is>
      </c>
      <c r="C21" s="139" t="inlineStr">
        <is>
          <t>带线缝合针</t>
        </is>
      </c>
      <c r="D21" s="136" t="n"/>
      <c r="E21" s="137" t="n"/>
      <c r="F21" s="66" t="n">
        <v>66.3</v>
      </c>
      <c r="G21" s="65" t="inlineStr">
        <is>
          <t>千克</t>
        </is>
      </c>
      <c r="H21" s="141" t="n">
        <v>200</v>
      </c>
      <c r="I21" s="142" t="n">
        <v>4013.08</v>
      </c>
      <c r="J21" s="143" t="inlineStr">
        <is>
          <t>$1.60</t>
        </is>
      </c>
      <c r="K21" s="17" t="inlineStr">
        <is>
          <t>中国</t>
        </is>
      </c>
      <c r="L21" s="109" t="inlineStr">
        <is>
          <t>委内瑞拉</t>
        </is>
      </c>
      <c r="M21" s="125" t="n"/>
      <c r="N21" s="109" t="inlineStr">
        <is>
          <t>江苏淮安其他</t>
        </is>
      </c>
      <c r="O21" s="125" t="n"/>
      <c r="P21" s="125" t="n"/>
      <c r="Q21" s="23" t="inlineStr">
        <is>
          <t>照章征税</t>
        </is>
      </c>
    </row>
    <row r="22" ht="22.5" customHeight="1" s="123">
      <c r="A22" s="16" t="inlineStr">
        <is>
          <t>5</t>
        </is>
      </c>
      <c r="B22" s="55" t="inlineStr">
        <is>
          <t>SUTURA VICRYL 1 REF J341 X12 BLESS HOSPITAL</t>
        </is>
      </c>
      <c r="C22" s="139" t="inlineStr">
        <is>
          <t>灭菌纱布片</t>
        </is>
      </c>
      <c r="D22" s="136" t="n"/>
      <c r="E22" s="137" t="n"/>
      <c r="F22" s="67" t="n">
        <v>140</v>
      </c>
      <c r="G22" s="65" t="inlineStr">
        <is>
          <t>千克</t>
        </is>
      </c>
      <c r="H22" s="141" t="n">
        <v>500</v>
      </c>
      <c r="I22" s="142" t="n">
        <v>1028.78</v>
      </c>
      <c r="J22" s="143" t="inlineStr">
        <is>
          <t>$5.70</t>
        </is>
      </c>
      <c r="K22" s="17" t="inlineStr">
        <is>
          <t>中国</t>
        </is>
      </c>
      <c r="L22" s="109" t="inlineStr">
        <is>
          <t>委内瑞拉</t>
        </is>
      </c>
      <c r="M22" s="125" t="n"/>
      <c r="N22" s="109" t="inlineStr">
        <is>
          <t>江苏泰州其他</t>
        </is>
      </c>
      <c r="O22" s="125" t="n"/>
      <c r="P22" s="125" t="n"/>
      <c r="Q22" s="23" t="inlineStr">
        <is>
          <t>照章征税</t>
        </is>
      </c>
    </row>
    <row r="23" ht="22.5" customHeight="1" s="123">
      <c r="A23" s="16" t="inlineStr">
        <is>
          <t>6</t>
        </is>
      </c>
      <c r="B23" s="55" t="inlineStr">
        <is>
          <t>SUTURA VICRYL 3-0 REF J305H X12 BLESS HOSPITAL</t>
        </is>
      </c>
      <c r="C23" s="139" t="inlineStr">
        <is>
          <t>弹性绷带</t>
        </is>
      </c>
      <c r="D23" s="136" t="n"/>
      <c r="E23" s="137" t="n"/>
      <c r="F23" s="65" t="n">
        <v>30060</v>
      </c>
      <c r="G23" s="65" t="inlineStr">
        <is>
          <t>卷</t>
        </is>
      </c>
      <c r="H23" s="141" t="n">
        <v>300</v>
      </c>
      <c r="I23" s="142" t="n">
        <v>6352.72</v>
      </c>
      <c r="J23" s="143" t="inlineStr">
        <is>
          <t>$5.17</t>
        </is>
      </c>
      <c r="K23" s="17" t="inlineStr">
        <is>
          <t>中国</t>
        </is>
      </c>
      <c r="L23" s="109" t="inlineStr">
        <is>
          <t>委内瑞拉</t>
        </is>
      </c>
      <c r="M23" s="125" t="n"/>
      <c r="N23" s="109" t="inlineStr">
        <is>
          <t>浙江杭州其他</t>
        </is>
      </c>
      <c r="O23" s="125" t="n"/>
      <c r="P23" s="125" t="n"/>
      <c r="Q23" s="23" t="inlineStr">
        <is>
          <t>照章征税</t>
        </is>
      </c>
    </row>
    <row r="24" ht="20.25" customHeight="1" s="123">
      <c r="A24" s="16" t="inlineStr">
        <is>
          <t>7</t>
        </is>
      </c>
      <c r="B24" s="55" t="inlineStr">
        <is>
          <t>SUTURA VICRYL 4-0 REF J304 X12 BLESS HOSPITAL</t>
        </is>
      </c>
      <c r="C24" s="139" t="inlineStr">
        <is>
          <t>乳胶双腔导尿管</t>
        </is>
      </c>
      <c r="D24" s="136" t="n"/>
      <c r="E24" s="137" t="n"/>
      <c r="F24" s="65" t="n">
        <v>21500</v>
      </c>
      <c r="G24" s="65" t="inlineStr">
        <is>
          <t>个</t>
        </is>
      </c>
      <c r="H24" s="141" t="n">
        <v>300</v>
      </c>
      <c r="I24" s="142" t="n">
        <v>5887.59</v>
      </c>
      <c r="J24" s="143" t="inlineStr">
        <is>
          <t>$5.17</t>
        </is>
      </c>
      <c r="K24" s="17" t="inlineStr">
        <is>
          <t>中国</t>
        </is>
      </c>
      <c r="L24" s="109" t="inlineStr">
        <is>
          <t>委内瑞拉</t>
        </is>
      </c>
      <c r="M24" s="125" t="n"/>
      <c r="N24" s="109" t="inlineStr">
        <is>
          <t>广东湛江其他</t>
        </is>
      </c>
      <c r="O24" s="125" t="n"/>
      <c r="P24" s="125" t="n"/>
      <c r="Q24" s="23">
        <f>Q19</f>
        <v/>
      </c>
    </row>
    <row r="25" ht="20.25" customHeight="1" s="123">
      <c r="A25" s="16" t="inlineStr">
        <is>
          <t>8</t>
        </is>
      </c>
      <c r="B25" s="55" t="inlineStr">
        <is>
          <t>SUTURA PROLENE 2-0 REF 8185T X12 BLESS HOSPITAL</t>
        </is>
      </c>
      <c r="C25" s="139" t="inlineStr">
        <is>
          <t>手术刀片</t>
        </is>
      </c>
      <c r="D25" s="136" t="n"/>
      <c r="E25" s="137" t="n"/>
      <c r="F25" s="65" t="n">
        <v>200000</v>
      </c>
      <c r="G25" s="65" t="inlineStr">
        <is>
          <t>台</t>
        </is>
      </c>
      <c r="H25" s="141" t="n">
        <v>200</v>
      </c>
      <c r="I25" s="142" t="n">
        <v>3955.06</v>
      </c>
      <c r="J25" s="143" t="inlineStr">
        <is>
          <t>$0.94</t>
        </is>
      </c>
      <c r="K25" s="17" t="inlineStr">
        <is>
          <t>中国</t>
        </is>
      </c>
      <c r="L25" s="109" t="inlineStr">
        <is>
          <t>委内瑞拉</t>
        </is>
      </c>
      <c r="M25" s="125" t="n"/>
      <c r="N25" s="109" t="inlineStr">
        <is>
          <t>江苏淮安其他</t>
        </is>
      </c>
      <c r="O25" s="125" t="n"/>
      <c r="P25" s="125" t="n"/>
      <c r="Q25" s="23" t="inlineStr">
        <is>
          <t>照章征税</t>
        </is>
      </c>
    </row>
    <row r="26" ht="20.25" customHeight="1" s="123">
      <c r="A26" s="16" t="inlineStr">
        <is>
          <t>9</t>
        </is>
      </c>
      <c r="B26" s="55" t="inlineStr">
        <is>
          <t>SUTURA VICRYL 0 REF 318 X12 BLESS HOSPITAL</t>
        </is>
      </c>
      <c r="C26" s="139" t="inlineStr">
        <is>
          <t>切片机专用刀片</t>
        </is>
      </c>
      <c r="D26" s="136" t="n"/>
      <c r="E26" s="137" t="n"/>
      <c r="F26" s="65" t="n">
        <v>70</v>
      </c>
      <c r="G26" s="65" t="inlineStr">
        <is>
          <t>盒</t>
        </is>
      </c>
      <c r="H26" s="141" t="n">
        <v>200</v>
      </c>
      <c r="I26" s="142" t="n">
        <v>5228</v>
      </c>
      <c r="J26" s="143" t="inlineStr">
        <is>
          <t>$5.50</t>
        </is>
      </c>
      <c r="K26" s="17" t="inlineStr">
        <is>
          <t>中国</t>
        </is>
      </c>
      <c r="L26" s="109" t="inlineStr">
        <is>
          <t>委内瑞拉</t>
        </is>
      </c>
      <c r="M26" s="125" t="n"/>
      <c r="N26" s="109" t="inlineStr">
        <is>
          <t>浙江金华其他</t>
        </is>
      </c>
      <c r="O26" s="125" t="n"/>
      <c r="P26" s="125" t="n"/>
      <c r="Q26" s="23" t="inlineStr">
        <is>
          <t>照章征税</t>
        </is>
      </c>
    </row>
    <row r="27" ht="20.25" customHeight="1" s="123">
      <c r="A27" s="16" t="inlineStr">
        <is>
          <t>10</t>
        </is>
      </c>
      <c r="B27" s="55" t="inlineStr">
        <is>
          <t>SUTURA SEDA 0 REF 86T X12 BLESS HOSPITAL</t>
        </is>
      </c>
      <c r="C27" s="139" t="inlineStr">
        <is>
          <t>医用电极片</t>
        </is>
      </c>
      <c r="D27" s="136" t="n"/>
      <c r="E27" s="137" t="n"/>
      <c r="F27" s="66" t="n">
        <v>150000</v>
      </c>
      <c r="G27" s="65" t="inlineStr">
        <is>
          <t>台</t>
        </is>
      </c>
      <c r="H27" s="141" t="n">
        <v>200</v>
      </c>
      <c r="I27" s="142" t="n">
        <v>5670.06</v>
      </c>
      <c r="J27" s="143" t="inlineStr">
        <is>
          <t>$5.05</t>
        </is>
      </c>
      <c r="K27" s="17" t="inlineStr">
        <is>
          <t>中国</t>
        </is>
      </c>
      <c r="L27" s="109" t="inlineStr">
        <is>
          <t>委内瑞拉</t>
        </is>
      </c>
      <c r="M27" s="125" t="n"/>
      <c r="N27" s="109" t="inlineStr">
        <is>
          <t>江苏盐城其他</t>
        </is>
      </c>
      <c r="O27" s="125" t="n"/>
      <c r="P27" s="125" t="n"/>
      <c r="Q27" s="23" t="inlineStr">
        <is>
          <t>照章征税</t>
        </is>
      </c>
    </row>
    <row r="28" ht="20.25" customHeight="1" s="123">
      <c r="A28" s="16" t="n">
        <v>11</v>
      </c>
      <c r="B28" s="55" t="n">
        <v>3005901000</v>
      </c>
      <c r="C28" s="139" t="inlineStr">
        <is>
          <t>纱布腹部垫</t>
        </is>
      </c>
      <c r="D28" s="136" t="n"/>
      <c r="E28" s="137" t="n"/>
      <c r="F28" s="65" t="n">
        <v>4500</v>
      </c>
      <c r="G28" s="65" t="inlineStr">
        <is>
          <t>千克</t>
        </is>
      </c>
      <c r="H28" s="141">
        <f>I28/F28</f>
        <v/>
      </c>
      <c r="I28" s="142" t="n">
        <v>14608.95</v>
      </c>
      <c r="J28" s="143" t="inlineStr">
        <is>
          <t xml:space="preserve"> USD</t>
        </is>
      </c>
      <c r="K28" s="17" t="inlineStr">
        <is>
          <t>中国</t>
        </is>
      </c>
      <c r="L28" s="109" t="inlineStr">
        <is>
          <t>委内瑞拉</t>
        </is>
      </c>
      <c r="M28" s="125" t="n"/>
      <c r="N28" s="109" t="inlineStr">
        <is>
          <t>江西九江其他</t>
        </is>
      </c>
      <c r="O28" s="125" t="n"/>
      <c r="P28" s="125" t="n"/>
      <c r="Q28" s="23" t="inlineStr">
        <is>
          <t>照章征税</t>
        </is>
      </c>
    </row>
    <row r="29" ht="20.25" customHeight="1" s="123">
      <c r="A29" s="16" t="n">
        <v>12</v>
      </c>
      <c r="B29" s="55" t="n">
        <v>9018390000</v>
      </c>
      <c r="C29" s="139" t="inlineStr">
        <is>
          <t>吸痰管</t>
        </is>
      </c>
      <c r="D29" s="136" t="n"/>
      <c r="E29" s="137" t="n"/>
      <c r="F29" s="66" t="n">
        <v>20000</v>
      </c>
      <c r="G29" s="65" t="inlineStr">
        <is>
          <t>个</t>
        </is>
      </c>
      <c r="H29" s="141">
        <f>I29/F29</f>
        <v/>
      </c>
      <c r="I29" s="142" t="n">
        <v>1912.03</v>
      </c>
      <c r="J29" s="143" t="inlineStr">
        <is>
          <t xml:space="preserve"> USD</t>
        </is>
      </c>
      <c r="K29" s="17" t="inlineStr">
        <is>
          <t>中国</t>
        </is>
      </c>
      <c r="L29" s="109" t="inlineStr">
        <is>
          <t>委内瑞拉</t>
        </is>
      </c>
      <c r="M29" s="125" t="n"/>
      <c r="N29" s="109" t="inlineStr">
        <is>
          <t>江苏常州其他</t>
        </is>
      </c>
      <c r="O29" s="125" t="n"/>
      <c r="P29" s="125" t="n"/>
      <c r="Q29" s="23" t="inlineStr">
        <is>
          <t>照章征税</t>
        </is>
      </c>
    </row>
    <row r="30" ht="18" customHeight="1" s="123">
      <c r="A30" s="120" t="n"/>
      <c r="B30" s="120" t="n"/>
      <c r="C30" s="121" t="n"/>
      <c r="D30" s="136" t="n"/>
      <c r="E30" s="137" t="n"/>
      <c r="F30" s="62" t="n"/>
      <c r="G30" s="61" t="n"/>
      <c r="H30" s="144" t="n"/>
      <c r="I30" s="142" t="inlineStr">
        <is>
          <t>.</t>
        </is>
      </c>
      <c r="J30" s="145" t="n"/>
      <c r="K30" s="60" t="n"/>
      <c r="L30" s="119" t="n"/>
      <c r="M30" s="137" t="n"/>
      <c r="N30" s="119" t="n"/>
      <c r="O30" s="136" t="n"/>
      <c r="P30" s="137" t="n"/>
      <c r="Q30" s="60" t="n"/>
    </row>
    <row r="31">
      <c r="A31" s="116" t="n"/>
      <c r="B31" s="117" t="n"/>
      <c r="C31" s="43" t="n"/>
      <c r="D31" s="43" t="n"/>
      <c r="E31" s="43" t="n"/>
      <c r="G31" s="44" t="n"/>
      <c r="H31" s="146" t="n"/>
      <c r="I31" s="147" t="n"/>
      <c r="J31" s="148" t="n"/>
      <c r="K31" s="48" t="n"/>
      <c r="L31" s="43" t="n"/>
      <c r="M31" s="117" t="n"/>
      <c r="N31" s="43" t="n"/>
      <c r="O31" s="117" t="n"/>
      <c r="P31" s="117" t="n"/>
      <c r="Q31" s="49" t="n"/>
    </row>
    <row r="32">
      <c r="A32" s="81" t="n"/>
      <c r="B32" s="82" t="n"/>
      <c r="C32" s="35" t="n"/>
      <c r="D32" s="35" t="n"/>
      <c r="E32" s="35" t="n"/>
      <c r="F32" s="36" t="n"/>
      <c r="G32" s="37" t="n"/>
      <c r="H32" s="149" t="n"/>
      <c r="I32" s="150" t="n"/>
      <c r="J32" s="151" t="n"/>
      <c r="K32" s="41" t="n"/>
      <c r="L32" s="35" t="n"/>
      <c r="M32" s="82" t="n"/>
      <c r="N32" s="35" t="n"/>
      <c r="O32" s="82" t="n"/>
      <c r="P32" s="82" t="n"/>
      <c r="Q32" s="50" t="n"/>
    </row>
    <row r="33" ht="16.5" customFormat="1" customHeight="1" s="2">
      <c r="A33" s="30" t="n"/>
      <c r="B33" s="31" t="n"/>
      <c r="C33" s="122" t="inlineStr">
        <is>
          <t>特殊关系确认：</t>
        </is>
      </c>
      <c r="D33" s="33" t="inlineStr">
        <is>
          <t>否</t>
        </is>
      </c>
      <c r="E33" s="31" t="n"/>
      <c r="F33" s="31" t="inlineStr">
        <is>
          <t>价格影响确认：</t>
        </is>
      </c>
      <c r="G33" s="31" t="n"/>
      <c r="H33" s="33" t="inlineStr">
        <is>
          <t>否</t>
        </is>
      </c>
      <c r="I33" s="31" t="n"/>
      <c r="J33" s="122" t="inlineStr">
        <is>
          <t>支付特许权使用费确认：</t>
        </is>
      </c>
      <c r="K33" s="124" t="n"/>
      <c r="L33" s="124" t="n"/>
      <c r="M33" s="33" t="inlineStr">
        <is>
          <t>否</t>
        </is>
      </c>
      <c r="N33" s="31" t="n"/>
      <c r="O33" s="122" t="inlineStr">
        <is>
          <t>自报自缴：</t>
        </is>
      </c>
      <c r="P33" s="124" t="n"/>
      <c r="Q33" s="34" t="inlineStr">
        <is>
          <t>是</t>
        </is>
      </c>
    </row>
    <row r="34" ht="15.75" customHeight="1" s="123">
      <c r="A34" s="68" t="inlineStr">
        <is>
          <t>报关人员        报关人员证号            电话</t>
        </is>
      </c>
      <c r="B34" s="125" t="n"/>
      <c r="C34" s="125" t="n"/>
      <c r="D34" s="125" t="n"/>
      <c r="E34" s="125" t="n"/>
      <c r="F34" s="70" t="inlineStr">
        <is>
          <t>兹申明对以上内容承担如实申报、依法纳税责任</t>
        </is>
      </c>
      <c r="G34" s="125" t="n"/>
      <c r="H34" s="125" t="n"/>
      <c r="I34" s="125" t="n"/>
      <c r="J34" s="125" t="n"/>
      <c r="K34" s="125" t="n"/>
      <c r="L34" s="127" t="n"/>
      <c r="M34" s="126" t="inlineStr">
        <is>
          <t>海关批注及签章</t>
        </is>
      </c>
      <c r="N34" s="125" t="n"/>
      <c r="O34" s="125" t="n"/>
      <c r="P34" s="125" t="n"/>
      <c r="Q34" s="127" t="n"/>
    </row>
    <row r="35" ht="15.75" customHeight="1" s="123">
      <c r="A35" s="18" t="n"/>
      <c r="B35" s="19" t="n"/>
      <c r="C35" s="19" t="n"/>
      <c r="D35" s="19" t="n"/>
      <c r="E35" s="19" t="n"/>
      <c r="F35" s="19" t="n"/>
      <c r="G35" s="19" t="n"/>
      <c r="H35" s="19" t="n"/>
      <c r="I35" s="19" t="n"/>
      <c r="J35" s="19" t="n"/>
      <c r="K35" s="19" t="n"/>
      <c r="L35" s="19" t="n"/>
      <c r="M35" s="129" t="n"/>
      <c r="Q35" s="152" t="n"/>
    </row>
    <row r="36" ht="15.75" customHeight="1" s="123">
      <c r="A36" s="113" t="inlineStr">
        <is>
          <t>申报单位</t>
        </is>
      </c>
      <c r="B36" s="124" t="n"/>
      <c r="C36" s="115" t="n"/>
      <c r="D36" s="124" t="n"/>
      <c r="E36" s="124" t="n"/>
      <c r="F36" s="124" t="n"/>
      <c r="G36" s="115" t="n"/>
      <c r="H36" s="20" t="n"/>
      <c r="I36" s="20" t="n"/>
      <c r="J36" s="115" t="inlineStr">
        <is>
          <t>申报单位(签章)</t>
        </is>
      </c>
      <c r="K36" s="124" t="n"/>
      <c r="L36" s="20" t="n"/>
      <c r="M36" s="133" t="n"/>
      <c r="N36" s="124" t="n"/>
      <c r="O36" s="124" t="n"/>
      <c r="P36" s="124" t="n"/>
      <c r="Q36" s="128" t="n"/>
    </row>
    <row r="37" ht="16.5" customHeight="1" s="123">
      <c r="A37" s="112" t="inlineStr">
        <is>
          <t>报关单、备案清单版式由竖版改为横版，纸质单证全部采用普通打印方式，取消套打，不在印制空白格式单证.</t>
        </is>
      </c>
      <c r="B37" s="125" t="n"/>
      <c r="C37" s="125" t="n"/>
      <c r="D37" s="125" t="n"/>
      <c r="E37" s="125" t="n"/>
      <c r="F37" s="125" t="n"/>
      <c r="G37" s="125" t="n"/>
      <c r="H37" s="125" t="n"/>
      <c r="I37" s="125" t="n"/>
      <c r="J37" s="125" t="n"/>
      <c r="K37" s="125" t="n"/>
      <c r="L37" s="125" t="n"/>
      <c r="M37" s="125" t="n"/>
      <c r="N37" s="125" t="n"/>
      <c r="O37" s="125" t="n"/>
      <c r="P37" s="125" t="n"/>
      <c r="Q37" s="125" t="n"/>
    </row>
    <row r="38"/>
    <row r="39"/>
  </sheetData>
  <mergeCells count="106">
    <mergeCell ref="L17:M17"/>
    <mergeCell ref="M34:Q34"/>
    <mergeCell ref="K5:Q6"/>
    <mergeCell ref="F10:J10"/>
    <mergeCell ref="N17:P17"/>
    <mergeCell ref="L19:M19"/>
    <mergeCell ref="F6:J6"/>
    <mergeCell ref="H17:J17"/>
    <mergeCell ref="C21:E21"/>
    <mergeCell ref="L28:M28"/>
    <mergeCell ref="M12:O12"/>
    <mergeCell ref="D6:E6"/>
    <mergeCell ref="N19:P19"/>
    <mergeCell ref="A7:B7"/>
    <mergeCell ref="N28:P28"/>
    <mergeCell ref="C23:E23"/>
    <mergeCell ref="F5:J5"/>
    <mergeCell ref="F9:H9"/>
    <mergeCell ref="F8:J8"/>
    <mergeCell ref="N30:P30"/>
    <mergeCell ref="L29:M29"/>
    <mergeCell ref="K10:M10"/>
    <mergeCell ref="N3:Q3"/>
    <mergeCell ref="C18:E18"/>
    <mergeCell ref="D4:E4"/>
    <mergeCell ref="K7:Q8"/>
    <mergeCell ref="K3:M3"/>
    <mergeCell ref="C15:Q15"/>
    <mergeCell ref="L21:M21"/>
    <mergeCell ref="A6:C6"/>
    <mergeCell ref="F12:H12"/>
    <mergeCell ref="F7:H7"/>
    <mergeCell ref="A9:B9"/>
    <mergeCell ref="C20:E20"/>
    <mergeCell ref="C36:F36"/>
    <mergeCell ref="M35:Q36"/>
    <mergeCell ref="C25:E25"/>
    <mergeCell ref="M11:O11"/>
    <mergeCell ref="A34:E34"/>
    <mergeCell ref="D10:E10"/>
    <mergeCell ref="N18:P18"/>
    <mergeCell ref="A11:B11"/>
    <mergeCell ref="C22:E22"/>
    <mergeCell ref="A12:C12"/>
    <mergeCell ref="P9:Q9"/>
    <mergeCell ref="E2:J2"/>
    <mergeCell ref="I7:J7"/>
    <mergeCell ref="A16:Q16"/>
    <mergeCell ref="P11:Q11"/>
    <mergeCell ref="J36:K36"/>
    <mergeCell ref="A4:C4"/>
    <mergeCell ref="F17:G17"/>
    <mergeCell ref="L30:M30"/>
    <mergeCell ref="J33:L33"/>
    <mergeCell ref="L20:M20"/>
    <mergeCell ref="K4:M4"/>
    <mergeCell ref="N20:P20"/>
    <mergeCell ref="L22:M22"/>
    <mergeCell ref="F11:H11"/>
    <mergeCell ref="C24:E24"/>
    <mergeCell ref="N22:P22"/>
    <mergeCell ref="C26:E26"/>
    <mergeCell ref="I9:J9"/>
    <mergeCell ref="N21:P21"/>
    <mergeCell ref="A13:Q13"/>
    <mergeCell ref="A36:B36"/>
    <mergeCell ref="N23:P23"/>
    <mergeCell ref="F3:J3"/>
    <mergeCell ref="K11:L11"/>
    <mergeCell ref="L24:M24"/>
    <mergeCell ref="L18:M18"/>
    <mergeCell ref="A3:B3"/>
    <mergeCell ref="L26:M26"/>
    <mergeCell ref="C28:E28"/>
    <mergeCell ref="A5:B5"/>
    <mergeCell ref="N27:P27"/>
    <mergeCell ref="L25:M25"/>
    <mergeCell ref="C30:E30"/>
    <mergeCell ref="L9:M9"/>
    <mergeCell ref="N9:O9"/>
    <mergeCell ref="N25:P25"/>
    <mergeCell ref="P12:Q12"/>
    <mergeCell ref="N10:Q10"/>
    <mergeCell ref="O33:P33"/>
    <mergeCell ref="A1:Q1"/>
    <mergeCell ref="N29:P29"/>
    <mergeCell ref="H14:Q14"/>
    <mergeCell ref="C27:E27"/>
    <mergeCell ref="A14:F14"/>
    <mergeCell ref="A8:C8"/>
    <mergeCell ref="N4:Q4"/>
    <mergeCell ref="C17:E17"/>
    <mergeCell ref="F34:L34"/>
    <mergeCell ref="L23:M23"/>
    <mergeCell ref="A37:Q37"/>
    <mergeCell ref="A10:C10"/>
    <mergeCell ref="A2:B2"/>
    <mergeCell ref="N24:P24"/>
    <mergeCell ref="K12:L12"/>
    <mergeCell ref="C19:E19"/>
    <mergeCell ref="N26:P26"/>
    <mergeCell ref="D8:E8"/>
    <mergeCell ref="L27:M27"/>
    <mergeCell ref="C29:E29"/>
    <mergeCell ref="K2:Q2"/>
    <mergeCell ref="F4:J4"/>
  </mergeCells>
  <printOptions horizontalCentered="1"/>
  <pageMargins left="0.0388888888888889" right="0.0388888888888889" top="0" bottom="0" header="0.118055555555556" footer="0.118055555555556"/>
  <pageSetup orientation="landscape" paperSize="9" scale="9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微软用户</dc:creator>
  <dcterms:created xsi:type="dcterms:W3CDTF">2018-06-25T01:50:00Z</dcterms:created>
  <dcterms:modified xsi:type="dcterms:W3CDTF">2025-05-24T23:35:03Z</dcterms:modified>
  <cp:lastModifiedBy>songru li</cp:lastModifiedBy>
  <cp:lastPrinted>2020-10-27T05:40:20Z</cp:lastPrint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KSOProductBuildVer" fmtid="{D5CDD505-2E9C-101B-9397-08002B2CF9AE}" pid="2">
    <vt:lpwstr>2052-11.1.0.9292</vt:lpwstr>
  </property>
</Properties>
</file>