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6975"/>
  </bookViews>
  <sheets>
    <sheet name="Tratar a expectativa do IPCA" sheetId="1" r:id="rId1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4" i="1"/>
</calcChain>
</file>

<file path=xl/comments1.xml><?xml version="1.0" encoding="utf-8"?>
<comments xmlns="http://schemas.openxmlformats.org/spreadsheetml/2006/main">
  <authors>
    <author>Eric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IPCA esperado 1 mês a frente</t>
        </r>
      </text>
    </comment>
  </commentList>
</comments>
</file>

<file path=xl/sharedStrings.xml><?xml version="1.0" encoding="utf-8"?>
<sst xmlns="http://schemas.openxmlformats.org/spreadsheetml/2006/main" count="446" uniqueCount="46">
  <si>
    <t>year</t>
  </si>
  <si>
    <t>month</t>
  </si>
  <si>
    <t>2002.0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</si>
  <si>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</si>
  <si>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</si>
  <si>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</si>
  <si>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</si>
  <si>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</si>
  <si>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</si>
  <si>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</si>
  <si>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</si>
  <si>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</si>
  <si>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</si>
  <si>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</si>
  <si>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</si>
  <si>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</si>
  <si>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</si>
  <si>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</si>
  <si>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</si>
  <si>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</si>
  <si>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</si>
  <si>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</si>
  <si>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</si>
  <si>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</si>
  <si>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</si>
  <si>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</si>
  <si>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</si>
  <si>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</si>
  <si>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</si>
  <si>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</si>
  <si>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</si>
  <si>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2019.0</t>
  </si>
  <si>
    <t>ipca_m1</t>
  </si>
  <si>
    <t>ipca_m2</t>
  </si>
  <si>
    <t>ipca_m3</t>
  </si>
  <si>
    <t>ipca_m4</t>
  </si>
  <si>
    <t>ipca_m5</t>
  </si>
  <si>
    <t>ipca_m6</t>
  </si>
  <si>
    <t>ipca_m7</t>
  </si>
  <si>
    <t>ipca_m8</t>
  </si>
  <si>
    <t>ipca_m9</t>
  </si>
  <si>
    <t>ipca_m10</t>
  </si>
  <si>
    <t>ipca_m11</t>
  </si>
  <si>
    <t>ipca_m12</t>
  </si>
  <si>
    <t>data</t>
  </si>
  <si>
    <t xml:space="preserve">As células em verde vêm dos dados da "ipcatop5_treated.csv"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</si>
</sst>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33" borderId="0" xfId="0" applyNumberFormat="1" applyFill="1"/>
    <xf numFmtId="0" fontId="0" fillId="33" borderId="0" xfId="0" applyFill="1"/>
    <xf numFmtId="0" fontId="0" fillId="34" borderId="0" xfId="0" applyNumberFormat="1" applyFill="1"/>
    <xf numFmtId="49" fontId="0" fillId="34" borderId="0" xfId="0" applyNumberFormat="1" applyFill="1"/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8"/>
  <sheetViews>
    <sheetView tabSelected="1" topLeftCell="A198" workbookViewId="0">
      <selection activeCell="H218" sqref="H218"/>
    </sheetView>
  </sheetViews>
  <sheetFormatPr defaultRowHeight="15" x14ac:dyDescent="0.25"/>
  <cols>
    <col min="1" max="2" width="9.140625" style="2"/>
    <col min="3" max="3" width="9.140625" style="3"/>
  </cols>
  <sheetData>
    <row r="1" spans="1:15" x14ac:dyDescent="0.25">
      <c r="A1" s="5" t="s">
        <v>45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1" t="s">
        <v>0</v>
      </c>
      <c r="B3" s="1" t="s">
        <v>1</v>
      </c>
      <c r="C3" s="3" t="s">
        <v>44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x14ac:dyDescent="0.25">
      <c r="A4" s="1" t="s">
        <v>2</v>
      </c>
      <c r="B4" s="1" t="s">
        <v>3</v>
      </c>
      <c r="C4" s="3" t="str">
        <f>CONCATENATE(SUBSTITUTE(A4,".0",""),"m",SUBSTITUTE(B4,".0",""))</f>
        <v>2002m1</v>
      </c>
      <c r="D4" s="1">
        <v>18.761363636363601</v>
      </c>
      <c r="E4" s="1">
        <v>18.676818181818099</v>
      </c>
      <c r="F4" s="1">
        <v>18.363636363636299</v>
      </c>
      <c r="G4" s="1">
        <v>18.282272727272701</v>
      </c>
      <c r="H4" s="1">
        <v>18.068181818181799</v>
      </c>
      <c r="I4" s="1">
        <v>18</v>
      </c>
      <c r="J4" s="1">
        <v>18</v>
      </c>
      <c r="K4" s="1">
        <v>18</v>
      </c>
      <c r="L4" s="1">
        <v>17.524090909090901</v>
      </c>
      <c r="M4" s="1">
        <v>17.420454545454501</v>
      </c>
      <c r="N4" s="1">
        <v>17.262272727272698</v>
      </c>
      <c r="O4" s="1">
        <v>17</v>
      </c>
    </row>
    <row r="5" spans="1:15" x14ac:dyDescent="0.25">
      <c r="A5" s="1" t="s">
        <v>2</v>
      </c>
      <c r="B5" s="1" t="s">
        <v>4</v>
      </c>
      <c r="C5" s="3" t="str">
        <f t="shared" ref="C5:C68" si="0">CONCATENATE(SUBSTITUTE(A5,".0",""),"m",SUBSTITUTE(B5,".0",""))</f>
        <v>2002m2</v>
      </c>
      <c r="D5" s="1">
        <v>18.757894736842101</v>
      </c>
      <c r="E5" s="1">
        <v>18.368421052631501</v>
      </c>
      <c r="F5" s="1">
        <v>18.316842105263099</v>
      </c>
      <c r="G5" s="1">
        <v>18.184210526315699</v>
      </c>
      <c r="H5" s="1">
        <v>18</v>
      </c>
      <c r="I5" s="1">
        <v>18</v>
      </c>
      <c r="J5" s="1">
        <v>17.868421052631501</v>
      </c>
      <c r="K5" s="1">
        <v>17.824210526315699</v>
      </c>
      <c r="L5" s="1">
        <v>17.552631578947299</v>
      </c>
      <c r="M5" s="1">
        <v>17.149473684210498</v>
      </c>
      <c r="N5" s="1">
        <v>17</v>
      </c>
      <c r="O5" s="1">
        <v>16.2631578947368</v>
      </c>
    </row>
    <row r="6" spans="1:15" x14ac:dyDescent="0.25">
      <c r="A6" s="1" t="s">
        <v>2</v>
      </c>
      <c r="B6" s="1" t="s">
        <v>5</v>
      </c>
      <c r="C6" s="3" t="str">
        <f t="shared" si="0"/>
        <v>2002m3</v>
      </c>
      <c r="D6" s="1">
        <v>18.162500000000001</v>
      </c>
      <c r="E6" s="1">
        <v>17.95</v>
      </c>
      <c r="F6" s="1">
        <v>17.8125</v>
      </c>
      <c r="G6" s="1">
        <v>17.675000000000001</v>
      </c>
      <c r="H6" s="1">
        <v>17.574999999999999</v>
      </c>
      <c r="I6" s="1">
        <v>17.274999999999999</v>
      </c>
      <c r="J6" s="1">
        <v>17.033999999999999</v>
      </c>
      <c r="K6" s="1">
        <v>16.739999999999998</v>
      </c>
      <c r="L6" s="1">
        <v>16.5</v>
      </c>
      <c r="M6" s="1">
        <v>16.3125</v>
      </c>
      <c r="N6" s="1">
        <v>16.175000000000001</v>
      </c>
      <c r="O6" s="1">
        <v>16.125</v>
      </c>
    </row>
    <row r="7" spans="1:15" x14ac:dyDescent="0.25">
      <c r="A7" s="1" t="s">
        <v>2</v>
      </c>
      <c r="B7" s="1" t="s">
        <v>6</v>
      </c>
      <c r="C7" s="3" t="str">
        <f t="shared" si="0"/>
        <v>2002m4</v>
      </c>
      <c r="D7" s="1">
        <v>18.090454545454499</v>
      </c>
      <c r="E7" s="1">
        <v>17.941363636363601</v>
      </c>
      <c r="F7" s="1">
        <v>17.6390909090909</v>
      </c>
      <c r="G7" s="1">
        <v>17.4336363636363</v>
      </c>
      <c r="H7" s="1">
        <v>17.193636363636301</v>
      </c>
      <c r="I7" s="1">
        <v>17.170909090908999</v>
      </c>
      <c r="J7" s="1">
        <v>17.002727272727199</v>
      </c>
      <c r="K7" s="1">
        <v>16.522727272727199</v>
      </c>
      <c r="L7" s="1">
        <v>16.2745454545454</v>
      </c>
      <c r="M7" s="1">
        <v>16.2290909090909</v>
      </c>
      <c r="N7" s="1">
        <v>16.136363636363601</v>
      </c>
      <c r="O7" s="1">
        <v>15.3340909090909</v>
      </c>
    </row>
    <row r="8" spans="1:15" x14ac:dyDescent="0.25">
      <c r="A8" s="1" t="s">
        <v>2</v>
      </c>
      <c r="B8" s="1" t="s">
        <v>7</v>
      </c>
      <c r="C8" s="3" t="str">
        <f t="shared" si="0"/>
        <v>2002m5</v>
      </c>
      <c r="D8" s="1">
        <v>18.129047619047601</v>
      </c>
      <c r="E8" s="1">
        <v>17.938095238095201</v>
      </c>
      <c r="F8" s="1">
        <v>17.665714285714198</v>
      </c>
      <c r="G8" s="1">
        <v>17.469047619047601</v>
      </c>
      <c r="H8" s="1">
        <v>17.287619047619</v>
      </c>
      <c r="I8" s="1">
        <v>17.0880952380952</v>
      </c>
      <c r="J8" s="1">
        <v>16.761904761904699</v>
      </c>
      <c r="K8" s="1">
        <v>17.0023809523809</v>
      </c>
      <c r="L8" s="1">
        <v>17.0023809523809</v>
      </c>
      <c r="M8" s="1">
        <v>16.761904761904699</v>
      </c>
      <c r="N8" s="1">
        <v>16.724761904761898</v>
      </c>
      <c r="O8" s="1">
        <v>16.55</v>
      </c>
    </row>
    <row r="9" spans="1:15" x14ac:dyDescent="0.25">
      <c r="A9" s="1" t="s">
        <v>2</v>
      </c>
      <c r="B9" s="1" t="s">
        <v>8</v>
      </c>
      <c r="C9" s="3" t="str">
        <f t="shared" si="0"/>
        <v>2002m6</v>
      </c>
      <c r="D9" s="1">
        <v>18.012499999999999</v>
      </c>
      <c r="E9" s="1">
        <v>17.7914999999999</v>
      </c>
      <c r="F9" s="1">
        <v>17.678999999999899</v>
      </c>
      <c r="G9" s="1">
        <v>17.43</v>
      </c>
      <c r="H9" s="1">
        <v>17.2854999999999</v>
      </c>
      <c r="I9" s="1">
        <v>17.125</v>
      </c>
      <c r="J9" s="1">
        <v>17.106999999999999</v>
      </c>
      <c r="K9" s="1">
        <v>16.875</v>
      </c>
      <c r="L9" s="1">
        <v>16.5</v>
      </c>
      <c r="M9" s="1">
        <v>16.269500000000001</v>
      </c>
      <c r="N9" s="1">
        <v>16.019500000000001</v>
      </c>
      <c r="O9" s="1">
        <v>15.0375</v>
      </c>
    </row>
    <row r="10" spans="1:15" x14ac:dyDescent="0.25">
      <c r="A10" s="1" t="s">
        <v>2</v>
      </c>
      <c r="B10" s="1" t="s">
        <v>9</v>
      </c>
      <c r="C10" s="3" t="str">
        <f t="shared" si="0"/>
        <v>2002m7</v>
      </c>
      <c r="D10" s="1">
        <v>18.0347826086956</v>
      </c>
      <c r="E10" s="1">
        <v>18</v>
      </c>
      <c r="F10" s="1">
        <v>17.9673913043478</v>
      </c>
      <c r="G10" s="1">
        <v>17.673913043478201</v>
      </c>
      <c r="H10" s="1">
        <v>17.3043478260869</v>
      </c>
      <c r="I10" s="1">
        <v>17.1269565217391</v>
      </c>
      <c r="J10" s="1">
        <v>16.869565217391301</v>
      </c>
      <c r="K10" s="1">
        <v>16.673913043478201</v>
      </c>
      <c r="L10" s="1">
        <v>16.4639130434782</v>
      </c>
      <c r="M10" s="1">
        <v>16.1269565217391</v>
      </c>
      <c r="N10" s="1">
        <v>16.010869565217298</v>
      </c>
      <c r="O10" s="1">
        <v>15.7391304347826</v>
      </c>
    </row>
    <row r="11" spans="1:15" x14ac:dyDescent="0.25">
      <c r="A11" s="1" t="s">
        <v>2</v>
      </c>
      <c r="B11" s="1" t="s">
        <v>10</v>
      </c>
      <c r="C11" s="3" t="str">
        <f t="shared" si="0"/>
        <v>2002m8</v>
      </c>
      <c r="D11" s="1">
        <v>17.952380952380899</v>
      </c>
      <c r="E11" s="1">
        <v>17.830952380952301</v>
      </c>
      <c r="F11" s="1">
        <v>17.643809523809502</v>
      </c>
      <c r="G11" s="1">
        <v>17.4761904761904</v>
      </c>
      <c r="H11" s="1">
        <v>17.119047619047599</v>
      </c>
      <c r="I11" s="1">
        <v>16.762857142857101</v>
      </c>
      <c r="J11" s="1">
        <v>16.5485714285714</v>
      </c>
      <c r="K11" s="1">
        <v>16.4761904761904</v>
      </c>
      <c r="L11" s="1">
        <v>16.197142857142801</v>
      </c>
      <c r="M11" s="1">
        <v>15.9880952380952</v>
      </c>
      <c r="N11" s="1">
        <v>15.714285714285699</v>
      </c>
      <c r="O11" s="1">
        <v>15.4771428571428</v>
      </c>
    </row>
    <row r="12" spans="1:15" x14ac:dyDescent="0.25">
      <c r="A12" s="1" t="s">
        <v>2</v>
      </c>
      <c r="B12" s="1" t="s">
        <v>11</v>
      </c>
      <c r="C12" s="3" t="str">
        <f t="shared" si="0"/>
        <v>2002m9</v>
      </c>
      <c r="D12" s="1">
        <v>17.845238095238098</v>
      </c>
      <c r="E12" s="1">
        <v>17.490476190476102</v>
      </c>
      <c r="F12" s="1">
        <v>17.214285714285701</v>
      </c>
      <c r="G12" s="1">
        <v>17</v>
      </c>
      <c r="H12" s="1">
        <v>16.797619047619001</v>
      </c>
      <c r="I12" s="1">
        <v>16.4761904761904</v>
      </c>
      <c r="J12" s="1">
        <v>16.238095238095202</v>
      </c>
      <c r="K12" s="1">
        <v>16.0904761904761</v>
      </c>
      <c r="L12" s="1">
        <v>15.9761904761904</v>
      </c>
      <c r="M12" s="1">
        <v>15.7380952380952</v>
      </c>
      <c r="N12" s="1">
        <v>15.6857142857142</v>
      </c>
      <c r="O12" s="1">
        <v>15.5366666666666</v>
      </c>
    </row>
    <row r="13" spans="1:15" x14ac:dyDescent="0.25">
      <c r="A13" s="1" t="s">
        <v>2</v>
      </c>
      <c r="B13" s="1" t="s">
        <v>12</v>
      </c>
      <c r="C13" s="3" t="str">
        <f t="shared" si="0"/>
        <v>2002m10</v>
      </c>
      <c r="D13" s="1">
        <v>19.391739130434701</v>
      </c>
      <c r="E13" s="1">
        <v>19.2173913043478</v>
      </c>
      <c r="F13" s="1">
        <v>19.226086956521701</v>
      </c>
      <c r="G13" s="1">
        <v>19.117391304347802</v>
      </c>
      <c r="H13" s="1">
        <v>18.745217391304301</v>
      </c>
      <c r="I13" s="1">
        <v>18.4652173913043</v>
      </c>
      <c r="J13" s="1">
        <v>18.328695652173899</v>
      </c>
      <c r="K13" s="1">
        <v>18.236956521739099</v>
      </c>
      <c r="L13" s="1">
        <v>18.204347826086899</v>
      </c>
      <c r="M13" s="1">
        <v>17.925652173913001</v>
      </c>
      <c r="N13" s="1">
        <v>17.586521739130401</v>
      </c>
      <c r="O13" s="1">
        <v>17.152173913043399</v>
      </c>
    </row>
    <row r="14" spans="1:15" x14ac:dyDescent="0.25">
      <c r="A14" s="1" t="s">
        <v>2</v>
      </c>
      <c r="B14" s="1" t="s">
        <v>13</v>
      </c>
      <c r="C14" s="3" t="str">
        <f t="shared" si="0"/>
        <v>2002m11</v>
      </c>
      <c r="D14" s="1">
        <v>21.45</v>
      </c>
      <c r="E14" s="1">
        <v>21.4</v>
      </c>
      <c r="F14" s="1">
        <v>21.169999999999899</v>
      </c>
      <c r="G14" s="1">
        <v>20.65</v>
      </c>
      <c r="H14" s="1">
        <v>20.387499999999999</v>
      </c>
      <c r="I14" s="1">
        <v>20.127500000000001</v>
      </c>
      <c r="J14" s="1">
        <v>19.97</v>
      </c>
      <c r="K14" s="1">
        <v>19.9024999999999</v>
      </c>
      <c r="L14" s="1">
        <v>19.399999999999999</v>
      </c>
      <c r="M14" s="1">
        <v>19</v>
      </c>
      <c r="N14" s="1">
        <v>19</v>
      </c>
      <c r="O14" s="1">
        <v>18.89</v>
      </c>
    </row>
    <row r="15" spans="1:15" x14ac:dyDescent="0.25">
      <c r="A15" s="1" t="s">
        <v>2</v>
      </c>
      <c r="B15" s="1" t="s">
        <v>14</v>
      </c>
      <c r="C15" s="3" t="str">
        <f t="shared" si="0"/>
        <v>2002m12</v>
      </c>
      <c r="D15" s="1">
        <v>24</v>
      </c>
      <c r="E15" s="1">
        <v>23.952380952380899</v>
      </c>
      <c r="F15" s="1">
        <v>23.2742857142857</v>
      </c>
      <c r="G15" s="1">
        <v>23.064285714285699</v>
      </c>
      <c r="H15" s="1">
        <v>22.952380952380899</v>
      </c>
      <c r="I15" s="1">
        <v>22.261904761904699</v>
      </c>
      <c r="J15" s="1">
        <v>22.238095238095202</v>
      </c>
      <c r="K15" s="1">
        <v>21.6057142857142</v>
      </c>
      <c r="L15" s="1">
        <v>21.246666666666599</v>
      </c>
      <c r="M15" s="1">
        <v>21.115238095237999</v>
      </c>
      <c r="N15" s="1">
        <v>20.7238095238095</v>
      </c>
      <c r="O15" s="1">
        <v>20.359047619047601</v>
      </c>
    </row>
    <row r="16" spans="1:15" x14ac:dyDescent="0.25">
      <c r="A16" s="1" t="s">
        <v>15</v>
      </c>
      <c r="B16" s="1" t="s">
        <v>3</v>
      </c>
      <c r="C16" s="3" t="str">
        <f t="shared" si="0"/>
        <v>2003m1</v>
      </c>
      <c r="D16" s="1">
        <v>25.227272727272702</v>
      </c>
      <c r="E16" s="1">
        <v>24.8422727272727</v>
      </c>
      <c r="F16" s="1">
        <v>24.431818181818102</v>
      </c>
      <c r="G16" s="1">
        <v>24.022727272727199</v>
      </c>
      <c r="H16" s="1">
        <v>23.227272727272702</v>
      </c>
      <c r="I16" s="1">
        <v>23.022727272727199</v>
      </c>
      <c r="J16" s="1">
        <v>22.4590909090909</v>
      </c>
      <c r="K16" s="1">
        <v>21.944999999999901</v>
      </c>
      <c r="L16" s="1">
        <v>21.83</v>
      </c>
      <c r="M16" s="1">
        <v>21.65</v>
      </c>
      <c r="N16" s="1">
        <v>21</v>
      </c>
      <c r="O16" s="1">
        <v>20</v>
      </c>
    </row>
    <row r="17" spans="1:15" x14ac:dyDescent="0.25">
      <c r="A17" s="1" t="s">
        <v>15</v>
      </c>
      <c r="B17" s="1" t="s">
        <v>4</v>
      </c>
      <c r="C17" s="3" t="str">
        <f t="shared" si="0"/>
        <v>2003m2</v>
      </c>
      <c r="D17" s="1">
        <v>26.175000000000001</v>
      </c>
      <c r="E17" s="1">
        <v>25.65</v>
      </c>
      <c r="F17" s="1">
        <v>25.65</v>
      </c>
      <c r="G17" s="1">
        <v>25.34</v>
      </c>
      <c r="H17" s="1">
        <v>24</v>
      </c>
      <c r="I17" s="1">
        <v>23</v>
      </c>
      <c r="J17" s="1">
        <v>22.18</v>
      </c>
      <c r="K17" s="1">
        <v>21.349999999999898</v>
      </c>
      <c r="L17" s="1">
        <v>20.5</v>
      </c>
      <c r="M17" s="1">
        <v>19.8</v>
      </c>
      <c r="N17" s="1">
        <v>20</v>
      </c>
      <c r="O17" s="1">
        <v>19</v>
      </c>
    </row>
    <row r="18" spans="1:15" x14ac:dyDescent="0.25">
      <c r="A18" s="1" t="s">
        <v>15</v>
      </c>
      <c r="B18" s="1" t="s">
        <v>5</v>
      </c>
      <c r="C18" s="3" t="str">
        <f t="shared" si="0"/>
        <v>2003m3</v>
      </c>
      <c r="D18" s="1">
        <v>26.2631578947368</v>
      </c>
      <c r="E18" s="1">
        <v>26</v>
      </c>
      <c r="F18" s="1">
        <v>25.5</v>
      </c>
      <c r="G18" s="1">
        <v>24.0263157894736</v>
      </c>
      <c r="H18" s="1">
        <v>23</v>
      </c>
      <c r="I18" s="1">
        <v>22</v>
      </c>
      <c r="J18" s="1">
        <v>21.2631578947368</v>
      </c>
      <c r="K18" s="1">
        <v>20.5</v>
      </c>
      <c r="L18" s="1">
        <v>20</v>
      </c>
      <c r="M18" s="1">
        <v>20.105263157894701</v>
      </c>
      <c r="N18" s="1">
        <v>19.105263157894701</v>
      </c>
      <c r="O18" s="1">
        <v>19.052631578947299</v>
      </c>
    </row>
    <row r="19" spans="1:15" x14ac:dyDescent="0.25">
      <c r="A19" s="1" t="s">
        <v>15</v>
      </c>
      <c r="B19" s="1" t="s">
        <v>6</v>
      </c>
      <c r="C19" s="3" t="str">
        <f t="shared" si="0"/>
        <v>2003m4</v>
      </c>
      <c r="D19" s="1">
        <v>26.05</v>
      </c>
      <c r="E19" s="1">
        <v>25.824999999999999</v>
      </c>
      <c r="F19" s="1">
        <v>24.95</v>
      </c>
      <c r="G19" s="1">
        <v>24.024999999999999</v>
      </c>
      <c r="H19" s="1">
        <v>23.324999999999999</v>
      </c>
      <c r="I19" s="1">
        <v>22.975000000000001</v>
      </c>
      <c r="J19" s="1">
        <v>22.75</v>
      </c>
      <c r="K19" s="1">
        <v>21.8</v>
      </c>
      <c r="L19" s="1">
        <v>21.824999999999999</v>
      </c>
      <c r="M19" s="1">
        <v>20.9375</v>
      </c>
      <c r="N19" s="1">
        <v>20</v>
      </c>
      <c r="O19" s="1">
        <v>19.625</v>
      </c>
    </row>
    <row r="20" spans="1:15" x14ac:dyDescent="0.25">
      <c r="A20" s="1" t="s">
        <v>15</v>
      </c>
      <c r="B20" s="1" t="s">
        <v>7</v>
      </c>
      <c r="C20" s="3" t="str">
        <f t="shared" si="0"/>
        <v>2003m5</v>
      </c>
      <c r="D20" s="1">
        <v>26</v>
      </c>
      <c r="E20" s="1">
        <v>25.3095238095238</v>
      </c>
      <c r="F20" s="1">
        <v>24.3333333333333</v>
      </c>
      <c r="G20" s="1">
        <v>23.6428571428571</v>
      </c>
      <c r="H20" s="1">
        <v>23.3095238095238</v>
      </c>
      <c r="I20" s="1">
        <v>23</v>
      </c>
      <c r="J20" s="1">
        <v>22</v>
      </c>
      <c r="K20" s="1">
        <v>21</v>
      </c>
      <c r="L20" s="1">
        <v>21</v>
      </c>
      <c r="M20" s="1">
        <v>20</v>
      </c>
      <c r="N20" s="1">
        <v>20.428571428571399</v>
      </c>
      <c r="O20" s="1">
        <v>20.464285714285701</v>
      </c>
    </row>
    <row r="21" spans="1:15" x14ac:dyDescent="0.25">
      <c r="A21" s="1" t="s">
        <v>15</v>
      </c>
      <c r="B21" s="1" t="s">
        <v>8</v>
      </c>
      <c r="C21" s="3" t="str">
        <f t="shared" si="0"/>
        <v>2003m6</v>
      </c>
      <c r="D21" s="1">
        <v>25.725000000000001</v>
      </c>
      <c r="E21" s="1">
        <v>25.162500000000001</v>
      </c>
      <c r="F21" s="1">
        <v>24.425000000000001</v>
      </c>
      <c r="G21" s="1">
        <v>23.512499999999999</v>
      </c>
      <c r="H21" s="1">
        <v>22.975000000000001</v>
      </c>
      <c r="I21" s="1">
        <v>22.4375</v>
      </c>
      <c r="J21" s="1">
        <v>21.975000000000001</v>
      </c>
      <c r="K21" s="1">
        <v>21.725000000000001</v>
      </c>
      <c r="L21" s="1">
        <v>21.112500000000001</v>
      </c>
      <c r="M21" s="1">
        <v>21.125</v>
      </c>
      <c r="N21" s="1">
        <v>20.712499999999999</v>
      </c>
      <c r="O21" s="1">
        <v>20.175000000000001</v>
      </c>
    </row>
    <row r="22" spans="1:15" x14ac:dyDescent="0.25">
      <c r="A22" s="1" t="s">
        <v>15</v>
      </c>
      <c r="B22" s="1" t="s">
        <v>9</v>
      </c>
      <c r="C22" s="3" t="str">
        <f t="shared" si="0"/>
        <v>2003m7</v>
      </c>
      <c r="D22" s="1">
        <v>23.565217391304301</v>
      </c>
      <c r="E22" s="1">
        <v>22.630434782608599</v>
      </c>
      <c r="F22" s="1">
        <v>21.6086956521739</v>
      </c>
      <c r="G22" s="1">
        <v>21.2173913043478</v>
      </c>
      <c r="H22" s="1">
        <v>20.434782608695599</v>
      </c>
      <c r="I22" s="1">
        <v>20.239130434782599</v>
      </c>
      <c r="J22" s="1">
        <v>19.739130434782599</v>
      </c>
      <c r="K22" s="1">
        <v>18.152173913043399</v>
      </c>
      <c r="L22" s="1">
        <v>17.652173913043399</v>
      </c>
      <c r="M22" s="1">
        <v>16.782608695652101</v>
      </c>
      <c r="N22" s="1">
        <v>15.934782608695601</v>
      </c>
      <c r="O22" s="1">
        <v>15.5652173913043</v>
      </c>
    </row>
    <row r="23" spans="1:15" x14ac:dyDescent="0.25">
      <c r="A23" s="1" t="s">
        <v>15</v>
      </c>
      <c r="B23" s="1" t="s">
        <v>10</v>
      </c>
      <c r="C23" s="3" t="str">
        <f t="shared" si="0"/>
        <v>2003m8</v>
      </c>
      <c r="D23" s="1">
        <v>21.847619047618998</v>
      </c>
      <c r="E23" s="1">
        <v>20.766666666666602</v>
      </c>
      <c r="F23" s="1">
        <v>19.847619047618998</v>
      </c>
      <c r="G23" s="1">
        <v>19.100000000000001</v>
      </c>
      <c r="H23" s="1">
        <v>18.711904761904702</v>
      </c>
      <c r="I23" s="1">
        <v>18.5023809523809</v>
      </c>
      <c r="J23" s="1">
        <v>17.738095238095202</v>
      </c>
      <c r="K23" s="1">
        <v>17.238095238095202</v>
      </c>
      <c r="L23" s="1">
        <v>16.6428571428571</v>
      </c>
      <c r="M23" s="1">
        <v>16.452380952380899</v>
      </c>
      <c r="N23" s="1">
        <v>16.380952380952301</v>
      </c>
      <c r="O23" s="1">
        <v>16.132380952380899</v>
      </c>
    </row>
    <row r="24" spans="1:15" x14ac:dyDescent="0.25">
      <c r="A24" s="1" t="s">
        <v>15</v>
      </c>
      <c r="B24" s="1" t="s">
        <v>11</v>
      </c>
      <c r="C24" s="3" t="str">
        <f t="shared" si="0"/>
        <v>2003m9</v>
      </c>
      <c r="D24" s="1">
        <v>19.2477272727272</v>
      </c>
      <c r="E24" s="1">
        <v>18.6063636363636</v>
      </c>
      <c r="F24" s="1">
        <v>18.088636363636301</v>
      </c>
      <c r="G24" s="1">
        <v>17.627727272727199</v>
      </c>
      <c r="H24" s="1">
        <v>17.173636363636302</v>
      </c>
      <c r="I24" s="1">
        <v>16.933181818181801</v>
      </c>
      <c r="J24" s="1">
        <v>16.509999999999899</v>
      </c>
      <c r="K24" s="1">
        <v>16.117272727272699</v>
      </c>
      <c r="L24" s="1">
        <v>15.8281818181818</v>
      </c>
      <c r="M24" s="1">
        <v>15.6354545454545</v>
      </c>
      <c r="N24" s="1">
        <v>15.4713636363636</v>
      </c>
      <c r="O24" s="1">
        <v>15.295454545454501</v>
      </c>
    </row>
    <row r="25" spans="1:15" x14ac:dyDescent="0.25">
      <c r="A25" s="1" t="s">
        <v>15</v>
      </c>
      <c r="B25" s="1" t="s">
        <v>12</v>
      </c>
      <c r="C25" s="3" t="str">
        <f t="shared" si="0"/>
        <v>2003m10</v>
      </c>
      <c r="D25" s="1">
        <v>17.9427272727272</v>
      </c>
      <c r="E25" s="1">
        <v>17.311363636363598</v>
      </c>
      <c r="F25" s="1">
        <v>17</v>
      </c>
      <c r="G25" s="1">
        <v>16.5</v>
      </c>
      <c r="H25" s="1">
        <v>16.420454545454501</v>
      </c>
      <c r="I25" s="1">
        <v>15.920454545454501</v>
      </c>
      <c r="J25" s="1">
        <v>15.390909090909</v>
      </c>
      <c r="K25" s="1">
        <v>15.0795454545454</v>
      </c>
      <c r="L25" s="1">
        <v>15.0795454545454</v>
      </c>
      <c r="M25" s="1">
        <v>15</v>
      </c>
      <c r="N25" s="1">
        <v>15</v>
      </c>
      <c r="O25" s="1">
        <v>14.761363636363599</v>
      </c>
    </row>
    <row r="26" spans="1:15" x14ac:dyDescent="0.25">
      <c r="A26" s="1" t="s">
        <v>15</v>
      </c>
      <c r="B26" s="1" t="s">
        <v>13</v>
      </c>
      <c r="C26" s="3" t="str">
        <f t="shared" si="0"/>
        <v>2003m11</v>
      </c>
      <c r="D26" s="1">
        <v>17.076999999999899</v>
      </c>
      <c r="E26" s="1">
        <v>16.95</v>
      </c>
      <c r="F26" s="1">
        <v>16.475000000000001</v>
      </c>
      <c r="G26" s="1">
        <v>16.112500000000001</v>
      </c>
      <c r="H26" s="1">
        <v>15.625</v>
      </c>
      <c r="I26" s="1">
        <v>15.101999999999901</v>
      </c>
      <c r="J26" s="1">
        <v>14.992000000000001</v>
      </c>
      <c r="K26" s="1">
        <v>14.538</v>
      </c>
      <c r="L26" s="1">
        <v>14.487</v>
      </c>
      <c r="M26" s="1">
        <v>14.487</v>
      </c>
      <c r="N26" s="1">
        <v>14.362500000000001</v>
      </c>
      <c r="O26" s="1">
        <v>14.258999999999901</v>
      </c>
    </row>
    <row r="27" spans="1:15" x14ac:dyDescent="0.25">
      <c r="A27" s="1" t="s">
        <v>15</v>
      </c>
      <c r="B27" s="1" t="s">
        <v>14</v>
      </c>
      <c r="C27" s="3" t="str">
        <f t="shared" si="0"/>
        <v>2003m12</v>
      </c>
      <c r="D27" s="1">
        <v>16</v>
      </c>
      <c r="E27" s="1">
        <v>15.784999999999901</v>
      </c>
      <c r="F27" s="1">
        <v>15.1875</v>
      </c>
      <c r="G27" s="1">
        <v>15</v>
      </c>
      <c r="H27" s="1">
        <v>14.8479999999999</v>
      </c>
      <c r="I27" s="1">
        <v>14.516999999999999</v>
      </c>
      <c r="J27" s="1">
        <v>14.191999999999901</v>
      </c>
      <c r="K27" s="1">
        <v>14.016999999999999</v>
      </c>
      <c r="L27" s="1">
        <v>14.016999999999999</v>
      </c>
      <c r="M27" s="1">
        <v>14.012499999999999</v>
      </c>
      <c r="N27" s="1">
        <v>14.0064999999999</v>
      </c>
      <c r="O27" s="1">
        <v>13.984</v>
      </c>
    </row>
    <row r="28" spans="1:15" x14ac:dyDescent="0.25">
      <c r="A28" s="1" t="s">
        <v>16</v>
      </c>
      <c r="B28" s="1" t="s">
        <v>3</v>
      </c>
      <c r="C28" s="3" t="str">
        <f t="shared" si="0"/>
        <v>2004m1</v>
      </c>
      <c r="D28" s="1">
        <v>15.8005</v>
      </c>
      <c r="E28" s="1">
        <v>15.266</v>
      </c>
      <c r="F28" s="1">
        <v>15.065999999999899</v>
      </c>
      <c r="G28" s="1">
        <v>14.8814999999999</v>
      </c>
      <c r="H28" s="1">
        <v>14.715999999999999</v>
      </c>
      <c r="I28" s="1">
        <v>14.440999999999899</v>
      </c>
      <c r="J28" s="1">
        <v>14.35</v>
      </c>
      <c r="K28" s="1">
        <v>14.215999999999999</v>
      </c>
      <c r="L28" s="1">
        <v>14.015000000000001</v>
      </c>
      <c r="M28" s="1">
        <v>13.828999999999899</v>
      </c>
      <c r="N28" s="1">
        <v>13.75</v>
      </c>
      <c r="O28" s="1">
        <v>13.364999999999901</v>
      </c>
    </row>
    <row r="29" spans="1:15" x14ac:dyDescent="0.25">
      <c r="A29" s="1" t="s">
        <v>16</v>
      </c>
      <c r="B29" s="1" t="s">
        <v>4</v>
      </c>
      <c r="C29" s="3" t="str">
        <f t="shared" si="0"/>
        <v>2004m2</v>
      </c>
      <c r="D29" s="1">
        <v>16.2222222222222</v>
      </c>
      <c r="E29" s="1">
        <v>15.7361111111111</v>
      </c>
      <c r="F29" s="1">
        <v>15.383333333333301</v>
      </c>
      <c r="G29" s="1">
        <v>15.188888888888799</v>
      </c>
      <c r="H29" s="1">
        <v>14.9305555555555</v>
      </c>
      <c r="I29" s="1">
        <v>14.6111111111111</v>
      </c>
      <c r="J29" s="1">
        <v>14.4305555555555</v>
      </c>
      <c r="K29" s="1">
        <v>14.3611111111111</v>
      </c>
      <c r="L29" s="1">
        <v>13.9333333333333</v>
      </c>
      <c r="M29" s="1">
        <v>13.7944444444444</v>
      </c>
      <c r="N29" s="1">
        <v>13.7</v>
      </c>
      <c r="O29" s="1">
        <v>13.4777777777777</v>
      </c>
    </row>
    <row r="30" spans="1:15" x14ac:dyDescent="0.25">
      <c r="A30" s="1" t="s">
        <v>16</v>
      </c>
      <c r="B30" s="1" t="s">
        <v>5</v>
      </c>
      <c r="C30" s="3" t="str">
        <f t="shared" si="0"/>
        <v>2004m3</v>
      </c>
      <c r="D30" s="1">
        <v>15.845652173913001</v>
      </c>
      <c r="E30" s="1">
        <v>15.5086956521739</v>
      </c>
      <c r="F30" s="1">
        <v>15.1869565217391</v>
      </c>
      <c r="G30" s="1">
        <v>14.8417391304347</v>
      </c>
      <c r="H30" s="1">
        <v>14.7260869565217</v>
      </c>
      <c r="I30" s="1">
        <v>14.364347826086901</v>
      </c>
      <c r="J30" s="1">
        <v>14.2260869565217</v>
      </c>
      <c r="K30" s="1">
        <v>14.01</v>
      </c>
      <c r="L30" s="1">
        <v>13.82</v>
      </c>
      <c r="M30" s="1">
        <v>13.7630434782608</v>
      </c>
      <c r="N30" s="1">
        <v>13.6630434782608</v>
      </c>
      <c r="O30" s="1">
        <v>13.4504347826086</v>
      </c>
    </row>
    <row r="31" spans="1:15" x14ac:dyDescent="0.25">
      <c r="A31" s="1" t="s">
        <v>16</v>
      </c>
      <c r="B31" s="1" t="s">
        <v>6</v>
      </c>
      <c r="C31" s="3" t="str">
        <f t="shared" si="0"/>
        <v>2004m4</v>
      </c>
      <c r="D31" s="1">
        <v>15.612500000000001</v>
      </c>
      <c r="E31" s="1">
        <v>15.362500000000001</v>
      </c>
      <c r="F31" s="1">
        <v>14.9125</v>
      </c>
      <c r="G31" s="1">
        <v>14.824999999999999</v>
      </c>
      <c r="H31" s="1">
        <v>14.612500000000001</v>
      </c>
      <c r="I31" s="1">
        <v>14.324999999999999</v>
      </c>
      <c r="J31" s="1">
        <v>14.000999999999999</v>
      </c>
      <c r="K31" s="1">
        <v>14</v>
      </c>
      <c r="L31" s="1">
        <v>13.75</v>
      </c>
      <c r="M31" s="1">
        <v>13.75</v>
      </c>
      <c r="N31" s="1">
        <v>13.7</v>
      </c>
      <c r="O31" s="1">
        <v>13.6234999999999</v>
      </c>
    </row>
    <row r="32" spans="1:15" x14ac:dyDescent="0.25">
      <c r="A32" s="1" t="s">
        <v>16</v>
      </c>
      <c r="B32" s="1" t="s">
        <v>7</v>
      </c>
      <c r="C32" s="3" t="str">
        <f t="shared" si="0"/>
        <v>2004m5</v>
      </c>
      <c r="D32" s="1">
        <v>15.6309523809523</v>
      </c>
      <c r="E32" s="1">
        <v>15.327619047619001</v>
      </c>
      <c r="F32" s="1">
        <v>15.214285714285699</v>
      </c>
      <c r="G32" s="1">
        <v>14.940476190476099</v>
      </c>
      <c r="H32" s="1">
        <v>14.714285714285699</v>
      </c>
      <c r="I32" s="1">
        <v>14.4166666666666</v>
      </c>
      <c r="J32" s="1">
        <v>14.3333333333333</v>
      </c>
      <c r="K32" s="1">
        <v>13.979523809523799</v>
      </c>
      <c r="L32" s="1">
        <v>13.881428571428501</v>
      </c>
      <c r="M32" s="1">
        <v>13.84</v>
      </c>
      <c r="N32" s="1">
        <v>13.780476190476101</v>
      </c>
      <c r="O32" s="1">
        <v>13.647619047618999</v>
      </c>
    </row>
    <row r="33" spans="1:15" x14ac:dyDescent="0.25">
      <c r="A33" s="1" t="s">
        <v>16</v>
      </c>
      <c r="B33" s="1" t="s">
        <v>8</v>
      </c>
      <c r="C33" s="3" t="str">
        <f t="shared" si="0"/>
        <v>2004m6</v>
      </c>
      <c r="D33" s="1">
        <v>15.988571428571399</v>
      </c>
      <c r="E33" s="1">
        <v>15.8038095238095</v>
      </c>
      <c r="F33" s="1">
        <v>15.673809523809499</v>
      </c>
      <c r="G33" s="1">
        <v>15.4942857142857</v>
      </c>
      <c r="H33" s="1">
        <v>15.4180952380952</v>
      </c>
      <c r="I33" s="1">
        <v>15.238571428571399</v>
      </c>
      <c r="J33" s="1">
        <v>15.03</v>
      </c>
      <c r="K33" s="1">
        <v>14.984285714285701</v>
      </c>
      <c r="L33" s="1">
        <v>14.746190476190399</v>
      </c>
      <c r="M33" s="1">
        <v>14.964285714285699</v>
      </c>
      <c r="N33" s="1">
        <v>14.773809523809501</v>
      </c>
      <c r="O33" s="1">
        <v>14.7261904761904</v>
      </c>
    </row>
    <row r="34" spans="1:15" x14ac:dyDescent="0.25">
      <c r="A34" s="1" t="s">
        <v>16</v>
      </c>
      <c r="B34" s="1" t="s">
        <v>9</v>
      </c>
      <c r="C34" s="3" t="str">
        <f t="shared" si="0"/>
        <v>2004m7</v>
      </c>
      <c r="D34" s="1">
        <v>16</v>
      </c>
      <c r="E34" s="1">
        <v>15.875</v>
      </c>
      <c r="F34" s="1">
        <v>15.761363636363599</v>
      </c>
      <c r="G34" s="1">
        <v>15.568181818181801</v>
      </c>
      <c r="H34" s="1">
        <v>15.568181818181801</v>
      </c>
      <c r="I34" s="1">
        <v>15.4613636363636</v>
      </c>
      <c r="J34" s="1">
        <v>15.4122727272727</v>
      </c>
      <c r="K34" s="1">
        <v>15.28</v>
      </c>
      <c r="L34" s="1">
        <v>15.2022727272727</v>
      </c>
      <c r="M34" s="1">
        <v>15.027272727272701</v>
      </c>
      <c r="N34" s="1">
        <v>14.9981818181818</v>
      </c>
      <c r="O34" s="1">
        <v>14.830909090909</v>
      </c>
    </row>
    <row r="35" spans="1:15" x14ac:dyDescent="0.25">
      <c r="A35" s="1" t="s">
        <v>16</v>
      </c>
      <c r="B35" s="1" t="s">
        <v>10</v>
      </c>
      <c r="C35" s="3" t="str">
        <f t="shared" si="0"/>
        <v>2004m8</v>
      </c>
      <c r="D35" s="1">
        <v>16</v>
      </c>
      <c r="E35" s="1">
        <v>16</v>
      </c>
      <c r="F35" s="1">
        <v>16</v>
      </c>
      <c r="G35" s="1">
        <v>16</v>
      </c>
      <c r="H35" s="1">
        <v>16</v>
      </c>
      <c r="I35" s="1">
        <v>16</v>
      </c>
      <c r="J35" s="1">
        <v>15.909090909090899</v>
      </c>
      <c r="K35" s="1">
        <v>15.694999999999901</v>
      </c>
      <c r="L35" s="1">
        <v>15.6313636363636</v>
      </c>
      <c r="M35" s="1">
        <v>15.444999999999901</v>
      </c>
      <c r="N35" s="1">
        <v>15.444999999999901</v>
      </c>
      <c r="O35" s="1">
        <v>15.444999999999901</v>
      </c>
    </row>
    <row r="36" spans="1:15" x14ac:dyDescent="0.25">
      <c r="A36" s="1" t="s">
        <v>16</v>
      </c>
      <c r="B36" s="1" t="s">
        <v>11</v>
      </c>
      <c r="C36" s="3" t="str">
        <f t="shared" si="0"/>
        <v>2004m9</v>
      </c>
      <c r="D36" s="1">
        <v>16.357142857142801</v>
      </c>
      <c r="E36" s="1">
        <v>16.678571428571399</v>
      </c>
      <c r="F36" s="1">
        <v>16.928571428571399</v>
      </c>
      <c r="G36" s="1">
        <v>16.928571428571399</v>
      </c>
      <c r="H36" s="1">
        <v>16.928571428571399</v>
      </c>
      <c r="I36" s="1">
        <v>16.857142857142801</v>
      </c>
      <c r="J36" s="1">
        <v>16.513809523809499</v>
      </c>
      <c r="K36" s="1">
        <v>16.2695238095238</v>
      </c>
      <c r="L36" s="1">
        <v>16.212380952380901</v>
      </c>
      <c r="M36" s="1">
        <v>16.0966666666666</v>
      </c>
      <c r="N36" s="1">
        <v>15.965714285714199</v>
      </c>
      <c r="O36" s="1">
        <v>15.9285714285714</v>
      </c>
    </row>
    <row r="37" spans="1:15" x14ac:dyDescent="0.25">
      <c r="A37" s="1" t="s">
        <v>16</v>
      </c>
      <c r="B37" s="1" t="s">
        <v>12</v>
      </c>
      <c r="C37" s="3" t="str">
        <f t="shared" si="0"/>
        <v>2004m10</v>
      </c>
      <c r="D37" s="1">
        <v>16.887499999999999</v>
      </c>
      <c r="E37" s="1">
        <v>17.107999999999901</v>
      </c>
      <c r="F37" s="1">
        <v>17.195</v>
      </c>
      <c r="G37" s="1">
        <v>17.270999999999901</v>
      </c>
      <c r="H37" s="1">
        <v>17.270999999999901</v>
      </c>
      <c r="I37" s="1">
        <v>17.195999999999898</v>
      </c>
      <c r="J37" s="1">
        <v>16.987500000000001</v>
      </c>
      <c r="K37" s="1">
        <v>16.795999999999999</v>
      </c>
      <c r="L37" s="1">
        <v>16.550999999999998</v>
      </c>
      <c r="M37" s="1">
        <v>16.45</v>
      </c>
      <c r="N37" s="1">
        <v>16.145499999999998</v>
      </c>
      <c r="O37" s="1">
        <v>16.094000000000001</v>
      </c>
    </row>
    <row r="38" spans="1:15" x14ac:dyDescent="0.25">
      <c r="A38" s="1" t="s">
        <v>16</v>
      </c>
      <c r="B38" s="1" t="s">
        <v>13</v>
      </c>
      <c r="C38" s="3" t="str">
        <f t="shared" si="0"/>
        <v>2004m11</v>
      </c>
      <c r="D38" s="1">
        <v>17.724736842105202</v>
      </c>
      <c r="E38" s="1">
        <v>17.828947368421002</v>
      </c>
      <c r="F38" s="1">
        <v>17.889999999999901</v>
      </c>
      <c r="G38" s="1">
        <v>17.889999999999901</v>
      </c>
      <c r="H38" s="1">
        <v>17.889999999999901</v>
      </c>
      <c r="I38" s="1">
        <v>17.7763157894736</v>
      </c>
      <c r="J38" s="1">
        <v>17.328947368421002</v>
      </c>
      <c r="K38" s="1">
        <v>17.13</v>
      </c>
      <c r="L38" s="1">
        <v>16.924210526315701</v>
      </c>
      <c r="M38" s="1">
        <v>16.5478947368421</v>
      </c>
      <c r="N38" s="1">
        <v>16.2221052631578</v>
      </c>
      <c r="O38" s="1">
        <v>15.9473684210526</v>
      </c>
    </row>
    <row r="39" spans="1:15" x14ac:dyDescent="0.25">
      <c r="A39" s="1" t="s">
        <v>16</v>
      </c>
      <c r="B39" s="1" t="s">
        <v>14</v>
      </c>
      <c r="C39" s="3" t="str">
        <f t="shared" si="0"/>
        <v>2004m12</v>
      </c>
      <c r="D39" s="1">
        <v>18.0595238095238</v>
      </c>
      <c r="E39" s="1">
        <v>18.119047619047599</v>
      </c>
      <c r="F39" s="1">
        <v>18.119047619047599</v>
      </c>
      <c r="G39" s="1">
        <v>18.119047619047599</v>
      </c>
      <c r="H39" s="1">
        <v>17.9761904761904</v>
      </c>
      <c r="I39" s="1">
        <v>17.75</v>
      </c>
      <c r="J39" s="1">
        <v>17.623809523809499</v>
      </c>
      <c r="K39" s="1">
        <v>17.418095238095201</v>
      </c>
      <c r="L39" s="1">
        <v>16.935714285714202</v>
      </c>
      <c r="M39" s="1">
        <v>16.688095238095201</v>
      </c>
      <c r="N39" s="1">
        <v>16.501428571428502</v>
      </c>
      <c r="O39" s="1">
        <v>16.095238095237999</v>
      </c>
    </row>
    <row r="40" spans="1:15" x14ac:dyDescent="0.25">
      <c r="A40" s="1" t="s">
        <v>17</v>
      </c>
      <c r="B40" s="1" t="s">
        <v>3</v>
      </c>
      <c r="C40" s="3" t="str">
        <f t="shared" si="0"/>
        <v>2005m1</v>
      </c>
      <c r="D40" s="1">
        <v>18.488095238095202</v>
      </c>
      <c r="E40" s="1">
        <v>18.511904761904699</v>
      </c>
      <c r="F40" s="1">
        <v>18.511904761904699</v>
      </c>
      <c r="G40" s="1">
        <v>18.511904761904699</v>
      </c>
      <c r="H40" s="1">
        <v>18.511904761904699</v>
      </c>
      <c r="I40" s="1">
        <v>18.25</v>
      </c>
      <c r="J40" s="1">
        <v>17.930952380952299</v>
      </c>
      <c r="K40" s="1">
        <v>17.3599999999999</v>
      </c>
      <c r="L40" s="1">
        <v>17.0004761904761</v>
      </c>
      <c r="M40" s="1">
        <v>16.7171428571428</v>
      </c>
      <c r="N40" s="1">
        <v>16.428571428571399</v>
      </c>
      <c r="O40" s="1">
        <v>16.380952380952301</v>
      </c>
    </row>
    <row r="41" spans="1:15" x14ac:dyDescent="0.25">
      <c r="A41" s="1" t="s">
        <v>17</v>
      </c>
      <c r="B41" s="1" t="s">
        <v>4</v>
      </c>
      <c r="C41" s="3" t="str">
        <f t="shared" si="0"/>
        <v>2005m2</v>
      </c>
      <c r="D41" s="1">
        <v>19</v>
      </c>
      <c r="E41" s="1">
        <v>19</v>
      </c>
      <c r="F41" s="1">
        <v>19</v>
      </c>
      <c r="G41" s="1">
        <v>19</v>
      </c>
      <c r="H41" s="1">
        <v>19</v>
      </c>
      <c r="I41" s="1">
        <v>18.8055555555555</v>
      </c>
      <c r="J41" s="1">
        <v>18.1527777777777</v>
      </c>
      <c r="K41" s="1">
        <v>17.5</v>
      </c>
      <c r="L41" s="1">
        <v>17.0138888888888</v>
      </c>
      <c r="M41" s="1">
        <v>17</v>
      </c>
      <c r="N41" s="1">
        <v>16.7638888888888</v>
      </c>
      <c r="O41" s="1">
        <v>16.586111111111101</v>
      </c>
    </row>
    <row r="42" spans="1:15" x14ac:dyDescent="0.25">
      <c r="A42" s="1" t="s">
        <v>17</v>
      </c>
      <c r="B42" s="1" t="s">
        <v>5</v>
      </c>
      <c r="C42" s="3" t="str">
        <f t="shared" si="0"/>
        <v>2005m3</v>
      </c>
      <c r="D42" s="1">
        <v>19.193181818181799</v>
      </c>
      <c r="E42" s="1">
        <v>19.215909090909001</v>
      </c>
      <c r="F42" s="1">
        <v>19.215909090909001</v>
      </c>
      <c r="G42" s="1">
        <v>19.215909090909001</v>
      </c>
      <c r="H42" s="1">
        <v>18.931818181818102</v>
      </c>
      <c r="I42" s="1">
        <v>18.409090909090899</v>
      </c>
      <c r="J42" s="1">
        <v>17.818181818181799</v>
      </c>
      <c r="K42" s="1">
        <v>17.306818181818102</v>
      </c>
      <c r="L42" s="1">
        <v>17.215909090909001</v>
      </c>
      <c r="M42" s="1">
        <v>17.074999999999999</v>
      </c>
      <c r="N42" s="1">
        <v>17.011363636363601</v>
      </c>
      <c r="O42" s="1">
        <v>16.835909090908999</v>
      </c>
    </row>
    <row r="43" spans="1:15" x14ac:dyDescent="0.25">
      <c r="A43" s="1" t="s">
        <v>17</v>
      </c>
      <c r="B43" s="1" t="s">
        <v>6</v>
      </c>
      <c r="C43" s="3" t="str">
        <f t="shared" si="0"/>
        <v>2005m4</v>
      </c>
      <c r="D43" s="1">
        <v>19.5505</v>
      </c>
      <c r="E43" s="1">
        <v>19.5505</v>
      </c>
      <c r="F43" s="1">
        <v>19.5505</v>
      </c>
      <c r="G43" s="1">
        <v>19.437999999999999</v>
      </c>
      <c r="H43" s="1">
        <v>18.883499999999898</v>
      </c>
      <c r="I43" s="1">
        <v>18.383499999999898</v>
      </c>
      <c r="J43" s="1">
        <v>17.883499999999898</v>
      </c>
      <c r="K43" s="1">
        <v>17.634999999999899</v>
      </c>
      <c r="L43" s="1">
        <v>17.450499999999899</v>
      </c>
      <c r="M43" s="1">
        <v>17.120999999999999</v>
      </c>
      <c r="N43" s="1">
        <v>16.75</v>
      </c>
      <c r="O43" s="1">
        <v>16.282499999999999</v>
      </c>
    </row>
    <row r="44" spans="1:15" x14ac:dyDescent="0.25">
      <c r="A44" s="1" t="s">
        <v>17</v>
      </c>
      <c r="B44" s="1" t="s">
        <v>7</v>
      </c>
      <c r="C44" s="3" t="str">
        <f t="shared" si="0"/>
        <v>2005m5</v>
      </c>
      <c r="D44" s="1">
        <v>19.691428571428499</v>
      </c>
      <c r="E44" s="1">
        <v>19.691428571428499</v>
      </c>
      <c r="F44" s="1">
        <v>19.654761904761902</v>
      </c>
      <c r="G44" s="1">
        <v>19.1666666666666</v>
      </c>
      <c r="H44" s="1">
        <v>18.880952380952301</v>
      </c>
      <c r="I44" s="1">
        <v>18.380952380952301</v>
      </c>
      <c r="J44" s="1">
        <v>17.9828571428571</v>
      </c>
      <c r="K44" s="1">
        <v>17.8928571428571</v>
      </c>
      <c r="L44" s="1">
        <v>17</v>
      </c>
      <c r="M44" s="1">
        <v>16.5</v>
      </c>
      <c r="N44" s="1">
        <v>16.126666666666601</v>
      </c>
      <c r="O44" s="1">
        <v>16</v>
      </c>
    </row>
    <row r="45" spans="1:15" x14ac:dyDescent="0.25">
      <c r="A45" s="1" t="s">
        <v>17</v>
      </c>
      <c r="B45" s="1" t="s">
        <v>8</v>
      </c>
      <c r="C45" s="3" t="str">
        <f t="shared" si="0"/>
        <v>2005m6</v>
      </c>
      <c r="D45" s="1">
        <v>19.75</v>
      </c>
      <c r="E45" s="1">
        <v>19.75</v>
      </c>
      <c r="F45" s="1">
        <v>19.25</v>
      </c>
      <c r="G45" s="1">
        <v>19</v>
      </c>
      <c r="H45" s="1">
        <v>18.5</v>
      </c>
      <c r="I45" s="1">
        <v>18</v>
      </c>
      <c r="J45" s="1">
        <v>17.5</v>
      </c>
      <c r="K45" s="1">
        <v>17</v>
      </c>
      <c r="L45" s="1">
        <v>16.5</v>
      </c>
      <c r="M45" s="1">
        <v>16.125</v>
      </c>
      <c r="N45" s="1">
        <v>16</v>
      </c>
      <c r="O45" s="1">
        <v>16</v>
      </c>
    </row>
    <row r="46" spans="1:15" x14ac:dyDescent="0.25">
      <c r="A46" s="1" t="s">
        <v>17</v>
      </c>
      <c r="B46" s="1" t="s">
        <v>9</v>
      </c>
      <c r="C46" s="3" t="str">
        <f t="shared" si="0"/>
        <v>2005m7</v>
      </c>
      <c r="D46" s="1">
        <v>19.75</v>
      </c>
      <c r="E46" s="1">
        <v>19.273809523809501</v>
      </c>
      <c r="F46" s="1">
        <v>18.988095238095202</v>
      </c>
      <c r="G46" s="1">
        <v>18.488095238095202</v>
      </c>
      <c r="H46" s="1">
        <v>18.012380952380902</v>
      </c>
      <c r="I46" s="1">
        <v>17.6909523809523</v>
      </c>
      <c r="J46" s="1">
        <v>17.2147619047619</v>
      </c>
      <c r="K46" s="1">
        <v>16.7261904761904</v>
      </c>
      <c r="L46" s="1">
        <v>16.4761904761904</v>
      </c>
      <c r="M46" s="1">
        <v>16.380952380952301</v>
      </c>
      <c r="N46" s="1">
        <v>16.380952380952301</v>
      </c>
      <c r="O46" s="1">
        <v>16.369523809523798</v>
      </c>
    </row>
    <row r="47" spans="1:15" x14ac:dyDescent="0.25">
      <c r="A47" s="1" t="s">
        <v>17</v>
      </c>
      <c r="B47" s="1" t="s">
        <v>10</v>
      </c>
      <c r="C47" s="3" t="str">
        <f t="shared" si="0"/>
        <v>2005m8</v>
      </c>
      <c r="D47" s="1">
        <v>19.4843478260869</v>
      </c>
      <c r="E47" s="1">
        <v>18.9843478260869</v>
      </c>
      <c r="F47" s="1">
        <v>18.4843478260869</v>
      </c>
      <c r="G47" s="1">
        <v>18.033913043478201</v>
      </c>
      <c r="H47" s="1">
        <v>17.709130434782601</v>
      </c>
      <c r="I47" s="1">
        <v>17.279999999999902</v>
      </c>
      <c r="J47" s="1">
        <v>16.816521739130401</v>
      </c>
      <c r="K47" s="1">
        <v>16.3560869565217</v>
      </c>
      <c r="L47" s="1">
        <v>16.0178260869565</v>
      </c>
      <c r="M47" s="1">
        <v>15.8152173913043</v>
      </c>
      <c r="N47" s="1">
        <v>15.7678260869565</v>
      </c>
      <c r="O47" s="1">
        <v>15.728260869565201</v>
      </c>
    </row>
    <row r="48" spans="1:15" x14ac:dyDescent="0.25">
      <c r="A48" s="1" t="s">
        <v>17</v>
      </c>
      <c r="B48" s="1" t="s">
        <v>11</v>
      </c>
      <c r="C48" s="3" t="str">
        <f t="shared" si="0"/>
        <v>2005m9</v>
      </c>
      <c r="D48" s="1">
        <v>19.1428571428571</v>
      </c>
      <c r="E48" s="1">
        <v>18.6428571428571</v>
      </c>
      <c r="F48" s="1">
        <v>18.1428571428571</v>
      </c>
      <c r="G48" s="1">
        <v>17.964285714285701</v>
      </c>
      <c r="H48" s="1">
        <v>17.8928571428571</v>
      </c>
      <c r="I48" s="1">
        <v>17.3928571428571</v>
      </c>
      <c r="J48" s="1">
        <v>16.8928571428571</v>
      </c>
      <c r="K48" s="1">
        <v>16.857142857142801</v>
      </c>
      <c r="L48" s="1">
        <v>16.821428571428498</v>
      </c>
      <c r="M48" s="1">
        <v>16.571428571428498</v>
      </c>
      <c r="N48" s="1">
        <v>16.357142857142801</v>
      </c>
      <c r="O48" s="1">
        <v>16.2328571428571</v>
      </c>
    </row>
    <row r="49" spans="1:15" x14ac:dyDescent="0.25">
      <c r="A49" s="1" t="s">
        <v>17</v>
      </c>
      <c r="B49" s="1" t="s">
        <v>12</v>
      </c>
      <c r="C49" s="3" t="str">
        <f t="shared" si="0"/>
        <v>2005m10</v>
      </c>
      <c r="D49" s="1">
        <v>18.612500000000001</v>
      </c>
      <c r="E49" s="1">
        <v>18.112500000000001</v>
      </c>
      <c r="F49" s="1">
        <v>17.6755</v>
      </c>
      <c r="G49" s="1">
        <v>17.321499999999901</v>
      </c>
      <c r="H49" s="1">
        <v>17.0719999999999</v>
      </c>
      <c r="I49" s="1">
        <v>16.869999999999902</v>
      </c>
      <c r="J49" s="1">
        <v>16.7714999999999</v>
      </c>
      <c r="K49" s="1">
        <v>16.669999999999899</v>
      </c>
      <c r="L49" s="1">
        <v>16.47</v>
      </c>
      <c r="M49" s="1">
        <v>16.2</v>
      </c>
      <c r="N49" s="1">
        <v>16.128</v>
      </c>
      <c r="O49" s="1">
        <v>16</v>
      </c>
    </row>
    <row r="50" spans="1:15" x14ac:dyDescent="0.25">
      <c r="A50" s="1" t="s">
        <v>17</v>
      </c>
      <c r="B50" s="1" t="s">
        <v>13</v>
      </c>
      <c r="C50" s="3" t="str">
        <f t="shared" si="0"/>
        <v>2005m11</v>
      </c>
      <c r="D50" s="1">
        <v>18</v>
      </c>
      <c r="E50" s="1">
        <v>17.5</v>
      </c>
      <c r="F50" s="1">
        <v>17.463000000000001</v>
      </c>
      <c r="G50" s="1">
        <v>17.026999999999902</v>
      </c>
      <c r="H50" s="1">
        <v>16.613999999999901</v>
      </c>
      <c r="I50" s="1">
        <v>16.419499999999999</v>
      </c>
      <c r="J50" s="1">
        <v>16.250999999999902</v>
      </c>
      <c r="K50" s="1">
        <v>16.018999999999998</v>
      </c>
      <c r="L50" s="1">
        <v>15.8514999999999</v>
      </c>
      <c r="M50" s="1">
        <v>15.8125</v>
      </c>
      <c r="N50" s="1">
        <v>15.776499999999899</v>
      </c>
      <c r="O50" s="1">
        <v>15.7135</v>
      </c>
    </row>
    <row r="51" spans="1:15" x14ac:dyDescent="0.25">
      <c r="A51" s="1" t="s">
        <v>17</v>
      </c>
      <c r="B51" s="1" t="s">
        <v>14</v>
      </c>
      <c r="C51" s="3" t="str">
        <f t="shared" si="0"/>
        <v>2005m12</v>
      </c>
      <c r="D51" s="1">
        <v>17.5</v>
      </c>
      <c r="E51" s="1">
        <v>17.483181818181802</v>
      </c>
      <c r="F51" s="1">
        <v>16.983181818181802</v>
      </c>
      <c r="G51" s="1">
        <v>16.488636363636299</v>
      </c>
      <c r="H51" s="1">
        <v>16.375</v>
      </c>
      <c r="I51" s="1">
        <v>16.108181818181802</v>
      </c>
      <c r="J51" s="1">
        <v>15.846818181818101</v>
      </c>
      <c r="K51" s="1">
        <v>15.7045454545454</v>
      </c>
      <c r="L51" s="1">
        <v>15.642272727272699</v>
      </c>
      <c r="M51" s="1">
        <v>15.488636363636299</v>
      </c>
      <c r="N51" s="1">
        <v>15.488636363636299</v>
      </c>
      <c r="O51" s="1">
        <v>15.4318181818181</v>
      </c>
    </row>
    <row r="52" spans="1:15" x14ac:dyDescent="0.25">
      <c r="A52" s="1" t="s">
        <v>18</v>
      </c>
      <c r="B52" s="1" t="s">
        <v>3</v>
      </c>
      <c r="C52" s="3" t="str">
        <f t="shared" si="0"/>
        <v>2006m1</v>
      </c>
      <c r="D52" s="1">
        <v>17.5</v>
      </c>
      <c r="E52" s="1">
        <v>16.681818181818102</v>
      </c>
      <c r="F52" s="1">
        <v>16.181818181818102</v>
      </c>
      <c r="G52" s="1">
        <v>16.5</v>
      </c>
      <c r="H52" s="1">
        <v>15.6818181818181</v>
      </c>
      <c r="I52" s="1">
        <v>15.465909090908999</v>
      </c>
      <c r="J52" s="1">
        <v>15.238636363636299</v>
      </c>
      <c r="K52" s="1">
        <v>15.5</v>
      </c>
      <c r="L52" s="1">
        <v>15.090909090908999</v>
      </c>
      <c r="M52" s="1">
        <v>15.090909090908999</v>
      </c>
      <c r="N52" s="1">
        <v>15.285714285714199</v>
      </c>
      <c r="O52" s="1">
        <v>15.0714285714285</v>
      </c>
    </row>
    <row r="53" spans="1:15" x14ac:dyDescent="0.25">
      <c r="A53" s="1" t="s">
        <v>18</v>
      </c>
      <c r="B53" s="1" t="s">
        <v>4</v>
      </c>
      <c r="C53" s="3" t="str">
        <f t="shared" si="0"/>
        <v>2006m2</v>
      </c>
      <c r="D53" s="1">
        <v>16.5</v>
      </c>
      <c r="E53" s="1">
        <v>15.931666666666599</v>
      </c>
      <c r="F53" s="1">
        <v>15.646126482213401</v>
      </c>
      <c r="G53" s="1">
        <v>15.431666666666599</v>
      </c>
      <c r="H53" s="1">
        <v>15.181666666666599</v>
      </c>
      <c r="I53" s="1">
        <v>14.973333333333301</v>
      </c>
      <c r="J53" s="1">
        <v>14.756057312252899</v>
      </c>
      <c r="K53" s="1">
        <v>14.806666666666599</v>
      </c>
      <c r="L53" s="1">
        <v>14.6666666666666</v>
      </c>
      <c r="M53" s="1">
        <v>14.5898023715415</v>
      </c>
      <c r="N53" s="1">
        <v>14.6666666666666</v>
      </c>
      <c r="O53" s="1">
        <v>14.4759316770186</v>
      </c>
    </row>
    <row r="54" spans="1:15" x14ac:dyDescent="0.25">
      <c r="A54" s="1" t="s">
        <v>18</v>
      </c>
      <c r="B54" s="1" t="s">
        <v>5</v>
      </c>
      <c r="C54" s="3" t="str">
        <f t="shared" si="0"/>
        <v>2006m3</v>
      </c>
      <c r="D54" s="1">
        <v>15.783913043478201</v>
      </c>
      <c r="E54" s="1">
        <v>15.4658333333333</v>
      </c>
      <c r="F54" s="1">
        <v>15.1104347826086</v>
      </c>
      <c r="G54" s="1">
        <v>14.773478260869499</v>
      </c>
      <c r="H54" s="1">
        <v>14.475652173913</v>
      </c>
      <c r="I54" s="1">
        <v>14.486666666666601</v>
      </c>
      <c r="J54" s="1">
        <v>14.273478260869499</v>
      </c>
      <c r="K54" s="1">
        <v>14.228260869565201</v>
      </c>
      <c r="L54" s="1">
        <v>14.313055555555501</v>
      </c>
      <c r="M54" s="1">
        <v>14.0886956521739</v>
      </c>
      <c r="N54" s="1">
        <v>14.1111111111111</v>
      </c>
      <c r="O54" s="1">
        <v>13.880434782608599</v>
      </c>
    </row>
    <row r="55" spans="1:15" x14ac:dyDescent="0.25">
      <c r="A55" s="1" t="s">
        <v>18</v>
      </c>
      <c r="B55" s="1" t="s">
        <v>6</v>
      </c>
      <c r="C55" s="3" t="str">
        <f t="shared" si="0"/>
        <v>2006m4</v>
      </c>
      <c r="D55" s="1">
        <v>15.482865612648199</v>
      </c>
      <c r="E55" s="1">
        <v>15</v>
      </c>
      <c r="F55" s="1">
        <v>14.5</v>
      </c>
      <c r="G55" s="1">
        <v>14.25</v>
      </c>
      <c r="H55" s="1">
        <v>14.3969169960474</v>
      </c>
      <c r="I55" s="1">
        <v>14</v>
      </c>
      <c r="J55" s="1">
        <v>13.9861111111111</v>
      </c>
      <c r="K55" s="1">
        <v>14.205039525691699</v>
      </c>
      <c r="L55" s="1">
        <v>13.959444444444401</v>
      </c>
      <c r="M55" s="1">
        <v>14.010256916995999</v>
      </c>
      <c r="N55" s="1">
        <v>13.5555555555555</v>
      </c>
      <c r="O55" s="1">
        <v>13.5</v>
      </c>
    </row>
    <row r="56" spans="1:15" x14ac:dyDescent="0.25">
      <c r="A56" s="1" t="s">
        <v>18</v>
      </c>
      <c r="B56" s="1" t="s">
        <v>7</v>
      </c>
      <c r="C56" s="3" t="str">
        <f t="shared" si="0"/>
        <v>2006m5</v>
      </c>
      <c r="D56" s="1">
        <v>15.1818181818181</v>
      </c>
      <c r="E56" s="1">
        <v>14.6818181818181</v>
      </c>
      <c r="F56" s="1">
        <v>14.412727272727199</v>
      </c>
      <c r="G56" s="1">
        <v>14.345238095238001</v>
      </c>
      <c r="H56" s="1">
        <v>14.318181818181801</v>
      </c>
      <c r="I56" s="1">
        <v>14.162727272727199</v>
      </c>
      <c r="J56" s="1">
        <v>14.139722222222201</v>
      </c>
      <c r="K56" s="1">
        <v>14.1818181818181</v>
      </c>
      <c r="L56" s="1">
        <v>14.001388888888799</v>
      </c>
      <c r="M56" s="1">
        <v>13.9318181818181</v>
      </c>
      <c r="N56" s="1">
        <v>13.705454545454501</v>
      </c>
      <c r="O56" s="1">
        <v>13.5</v>
      </c>
    </row>
    <row r="57" spans="1:15" x14ac:dyDescent="0.25">
      <c r="A57" s="1" t="s">
        <v>18</v>
      </c>
      <c r="B57" s="1" t="s">
        <v>8</v>
      </c>
      <c r="C57" s="3" t="str">
        <f t="shared" si="0"/>
        <v>2006m6</v>
      </c>
      <c r="D57" s="1">
        <v>14.75</v>
      </c>
      <c r="E57" s="1">
        <v>14.4714285714285</v>
      </c>
      <c r="F57" s="1">
        <v>14.4385064935064</v>
      </c>
      <c r="G57" s="1">
        <v>14.440476190476099</v>
      </c>
      <c r="H57" s="1">
        <v>14.3404761904761</v>
      </c>
      <c r="I57" s="1">
        <v>14.2008874458874</v>
      </c>
      <c r="J57" s="1">
        <v>14.293333333333299</v>
      </c>
      <c r="K57" s="1">
        <v>14.10329004329</v>
      </c>
      <c r="L57" s="1">
        <v>14.043333333333299</v>
      </c>
      <c r="M57" s="1">
        <v>13.793333333333299</v>
      </c>
      <c r="N57" s="1">
        <v>13.5833333333333</v>
      </c>
      <c r="O57" s="1">
        <v>13.545454545454501</v>
      </c>
    </row>
    <row r="58" spans="1:15" x14ac:dyDescent="0.25">
      <c r="A58" s="1" t="s">
        <v>18</v>
      </c>
      <c r="B58" s="1" t="s">
        <v>9</v>
      </c>
      <c r="C58" s="3" t="str">
        <f t="shared" si="0"/>
        <v>2006m7</v>
      </c>
      <c r="D58" s="1">
        <v>14.5</v>
      </c>
      <c r="E58" s="1">
        <v>14.3552795031055</v>
      </c>
      <c r="F58" s="1">
        <v>14.464285714285699</v>
      </c>
      <c r="G58" s="1">
        <v>14.4285714285714</v>
      </c>
      <c r="H58" s="1">
        <v>14.1321946169772</v>
      </c>
      <c r="I58" s="1">
        <v>14.2390476190476</v>
      </c>
      <c r="J58" s="1">
        <v>14.0597101449275</v>
      </c>
      <c r="K58" s="1">
        <v>14.024761904761901</v>
      </c>
      <c r="L58" s="1">
        <v>13.774761904761901</v>
      </c>
      <c r="M58" s="1">
        <v>13.547619047618999</v>
      </c>
      <c r="N58" s="1">
        <v>13.520797101449199</v>
      </c>
      <c r="O58" s="1">
        <v>13.761904761904701</v>
      </c>
    </row>
    <row r="59" spans="1:15" x14ac:dyDescent="0.25">
      <c r="A59" s="1" t="s">
        <v>18</v>
      </c>
      <c r="B59" s="1" t="s">
        <v>10</v>
      </c>
      <c r="C59" s="3" t="str">
        <f t="shared" si="0"/>
        <v>2006m8</v>
      </c>
      <c r="D59" s="1">
        <v>14.2</v>
      </c>
      <c r="E59" s="1">
        <v>14.2391304347826</v>
      </c>
      <c r="F59" s="1">
        <v>13.9891304347826</v>
      </c>
      <c r="G59" s="1">
        <v>13.9557857142857</v>
      </c>
      <c r="H59" s="1">
        <v>13.923913043478199</v>
      </c>
      <c r="I59" s="1">
        <v>13.813523809523801</v>
      </c>
      <c r="J59" s="1">
        <v>13.826086956521699</v>
      </c>
      <c r="K59" s="1">
        <v>13.586956521739101</v>
      </c>
      <c r="L59" s="1">
        <v>13.5</v>
      </c>
      <c r="M59" s="1">
        <v>13.427059523809501</v>
      </c>
      <c r="N59" s="1">
        <v>13.4582608695652</v>
      </c>
      <c r="O59" s="1">
        <v>13.2082608695652</v>
      </c>
    </row>
    <row r="60" spans="1:15" x14ac:dyDescent="0.25">
      <c r="A60" s="1" t="s">
        <v>18</v>
      </c>
      <c r="B60" s="1" t="s">
        <v>11</v>
      </c>
      <c r="C60" s="3" t="str">
        <f t="shared" si="0"/>
        <v>2006m9</v>
      </c>
      <c r="D60" s="1">
        <v>13.9</v>
      </c>
      <c r="E60" s="1">
        <v>13.65</v>
      </c>
      <c r="F60" s="1">
        <v>13.607898550724601</v>
      </c>
      <c r="G60" s="1">
        <v>13.482999999999899</v>
      </c>
      <c r="H60" s="1">
        <v>13.4590993788819</v>
      </c>
      <c r="I60" s="1">
        <v>13.388</v>
      </c>
      <c r="J60" s="1">
        <v>13.3125</v>
      </c>
      <c r="K60" s="1">
        <v>13.3125</v>
      </c>
      <c r="L60" s="1">
        <v>13.212142857142799</v>
      </c>
      <c r="M60" s="1">
        <v>13.3065</v>
      </c>
      <c r="N60" s="1">
        <v>13.1604999999999</v>
      </c>
      <c r="O60" s="1">
        <v>12.8743685300207</v>
      </c>
    </row>
    <row r="61" spans="1:15" x14ac:dyDescent="0.25">
      <c r="A61" s="1" t="s">
        <v>18</v>
      </c>
      <c r="B61" s="1" t="s">
        <v>12</v>
      </c>
      <c r="C61" s="3" t="str">
        <f t="shared" si="0"/>
        <v>2006m10</v>
      </c>
      <c r="D61" s="1">
        <v>13.464285714285699</v>
      </c>
      <c r="E61" s="1">
        <v>13.324999999999999</v>
      </c>
      <c r="F61" s="1">
        <v>13.226666666666601</v>
      </c>
      <c r="G61" s="1">
        <v>13.135999999999999</v>
      </c>
      <c r="H61" s="1">
        <v>12.9942857142857</v>
      </c>
      <c r="I61" s="1">
        <v>12.9942857142857</v>
      </c>
      <c r="J61" s="1">
        <v>12.9761904761904</v>
      </c>
      <c r="K61" s="1">
        <v>13</v>
      </c>
      <c r="L61" s="1">
        <v>12.9242857142857</v>
      </c>
      <c r="M61" s="1">
        <v>12.76</v>
      </c>
      <c r="N61" s="1">
        <v>12.5</v>
      </c>
      <c r="O61" s="1">
        <v>12.540476190476101</v>
      </c>
    </row>
    <row r="62" spans="1:15" x14ac:dyDescent="0.25">
      <c r="A62" s="1" t="s">
        <v>18</v>
      </c>
      <c r="B62" s="1" t="s">
        <v>13</v>
      </c>
      <c r="C62" s="3" t="str">
        <f t="shared" si="0"/>
        <v>2006m11</v>
      </c>
      <c r="D62" s="1">
        <v>13.138392857142801</v>
      </c>
      <c r="E62" s="1">
        <v>13</v>
      </c>
      <c r="F62" s="1">
        <v>12.900833333333299</v>
      </c>
      <c r="G62" s="1">
        <v>12.7889999999999</v>
      </c>
      <c r="H62" s="1">
        <v>12.5755</v>
      </c>
      <c r="I62" s="1">
        <v>12.6221428571428</v>
      </c>
      <c r="J62" s="1">
        <v>12.5064999999999</v>
      </c>
      <c r="K62" s="1">
        <v>12.3014999999999</v>
      </c>
      <c r="L62" s="1">
        <v>12.337142857142799</v>
      </c>
      <c r="M62" s="1">
        <v>12.2564999999999</v>
      </c>
      <c r="N62" s="1">
        <v>12.0954999999999</v>
      </c>
      <c r="O62" s="1">
        <v>11.926488095238</v>
      </c>
    </row>
    <row r="63" spans="1:15" x14ac:dyDescent="0.25">
      <c r="A63" s="1" t="s">
        <v>18</v>
      </c>
      <c r="B63" s="1" t="s">
        <v>14</v>
      </c>
      <c r="C63" s="3" t="str">
        <f t="shared" si="0"/>
        <v>2006m12</v>
      </c>
      <c r="D63" s="1">
        <v>12.8125</v>
      </c>
      <c r="E63" s="1">
        <v>12.801136363636299</v>
      </c>
      <c r="F63" s="1">
        <v>12.574999999999999</v>
      </c>
      <c r="G63" s="1">
        <v>12.324999999999999</v>
      </c>
      <c r="H63" s="1">
        <v>12.4127499999999</v>
      </c>
      <c r="I63" s="1">
        <v>12.25</v>
      </c>
      <c r="J63" s="1">
        <v>12</v>
      </c>
      <c r="K63" s="1">
        <v>12.025749999999899</v>
      </c>
      <c r="L63" s="1">
        <v>11.75</v>
      </c>
      <c r="M63" s="1">
        <v>11.5</v>
      </c>
      <c r="N63" s="1">
        <v>11.672749999999899</v>
      </c>
      <c r="O63" s="1">
        <v>11.3125</v>
      </c>
    </row>
    <row r="64" spans="1:15" x14ac:dyDescent="0.25">
      <c r="A64" s="1" t="s">
        <v>19</v>
      </c>
      <c r="B64" s="1" t="s">
        <v>3</v>
      </c>
      <c r="C64" s="3" t="str">
        <f t="shared" si="0"/>
        <v>2007m1</v>
      </c>
      <c r="D64" s="1">
        <v>12.78125</v>
      </c>
      <c r="E64" s="1">
        <v>12.6022727272727</v>
      </c>
      <c r="F64" s="1">
        <v>12.397727272727201</v>
      </c>
      <c r="G64" s="1">
        <v>12.2875</v>
      </c>
      <c r="H64" s="1">
        <v>12.25</v>
      </c>
      <c r="I64" s="1">
        <v>12</v>
      </c>
      <c r="J64" s="1">
        <v>11.8822222222222</v>
      </c>
      <c r="K64" s="1">
        <v>11.75</v>
      </c>
      <c r="L64" s="1">
        <v>11.5</v>
      </c>
      <c r="M64" s="1">
        <v>11.375</v>
      </c>
      <c r="N64" s="1">
        <v>11.25</v>
      </c>
      <c r="O64" s="1">
        <v>11.25</v>
      </c>
    </row>
    <row r="65" spans="1:15" x14ac:dyDescent="0.25">
      <c r="A65" s="1" t="s">
        <v>19</v>
      </c>
      <c r="B65" s="1" t="s">
        <v>4</v>
      </c>
      <c r="C65" s="3" t="str">
        <f t="shared" si="0"/>
        <v>2007m2</v>
      </c>
      <c r="D65" s="1">
        <v>12.75</v>
      </c>
      <c r="E65" s="1">
        <v>12.5</v>
      </c>
      <c r="F65" s="1">
        <v>12.323863636363599</v>
      </c>
      <c r="G65" s="1">
        <v>12.25</v>
      </c>
      <c r="H65" s="1">
        <v>12</v>
      </c>
      <c r="I65" s="1">
        <v>11.875</v>
      </c>
      <c r="J65" s="1">
        <v>11.764444444444401</v>
      </c>
      <c r="K65" s="1">
        <v>11.5</v>
      </c>
      <c r="L65" s="1">
        <v>11.375</v>
      </c>
      <c r="M65" s="1">
        <v>11.25</v>
      </c>
      <c r="N65" s="1">
        <v>11.187777777777701</v>
      </c>
      <c r="O65" s="1">
        <v>11.1138888888888</v>
      </c>
    </row>
    <row r="66" spans="1:15" x14ac:dyDescent="0.25">
      <c r="A66" s="1" t="s">
        <v>19</v>
      </c>
      <c r="B66" s="1" t="s">
        <v>5</v>
      </c>
      <c r="C66" s="3" t="str">
        <f t="shared" si="0"/>
        <v>2007m3</v>
      </c>
      <c r="D66" s="1">
        <v>12.5</v>
      </c>
      <c r="E66" s="1">
        <v>12.3535</v>
      </c>
      <c r="F66" s="1">
        <v>12.25</v>
      </c>
      <c r="G66" s="1">
        <v>12</v>
      </c>
      <c r="H66" s="1">
        <v>11.862500000000001</v>
      </c>
      <c r="I66" s="1">
        <v>11.75</v>
      </c>
      <c r="J66" s="1">
        <v>11.5</v>
      </c>
      <c r="K66" s="1">
        <v>11.362500000000001</v>
      </c>
      <c r="L66" s="1">
        <v>11.25</v>
      </c>
      <c r="M66" s="1">
        <v>11</v>
      </c>
      <c r="N66" s="1">
        <v>11</v>
      </c>
      <c r="O66" s="1">
        <v>10.744545454545401</v>
      </c>
    </row>
    <row r="67" spans="1:15" x14ac:dyDescent="0.25">
      <c r="A67" s="1" t="s">
        <v>19</v>
      </c>
      <c r="B67" s="1" t="s">
        <v>6</v>
      </c>
      <c r="C67" s="3" t="str">
        <f t="shared" si="0"/>
        <v>2007m4</v>
      </c>
      <c r="D67" s="1">
        <v>12.25</v>
      </c>
      <c r="E67" s="1">
        <v>12.207000000000001</v>
      </c>
      <c r="F67" s="1">
        <v>11.975</v>
      </c>
      <c r="G67" s="1">
        <v>11.6193181818181</v>
      </c>
      <c r="H67" s="1">
        <v>11.725</v>
      </c>
      <c r="I67" s="1">
        <v>11.475</v>
      </c>
      <c r="J67" s="1">
        <v>11.1193181818181</v>
      </c>
      <c r="K67" s="1">
        <v>11.225</v>
      </c>
      <c r="L67" s="1">
        <v>11.074999999999999</v>
      </c>
      <c r="M67" s="1">
        <v>10.975</v>
      </c>
      <c r="N67" s="1">
        <v>10.75</v>
      </c>
      <c r="O67" s="1">
        <v>10.5375</v>
      </c>
    </row>
    <row r="68" spans="1:15" x14ac:dyDescent="0.25">
      <c r="A68" s="1" t="s">
        <v>19</v>
      </c>
      <c r="B68" s="1" t="s">
        <v>7</v>
      </c>
      <c r="C68" s="3" t="str">
        <f t="shared" si="0"/>
        <v>2007m5</v>
      </c>
      <c r="D68" s="1">
        <v>12</v>
      </c>
      <c r="E68" s="1">
        <v>11.545454545454501</v>
      </c>
      <c r="F68" s="1">
        <v>11.487500000000001</v>
      </c>
      <c r="G68" s="1">
        <v>11.238636363636299</v>
      </c>
      <c r="H68" s="1">
        <v>10.988636363636299</v>
      </c>
      <c r="I68" s="1">
        <v>10.987500000000001</v>
      </c>
      <c r="J68" s="1">
        <v>10.738636363636299</v>
      </c>
      <c r="K68" s="1">
        <v>10.6818181818181</v>
      </c>
      <c r="L68" s="1">
        <v>10.4318181818181</v>
      </c>
      <c r="M68" s="1">
        <v>10.318181818181801</v>
      </c>
      <c r="N68" s="1">
        <v>10.103181818181801</v>
      </c>
      <c r="O68" s="1">
        <v>10.166363636363601</v>
      </c>
    </row>
    <row r="69" spans="1:15" x14ac:dyDescent="0.25">
      <c r="A69" s="1" t="s">
        <v>19</v>
      </c>
      <c r="B69" s="1" t="s">
        <v>8</v>
      </c>
      <c r="C69" s="3" t="str">
        <f t="shared" ref="C69:C132" si="1">CONCATENATE(SUBSTITUTE(A69,".0",""),"m",SUBSTITUTE(B69,".0",""))</f>
        <v>2007m6</v>
      </c>
      <c r="D69" s="1">
        <v>11.5</v>
      </c>
      <c r="E69" s="1">
        <v>11.357954545454501</v>
      </c>
      <c r="F69" s="1">
        <v>11</v>
      </c>
      <c r="G69" s="1">
        <v>10.75</v>
      </c>
      <c r="H69" s="1">
        <v>10.8295454545454</v>
      </c>
      <c r="I69" s="1">
        <v>10.5</v>
      </c>
      <c r="J69" s="1">
        <v>10.494</v>
      </c>
      <c r="K69" s="1">
        <v>10.25</v>
      </c>
      <c r="L69" s="1">
        <v>10</v>
      </c>
      <c r="M69" s="1">
        <v>9.75</v>
      </c>
      <c r="N69" s="1">
        <v>9.75</v>
      </c>
      <c r="O69" s="1">
        <v>9.5</v>
      </c>
    </row>
    <row r="70" spans="1:15" x14ac:dyDescent="0.25">
      <c r="A70" s="1" t="s">
        <v>19</v>
      </c>
      <c r="B70" s="1" t="s">
        <v>9</v>
      </c>
      <c r="C70" s="3" t="str">
        <f t="shared" si="1"/>
        <v>2007m7</v>
      </c>
      <c r="D70" s="1">
        <v>11.353260869565201</v>
      </c>
      <c r="E70" s="1">
        <v>11.170454545454501</v>
      </c>
      <c r="F70" s="1">
        <v>10.920454545454501</v>
      </c>
      <c r="G70" s="1">
        <v>10.75</v>
      </c>
      <c r="H70" s="1">
        <v>10.670454545454501</v>
      </c>
      <c r="I70" s="1">
        <v>10.5</v>
      </c>
      <c r="J70" s="1">
        <v>10.25</v>
      </c>
      <c r="K70" s="1">
        <v>10</v>
      </c>
      <c r="L70" s="1">
        <v>9.75</v>
      </c>
      <c r="M70" s="1">
        <v>9.75</v>
      </c>
      <c r="N70" s="1">
        <v>9.5</v>
      </c>
      <c r="O70" s="1">
        <v>9.5</v>
      </c>
    </row>
    <row r="71" spans="1:15" x14ac:dyDescent="0.25">
      <c r="A71" s="1" t="s">
        <v>19</v>
      </c>
      <c r="B71" s="1" t="s">
        <v>10</v>
      </c>
      <c r="C71" s="3" t="str">
        <f t="shared" si="1"/>
        <v>2007m8</v>
      </c>
      <c r="D71" s="1">
        <v>11.2065217391304</v>
      </c>
      <c r="E71" s="1">
        <v>10.9565217391304</v>
      </c>
      <c r="F71" s="1">
        <v>10.887858851674601</v>
      </c>
      <c r="G71" s="1">
        <v>10.75</v>
      </c>
      <c r="H71" s="1">
        <v>10.5</v>
      </c>
      <c r="I71" s="1">
        <v>10.282608695652099</v>
      </c>
      <c r="J71" s="1">
        <v>10.184782608695601</v>
      </c>
      <c r="K71" s="1">
        <v>9.9347826086956506</v>
      </c>
      <c r="L71" s="1">
        <v>9.9347826086956506</v>
      </c>
      <c r="M71" s="1">
        <v>9.6847826086956506</v>
      </c>
      <c r="N71" s="1">
        <v>9.6847826086956506</v>
      </c>
      <c r="O71" s="1">
        <v>9.6847826086956506</v>
      </c>
    </row>
    <row r="72" spans="1:15" x14ac:dyDescent="0.25">
      <c r="A72" s="1" t="s">
        <v>19</v>
      </c>
      <c r="B72" s="1" t="s">
        <v>11</v>
      </c>
      <c r="C72" s="3" t="str">
        <f t="shared" si="1"/>
        <v>2007m9</v>
      </c>
      <c r="D72" s="1">
        <v>11</v>
      </c>
      <c r="E72" s="1">
        <v>10.9896245059288</v>
      </c>
      <c r="F72" s="1">
        <v>10.855263157894701</v>
      </c>
      <c r="G72" s="1">
        <v>10.7105263157894</v>
      </c>
      <c r="H72" s="1">
        <v>10.7105263157894</v>
      </c>
      <c r="I72" s="1">
        <v>10.5657894736842</v>
      </c>
      <c r="J72" s="1">
        <v>10.421052631578901</v>
      </c>
      <c r="K72" s="1">
        <v>10.421052631578901</v>
      </c>
      <c r="L72" s="1">
        <v>10.171052631578901</v>
      </c>
      <c r="M72" s="1">
        <v>10.0657894736842</v>
      </c>
      <c r="N72" s="1">
        <v>10.0657894736842</v>
      </c>
      <c r="O72" s="1">
        <v>9.9210526315789398</v>
      </c>
    </row>
    <row r="73" spans="1:15" x14ac:dyDescent="0.25">
      <c r="A73" s="1" t="s">
        <v>19</v>
      </c>
      <c r="B73" s="1" t="s">
        <v>12</v>
      </c>
      <c r="C73" s="3" t="str">
        <f t="shared" si="1"/>
        <v>2007m10</v>
      </c>
      <c r="D73" s="1">
        <v>11.125</v>
      </c>
      <c r="E73" s="1">
        <v>11.022727272727201</v>
      </c>
      <c r="F73" s="1">
        <v>11.022727272727201</v>
      </c>
      <c r="G73" s="1">
        <v>10.884285714285699</v>
      </c>
      <c r="H73" s="1">
        <v>10.863636363636299</v>
      </c>
      <c r="I73" s="1">
        <v>10.772727272727201</v>
      </c>
      <c r="J73" s="1">
        <v>10.785714285714199</v>
      </c>
      <c r="K73" s="1">
        <v>10.590909090908999</v>
      </c>
      <c r="L73" s="1">
        <v>10.4318181818181</v>
      </c>
      <c r="M73" s="1">
        <v>10.402142857142801</v>
      </c>
      <c r="N73" s="1">
        <v>10.363636363636299</v>
      </c>
      <c r="O73" s="1">
        <v>10.340909090908999</v>
      </c>
    </row>
    <row r="74" spans="1:15" x14ac:dyDescent="0.25">
      <c r="A74" s="1" t="s">
        <v>19</v>
      </c>
      <c r="B74" s="1" t="s">
        <v>13</v>
      </c>
      <c r="C74" s="3" t="str">
        <f t="shared" si="1"/>
        <v>2007m11</v>
      </c>
      <c r="D74" s="1">
        <v>11.25</v>
      </c>
      <c r="E74" s="1">
        <v>11.25</v>
      </c>
      <c r="F74" s="1">
        <v>11.0841136363636</v>
      </c>
      <c r="G74" s="1">
        <v>11</v>
      </c>
      <c r="H74" s="1">
        <v>10.9439999999999</v>
      </c>
      <c r="I74" s="1">
        <v>10.7863636363636</v>
      </c>
      <c r="J74" s="1">
        <v>10.6939999999999</v>
      </c>
      <c r="K74" s="1">
        <v>10.5</v>
      </c>
      <c r="L74" s="1">
        <v>10.490909090909</v>
      </c>
      <c r="M74" s="1">
        <v>10.5</v>
      </c>
      <c r="N74" s="1">
        <v>10.5</v>
      </c>
      <c r="O74" s="1">
        <v>10.3622045454545</v>
      </c>
    </row>
    <row r="75" spans="1:15" x14ac:dyDescent="0.25">
      <c r="A75" s="1" t="s">
        <v>19</v>
      </c>
      <c r="B75" s="1" t="s">
        <v>14</v>
      </c>
      <c r="C75" s="3" t="str">
        <f t="shared" si="1"/>
        <v>2007m12</v>
      </c>
      <c r="D75" s="1">
        <v>11.25</v>
      </c>
      <c r="E75" s="1">
        <v>11.25</v>
      </c>
      <c r="F75" s="1">
        <v>11.145499999999901</v>
      </c>
      <c r="G75" s="1">
        <v>11.025499999999999</v>
      </c>
      <c r="H75" s="1">
        <v>11.068590909090901</v>
      </c>
      <c r="I75" s="1">
        <v>10.8</v>
      </c>
      <c r="J75" s="1">
        <v>10.620999999999899</v>
      </c>
      <c r="K75" s="1">
        <v>10.8068181818181</v>
      </c>
      <c r="L75" s="1">
        <v>10.55</v>
      </c>
      <c r="M75" s="1">
        <v>10.55</v>
      </c>
      <c r="N75" s="1">
        <v>10.6747727272727</v>
      </c>
      <c r="O75" s="1">
        <v>10.3835</v>
      </c>
    </row>
    <row r="76" spans="1:15" x14ac:dyDescent="0.25">
      <c r="A76" s="1" t="s">
        <v>20</v>
      </c>
      <c r="B76" s="1" t="s">
        <v>3</v>
      </c>
      <c r="C76" s="3" t="str">
        <f t="shared" si="1"/>
        <v>2008m1</v>
      </c>
      <c r="D76" s="1">
        <v>11.25</v>
      </c>
      <c r="E76" s="1">
        <v>11.25</v>
      </c>
      <c r="F76" s="1">
        <v>11.2227272727272</v>
      </c>
      <c r="G76" s="1">
        <v>11.13775</v>
      </c>
      <c r="H76" s="1">
        <v>11.193181818181801</v>
      </c>
      <c r="I76" s="1">
        <v>11.165909090909</v>
      </c>
      <c r="J76" s="1">
        <v>10.935499999999999</v>
      </c>
      <c r="K76" s="1">
        <v>11.113636363636299</v>
      </c>
      <c r="L76" s="1">
        <v>10.943181818181801</v>
      </c>
      <c r="M76" s="1">
        <v>10.8605263157894</v>
      </c>
      <c r="N76" s="1">
        <v>10.8495454545454</v>
      </c>
      <c r="O76" s="1">
        <v>10.8113636363636</v>
      </c>
    </row>
    <row r="77" spans="1:15" x14ac:dyDescent="0.25">
      <c r="A77" s="1" t="s">
        <v>20</v>
      </c>
      <c r="B77" s="1" t="s">
        <v>4</v>
      </c>
      <c r="C77" s="3" t="str">
        <f t="shared" si="1"/>
        <v>2008m2</v>
      </c>
      <c r="D77" s="1">
        <v>11.25</v>
      </c>
      <c r="E77" s="1">
        <v>11.25</v>
      </c>
      <c r="F77" s="1">
        <v>11.3488636363636</v>
      </c>
      <c r="G77" s="1">
        <v>11.25</v>
      </c>
      <c r="H77" s="1">
        <v>11.25</v>
      </c>
      <c r="I77" s="1">
        <v>11.4579545454545</v>
      </c>
      <c r="J77" s="1">
        <v>11.25</v>
      </c>
      <c r="K77" s="1">
        <v>11.171052631578901</v>
      </c>
      <c r="L77" s="1">
        <v>11.3715909090909</v>
      </c>
      <c r="M77" s="1">
        <v>11.171052631578901</v>
      </c>
      <c r="N77" s="1">
        <v>11.9884210526315</v>
      </c>
      <c r="O77" s="1">
        <v>11.9884210526315</v>
      </c>
    </row>
    <row r="78" spans="1:15" x14ac:dyDescent="0.25">
      <c r="A78" s="1" t="s">
        <v>20</v>
      </c>
      <c r="B78" s="1" t="s">
        <v>5</v>
      </c>
      <c r="C78" s="3" t="str">
        <f t="shared" si="1"/>
        <v>2008m3</v>
      </c>
      <c r="D78" s="1">
        <v>11.3375</v>
      </c>
      <c r="E78" s="1">
        <v>11.625</v>
      </c>
      <c r="F78" s="1">
        <v>11.475</v>
      </c>
      <c r="G78" s="1">
        <v>11.625</v>
      </c>
      <c r="H78" s="1">
        <v>12.047619047618999</v>
      </c>
      <c r="I78" s="1">
        <v>11.75</v>
      </c>
      <c r="J78" s="1">
        <v>11.8</v>
      </c>
      <c r="K78" s="1">
        <v>12.0855263157894</v>
      </c>
      <c r="L78" s="1">
        <v>11.8</v>
      </c>
      <c r="M78" s="1">
        <v>12.800999999999901</v>
      </c>
      <c r="N78" s="1">
        <v>12.800999999999901</v>
      </c>
      <c r="O78" s="1">
        <v>12.1515</v>
      </c>
    </row>
    <row r="79" spans="1:15" x14ac:dyDescent="0.25">
      <c r="A79" s="1" t="s">
        <v>20</v>
      </c>
      <c r="B79" s="1" t="s">
        <v>6</v>
      </c>
      <c r="C79" s="3" t="str">
        <f t="shared" si="1"/>
        <v>2008m4</v>
      </c>
      <c r="D79" s="1">
        <v>11.784749999999899</v>
      </c>
      <c r="E79" s="1">
        <v>12</v>
      </c>
      <c r="F79" s="1">
        <v>12.5</v>
      </c>
      <c r="G79" s="1">
        <v>12.422000000000001</v>
      </c>
      <c r="H79" s="1">
        <v>12.845238095238001</v>
      </c>
      <c r="I79" s="1">
        <v>13</v>
      </c>
      <c r="J79" s="1">
        <v>12.744499999999899</v>
      </c>
      <c r="K79" s="1">
        <v>13</v>
      </c>
      <c r="L79" s="1">
        <v>13</v>
      </c>
      <c r="M79" s="1">
        <v>13</v>
      </c>
      <c r="N79" s="1">
        <v>13</v>
      </c>
      <c r="O79" s="1">
        <v>13</v>
      </c>
    </row>
    <row r="80" spans="1:15" x14ac:dyDescent="0.25">
      <c r="A80" s="1" t="s">
        <v>20</v>
      </c>
      <c r="B80" s="1" t="s">
        <v>7</v>
      </c>
      <c r="C80" s="3" t="str">
        <f t="shared" si="1"/>
        <v>2008m5</v>
      </c>
      <c r="D80" s="1">
        <v>12.231999999999999</v>
      </c>
      <c r="E80" s="1">
        <v>12.75</v>
      </c>
      <c r="F80" s="1">
        <v>12.9047619047619</v>
      </c>
      <c r="G80" s="1">
        <v>13.218999999999999</v>
      </c>
      <c r="H80" s="1">
        <v>13.5084999999999</v>
      </c>
      <c r="I80" s="1">
        <v>13.538809523809499</v>
      </c>
      <c r="J80" s="1">
        <v>13.688999999999901</v>
      </c>
      <c r="K80" s="1">
        <v>13.525</v>
      </c>
      <c r="L80" s="1">
        <v>13.525</v>
      </c>
      <c r="M80" s="1">
        <v>13.525</v>
      </c>
      <c r="N80" s="1">
        <v>13.487500000000001</v>
      </c>
      <c r="O80" s="1">
        <v>13.475</v>
      </c>
    </row>
    <row r="81" spans="1:15" x14ac:dyDescent="0.25">
      <c r="A81" s="1" t="s">
        <v>20</v>
      </c>
      <c r="B81" s="1" t="s">
        <v>8</v>
      </c>
      <c r="C81" s="3" t="str">
        <f t="shared" si="1"/>
        <v>2008m6</v>
      </c>
      <c r="D81" s="1">
        <v>12.78</v>
      </c>
      <c r="E81" s="1">
        <v>13.0217391304347</v>
      </c>
      <c r="F81" s="1">
        <v>13.3095238095238</v>
      </c>
      <c r="G81" s="1">
        <v>13.8095238095238</v>
      </c>
      <c r="H81" s="1">
        <v>13.890336956521701</v>
      </c>
      <c r="I81" s="1">
        <v>14.077619047619001</v>
      </c>
      <c r="J81" s="1">
        <v>13.9290476190476</v>
      </c>
      <c r="K81" s="1">
        <v>13.851428571428499</v>
      </c>
      <c r="L81" s="1">
        <v>13.9290476190476</v>
      </c>
      <c r="M81" s="1">
        <v>13.8633333333333</v>
      </c>
      <c r="N81" s="1">
        <v>13.851428571428499</v>
      </c>
      <c r="O81" s="1">
        <v>13.6966666666666</v>
      </c>
    </row>
    <row r="82" spans="1:15" x14ac:dyDescent="0.25">
      <c r="A82" s="1" t="s">
        <v>20</v>
      </c>
      <c r="B82" s="1" t="s">
        <v>9</v>
      </c>
      <c r="C82" s="3" t="str">
        <f t="shared" si="1"/>
        <v>2008m7</v>
      </c>
      <c r="D82" s="1">
        <v>13.2411904761904</v>
      </c>
      <c r="E82" s="1">
        <v>13.293478260869501</v>
      </c>
      <c r="F82" s="1">
        <v>13.793478260869501</v>
      </c>
      <c r="G82" s="1">
        <v>14.2559523809523</v>
      </c>
      <c r="H82" s="1">
        <v>14.2721739130434</v>
      </c>
      <c r="I82" s="1">
        <v>14.463478260869501</v>
      </c>
      <c r="J82" s="1">
        <v>14.5926086956521</v>
      </c>
      <c r="K82" s="1">
        <v>14.800434782608599</v>
      </c>
      <c r="L82" s="1">
        <v>14.800434782608599</v>
      </c>
      <c r="M82" s="1">
        <v>14.761304347826</v>
      </c>
      <c r="N82" s="1">
        <v>14.7721739130434</v>
      </c>
      <c r="O82" s="1">
        <v>14.761304347826</v>
      </c>
    </row>
    <row r="83" spans="1:15" x14ac:dyDescent="0.25">
      <c r="A83" s="1" t="s">
        <v>20</v>
      </c>
      <c r="B83" s="1" t="s">
        <v>10</v>
      </c>
      <c r="C83" s="3" t="str">
        <f t="shared" si="1"/>
        <v>2008m8</v>
      </c>
      <c r="D83" s="1">
        <v>13.702380952380899</v>
      </c>
      <c r="E83" s="1">
        <v>14.1547619047619</v>
      </c>
      <c r="F83" s="1">
        <v>14.2717391304347</v>
      </c>
      <c r="G83" s="1">
        <v>14.702380952380899</v>
      </c>
      <c r="H83" s="1">
        <v>14.9166666666666</v>
      </c>
      <c r="I83" s="1">
        <v>14.952380952380899</v>
      </c>
      <c r="J83" s="1">
        <v>15.023809523809501</v>
      </c>
      <c r="K83" s="1">
        <v>15.023809523809501</v>
      </c>
      <c r="L83" s="1">
        <v>15.023809523809501</v>
      </c>
      <c r="M83" s="1">
        <v>15.023809523809501</v>
      </c>
      <c r="N83" s="1">
        <v>14.845238095238001</v>
      </c>
      <c r="O83" s="1">
        <v>14.8333333333333</v>
      </c>
    </row>
    <row r="84" spans="1:15" x14ac:dyDescent="0.25">
      <c r="A84" s="1" t="s">
        <v>20</v>
      </c>
      <c r="B84" s="1" t="s">
        <v>11</v>
      </c>
      <c r="C84" s="3" t="str">
        <f t="shared" si="1"/>
        <v>2008m9</v>
      </c>
      <c r="D84" s="1">
        <v>14.25</v>
      </c>
      <c r="E84" s="1">
        <v>14.343685300207</v>
      </c>
      <c r="F84" s="1">
        <v>14.75</v>
      </c>
      <c r="G84" s="1">
        <v>15</v>
      </c>
      <c r="H84" s="1">
        <v>14.795294117647</v>
      </c>
      <c r="I84" s="1">
        <v>15</v>
      </c>
      <c r="J84" s="1">
        <v>15</v>
      </c>
      <c r="K84" s="1">
        <v>14.795294117647</v>
      </c>
      <c r="L84" s="1">
        <v>15</v>
      </c>
      <c r="M84" s="1">
        <v>14.75</v>
      </c>
      <c r="N84" s="1">
        <v>13.9864705882352</v>
      </c>
      <c r="O84" s="1">
        <v>14.75</v>
      </c>
    </row>
    <row r="85" spans="1:15" x14ac:dyDescent="0.25">
      <c r="A85" s="1" t="s">
        <v>20</v>
      </c>
      <c r="B85" s="1" t="s">
        <v>12</v>
      </c>
      <c r="C85" s="3" t="str">
        <f t="shared" si="1"/>
        <v>2008m10</v>
      </c>
      <c r="D85" s="1">
        <v>14.012499999999999</v>
      </c>
      <c r="E85" s="1">
        <v>14.532608695652099</v>
      </c>
      <c r="F85" s="1">
        <v>14.6091304347826</v>
      </c>
      <c r="G85" s="1">
        <v>14.875</v>
      </c>
      <c r="H85" s="1">
        <v>14.783043478260799</v>
      </c>
      <c r="I85" s="1">
        <v>14.783043478260799</v>
      </c>
      <c r="J85" s="1">
        <v>14.875</v>
      </c>
      <c r="K85" s="1">
        <v>14.783043478260799</v>
      </c>
      <c r="L85" s="1">
        <v>14.565652173913</v>
      </c>
      <c r="M85" s="1">
        <v>14.75</v>
      </c>
      <c r="N85" s="1">
        <v>14.4134782608695</v>
      </c>
      <c r="O85" s="1">
        <v>14.049999999999899</v>
      </c>
    </row>
    <row r="86" spans="1:15" x14ac:dyDescent="0.25">
      <c r="A86" s="1" t="s">
        <v>20</v>
      </c>
      <c r="B86" s="1" t="s">
        <v>13</v>
      </c>
      <c r="C86" s="3" t="str">
        <f t="shared" si="1"/>
        <v>2008m11</v>
      </c>
      <c r="D86" s="1">
        <v>13.775</v>
      </c>
      <c r="E86" s="1">
        <v>14.275</v>
      </c>
      <c r="F86" s="1">
        <v>14.071837944664001</v>
      </c>
      <c r="G86" s="1">
        <v>14.75</v>
      </c>
      <c r="H86" s="1">
        <v>14.75</v>
      </c>
      <c r="I86" s="1">
        <v>14.0051581027667</v>
      </c>
      <c r="J86" s="1">
        <v>14.75</v>
      </c>
      <c r="K86" s="1">
        <v>14.75</v>
      </c>
      <c r="L86" s="1">
        <v>13.8548715415019</v>
      </c>
      <c r="M86" s="1">
        <v>14.75</v>
      </c>
      <c r="N86" s="1">
        <v>14.75</v>
      </c>
      <c r="O86" s="1">
        <v>13.500454545454501</v>
      </c>
    </row>
    <row r="87" spans="1:15" x14ac:dyDescent="0.25">
      <c r="A87" s="1" t="s">
        <v>20</v>
      </c>
      <c r="B87" s="1" t="s">
        <v>14</v>
      </c>
      <c r="C87" s="3" t="str">
        <f t="shared" si="1"/>
        <v>2008m12</v>
      </c>
      <c r="D87" s="1">
        <v>13.659090909090899</v>
      </c>
      <c r="E87" s="1">
        <v>13.415357142857101</v>
      </c>
      <c r="F87" s="1">
        <v>13.5345454545454</v>
      </c>
      <c r="G87" s="1">
        <v>13.416363636363601</v>
      </c>
      <c r="H87" s="1">
        <v>13.1711904761904</v>
      </c>
      <c r="I87" s="1">
        <v>13.2272727272727</v>
      </c>
      <c r="J87" s="1">
        <v>13.189090909090901</v>
      </c>
      <c r="K87" s="1">
        <v>13.104761904761901</v>
      </c>
      <c r="L87" s="1">
        <v>13.144090909090901</v>
      </c>
      <c r="M87" s="1">
        <v>13.0981818181818</v>
      </c>
      <c r="N87" s="1">
        <v>13.043571428571401</v>
      </c>
      <c r="O87" s="1">
        <v>12.950909090909001</v>
      </c>
    </row>
    <row r="88" spans="1:15" x14ac:dyDescent="0.25">
      <c r="A88" s="1" t="s">
        <v>21</v>
      </c>
      <c r="B88" s="1" t="s">
        <v>3</v>
      </c>
      <c r="C88" s="3" t="str">
        <f t="shared" si="1"/>
        <v>2009m1</v>
      </c>
      <c r="D88" s="1">
        <v>12.7884343434343</v>
      </c>
      <c r="E88" s="1">
        <v>12.555714285714201</v>
      </c>
      <c r="F88" s="1">
        <v>11.983333333333301</v>
      </c>
      <c r="G88" s="1">
        <v>12.1670707070707</v>
      </c>
      <c r="H88" s="1">
        <v>11.5923809523809</v>
      </c>
      <c r="I88" s="1">
        <v>11.3795238095238</v>
      </c>
      <c r="J88" s="1">
        <v>11.830656565656501</v>
      </c>
      <c r="K88" s="1">
        <v>11.4595238095238</v>
      </c>
      <c r="L88" s="1">
        <v>11.4595238095238</v>
      </c>
      <c r="M88" s="1">
        <v>11.785202020202</v>
      </c>
      <c r="N88" s="1">
        <v>11.337142857142799</v>
      </c>
      <c r="O88" s="1">
        <v>11.1309523809523</v>
      </c>
    </row>
    <row r="89" spans="1:15" x14ac:dyDescent="0.25">
      <c r="A89" s="1" t="s">
        <v>21</v>
      </c>
      <c r="B89" s="1" t="s">
        <v>4</v>
      </c>
      <c r="C89" s="3" t="str">
        <f t="shared" si="1"/>
        <v>2009m2</v>
      </c>
      <c r="D89" s="1">
        <v>11.917777777777699</v>
      </c>
      <c r="E89" s="1">
        <v>11.3888888888888</v>
      </c>
      <c r="F89" s="1">
        <v>10.946212121212101</v>
      </c>
      <c r="G89" s="1">
        <v>10.917777777777699</v>
      </c>
      <c r="H89" s="1">
        <v>10.5138888888888</v>
      </c>
      <c r="I89" s="1">
        <v>10.536352813852799</v>
      </c>
      <c r="J89" s="1">
        <v>10.4722222222222</v>
      </c>
      <c r="K89" s="1">
        <v>10.4722222222222</v>
      </c>
      <c r="L89" s="1">
        <v>10.5763528138528</v>
      </c>
      <c r="M89" s="1">
        <v>10.4722222222222</v>
      </c>
      <c r="N89" s="1">
        <v>10.6111111111111</v>
      </c>
      <c r="O89" s="1">
        <v>10.6111111111111</v>
      </c>
    </row>
    <row r="90" spans="1:15" x14ac:dyDescent="0.25">
      <c r="A90" s="1" t="s">
        <v>21</v>
      </c>
      <c r="B90" s="1" t="s">
        <v>5</v>
      </c>
      <c r="C90" s="3" t="str">
        <f t="shared" si="1"/>
        <v>2009m3</v>
      </c>
      <c r="D90" s="1">
        <v>10.4772727272727</v>
      </c>
      <c r="E90" s="1">
        <v>10.3194444444444</v>
      </c>
      <c r="F90" s="1">
        <v>9.9090909090908994</v>
      </c>
      <c r="G90" s="1">
        <v>9.7272727272727195</v>
      </c>
      <c r="H90" s="1">
        <v>9.8759444444444409</v>
      </c>
      <c r="I90" s="1">
        <v>9.6931818181818095</v>
      </c>
      <c r="J90" s="1">
        <v>9.6931818181818095</v>
      </c>
      <c r="K90" s="1">
        <v>9.8176111111111108</v>
      </c>
      <c r="L90" s="1">
        <v>9.6931818181818095</v>
      </c>
      <c r="M90" s="1">
        <v>9.7095454545454505</v>
      </c>
      <c r="N90" s="1">
        <v>9.6872727272727204</v>
      </c>
      <c r="O90" s="1">
        <v>9.49</v>
      </c>
    </row>
    <row r="91" spans="1:15" x14ac:dyDescent="0.25">
      <c r="A91" s="1" t="s">
        <v>21</v>
      </c>
      <c r="B91" s="1" t="s">
        <v>6</v>
      </c>
      <c r="C91" s="3" t="str">
        <f t="shared" si="1"/>
        <v>2009m4</v>
      </c>
      <c r="D91" s="1">
        <v>9.9623863636363605</v>
      </c>
      <c r="E91" s="1">
        <v>9.25</v>
      </c>
      <c r="F91" s="1">
        <v>9.2379999999999995</v>
      </c>
      <c r="G91" s="1">
        <v>9.46488636363636</v>
      </c>
      <c r="H91" s="1">
        <v>9.2379999999999995</v>
      </c>
      <c r="I91" s="1">
        <v>9.1630000000000003</v>
      </c>
      <c r="J91" s="1">
        <v>9.4215909090909093</v>
      </c>
      <c r="K91" s="1">
        <v>9.1630000000000003</v>
      </c>
      <c r="L91" s="1">
        <v>9.1630000000000003</v>
      </c>
      <c r="M91" s="1">
        <v>9.2140000000000004</v>
      </c>
      <c r="N91" s="1">
        <v>9.1750000000000007</v>
      </c>
      <c r="O91" s="1">
        <v>9.1750000000000007</v>
      </c>
    </row>
    <row r="92" spans="1:15" x14ac:dyDescent="0.25">
      <c r="A92" s="1" t="s">
        <v>21</v>
      </c>
      <c r="B92" s="1" t="s">
        <v>7</v>
      </c>
      <c r="C92" s="3" t="str">
        <f t="shared" si="1"/>
        <v>2009m5</v>
      </c>
      <c r="D92" s="1">
        <v>9.4474999999999998</v>
      </c>
      <c r="E92" s="1">
        <v>9.2089999999999996</v>
      </c>
      <c r="F92" s="1">
        <v>9.0678095238095207</v>
      </c>
      <c r="G92" s="1">
        <v>9.2025000000000006</v>
      </c>
      <c r="H92" s="1">
        <v>9.15</v>
      </c>
      <c r="I92" s="1">
        <v>9.0303095238095192</v>
      </c>
      <c r="J92" s="1">
        <v>9.15</v>
      </c>
      <c r="K92" s="1">
        <v>8.9199999999999893</v>
      </c>
      <c r="L92" s="1">
        <v>8.9429999999999907</v>
      </c>
      <c r="M92" s="1">
        <v>8.6999999999999993</v>
      </c>
      <c r="N92" s="1">
        <v>8.6999999999999993</v>
      </c>
      <c r="O92" s="1">
        <v>8.6999999999999993</v>
      </c>
    </row>
    <row r="93" spans="1:15" x14ac:dyDescent="0.25">
      <c r="A93" s="1" t="s">
        <v>21</v>
      </c>
      <c r="B93" s="1" t="s">
        <v>8</v>
      </c>
      <c r="C93" s="3" t="str">
        <f t="shared" si="1"/>
        <v>2009m6</v>
      </c>
      <c r="D93" s="1">
        <v>9.0180952380952295</v>
      </c>
      <c r="E93" s="1">
        <v>8.9794999999999998</v>
      </c>
      <c r="F93" s="1">
        <v>8.89761904761904</v>
      </c>
      <c r="G93" s="1">
        <v>8.89761904761904</v>
      </c>
      <c r="H93" s="1">
        <v>8.9499999999999993</v>
      </c>
      <c r="I93" s="1">
        <v>8.89761904761904</v>
      </c>
      <c r="J93" s="1">
        <v>8.6923809523809492</v>
      </c>
      <c r="K93" s="1">
        <v>8.6923809523809492</v>
      </c>
      <c r="L93" s="1">
        <v>8.5495238095238104</v>
      </c>
      <c r="M93" s="1">
        <v>8.5495238095238104</v>
      </c>
      <c r="N93" s="1">
        <v>8.5495238095238104</v>
      </c>
      <c r="O93" s="1">
        <v>8.53095238095238</v>
      </c>
    </row>
    <row r="94" spans="1:15" x14ac:dyDescent="0.25">
      <c r="A94" s="1" t="s">
        <v>21</v>
      </c>
      <c r="B94" s="1" t="s">
        <v>9</v>
      </c>
      <c r="C94" s="3" t="str">
        <f t="shared" si="1"/>
        <v>2009m7</v>
      </c>
      <c r="D94" s="1">
        <v>8.8840476190476103</v>
      </c>
      <c r="E94" s="1">
        <v>8.75</v>
      </c>
      <c r="F94" s="1">
        <v>8.75</v>
      </c>
      <c r="G94" s="1">
        <v>8.8238095238095209</v>
      </c>
      <c r="H94" s="1">
        <v>8.75</v>
      </c>
      <c r="I94" s="1">
        <v>8.7395652173913003</v>
      </c>
      <c r="J94" s="1">
        <v>8.7395652173913003</v>
      </c>
      <c r="K94" s="1">
        <v>8.7395652173913003</v>
      </c>
      <c r="L94" s="1">
        <v>8.7395652173913003</v>
      </c>
      <c r="M94" s="1">
        <v>8.7395652173913003</v>
      </c>
      <c r="N94" s="1">
        <v>8.7721739130434706</v>
      </c>
      <c r="O94" s="1">
        <v>8.8260869565217295</v>
      </c>
    </row>
    <row r="95" spans="1:15" x14ac:dyDescent="0.25">
      <c r="A95" s="1" t="s">
        <v>21</v>
      </c>
      <c r="B95" s="1" t="s">
        <v>10</v>
      </c>
      <c r="C95" s="3" t="str">
        <f t="shared" si="1"/>
        <v>2009m8</v>
      </c>
      <c r="D95" s="1">
        <v>8.75</v>
      </c>
      <c r="E95" s="1">
        <v>8.75</v>
      </c>
      <c r="F95" s="1">
        <v>8.75</v>
      </c>
      <c r="G95" s="1">
        <v>8.75</v>
      </c>
      <c r="H95" s="1">
        <v>8.75</v>
      </c>
      <c r="I95" s="1">
        <v>8.75</v>
      </c>
      <c r="J95" s="1">
        <v>8.75</v>
      </c>
      <c r="K95" s="1">
        <v>8.75</v>
      </c>
      <c r="L95" s="1">
        <v>8.75</v>
      </c>
      <c r="M95" s="1">
        <v>8.75</v>
      </c>
      <c r="N95" s="1">
        <v>8.75</v>
      </c>
      <c r="O95" s="1">
        <v>8.75</v>
      </c>
    </row>
    <row r="96" spans="1:15" x14ac:dyDescent="0.25">
      <c r="A96" s="1" t="s">
        <v>21</v>
      </c>
      <c r="B96" s="1" t="s">
        <v>11</v>
      </c>
      <c r="C96" s="3" t="str">
        <f t="shared" si="1"/>
        <v>2009m9</v>
      </c>
      <c r="D96" s="1">
        <v>8.75</v>
      </c>
      <c r="E96" s="1">
        <v>8.75</v>
      </c>
      <c r="F96" s="1">
        <v>8.75</v>
      </c>
      <c r="G96" s="1">
        <v>8.75</v>
      </c>
      <c r="H96" s="1">
        <v>8.75</v>
      </c>
      <c r="I96" s="1">
        <v>8.75</v>
      </c>
      <c r="J96" s="1">
        <v>8.7619047619047592</v>
      </c>
      <c r="K96" s="1">
        <v>8.7619047619047592</v>
      </c>
      <c r="L96" s="1">
        <v>8.8276190476190397</v>
      </c>
      <c r="M96" s="1">
        <v>8.8928571428571406</v>
      </c>
      <c r="N96" s="1">
        <v>8.8928571428571406</v>
      </c>
      <c r="O96" s="1">
        <v>9.1085714285714197</v>
      </c>
    </row>
    <row r="97" spans="1:15" x14ac:dyDescent="0.25">
      <c r="A97" s="1" t="s">
        <v>21</v>
      </c>
      <c r="B97" s="1" t="s">
        <v>12</v>
      </c>
      <c r="C97" s="3" t="str">
        <f t="shared" si="1"/>
        <v>2009m10</v>
      </c>
      <c r="D97" s="1">
        <v>8.75</v>
      </c>
      <c r="E97" s="1">
        <v>8.75</v>
      </c>
      <c r="F97" s="1">
        <v>8.75</v>
      </c>
      <c r="G97" s="1">
        <v>8.75</v>
      </c>
      <c r="H97" s="1">
        <v>8.8428571428571399</v>
      </c>
      <c r="I97" s="1">
        <v>9.1904761904761898</v>
      </c>
      <c r="J97" s="1">
        <v>9.0416666666666607</v>
      </c>
      <c r="K97" s="1">
        <v>9.6261904761904695</v>
      </c>
      <c r="L97" s="1">
        <v>10.0480952380952</v>
      </c>
      <c r="M97" s="1">
        <v>9.4166666666666607</v>
      </c>
      <c r="N97" s="1">
        <v>10.3799999999999</v>
      </c>
      <c r="O97" s="1">
        <v>10.6461904761904</v>
      </c>
    </row>
    <row r="98" spans="1:15" x14ac:dyDescent="0.25">
      <c r="A98" s="1" t="s">
        <v>21</v>
      </c>
      <c r="B98" s="1" t="s">
        <v>13</v>
      </c>
      <c r="C98" s="3" t="str">
        <f t="shared" si="1"/>
        <v>2009m11</v>
      </c>
      <c r="D98" s="1">
        <v>8.75</v>
      </c>
      <c r="E98" s="1">
        <v>8.75</v>
      </c>
      <c r="F98" s="1">
        <v>8.75</v>
      </c>
      <c r="G98" s="1">
        <v>8.75</v>
      </c>
      <c r="H98" s="1">
        <v>9.0749999999999993</v>
      </c>
      <c r="I98" s="1">
        <v>9.2884199134199097</v>
      </c>
      <c r="J98" s="1">
        <v>9.4749999999999996</v>
      </c>
      <c r="K98" s="1">
        <v>9.8389999999999898</v>
      </c>
      <c r="L98" s="1">
        <v>10.0354112554112</v>
      </c>
      <c r="M98" s="1">
        <v>10.1639999999999</v>
      </c>
      <c r="N98" s="1">
        <v>10.725</v>
      </c>
      <c r="O98" s="1">
        <v>10.698095238095201</v>
      </c>
    </row>
    <row r="99" spans="1:15" x14ac:dyDescent="0.25">
      <c r="A99" s="1" t="s">
        <v>21</v>
      </c>
      <c r="B99" s="1" t="s">
        <v>14</v>
      </c>
      <c r="C99" s="3" t="str">
        <f t="shared" si="1"/>
        <v>2009m12</v>
      </c>
      <c r="D99" s="1">
        <v>8.75</v>
      </c>
      <c r="E99" s="1">
        <v>8.75</v>
      </c>
      <c r="F99" s="1">
        <v>8.75</v>
      </c>
      <c r="G99" s="1">
        <v>9.0681818181818095</v>
      </c>
      <c r="H99" s="1">
        <v>9.4124999999999996</v>
      </c>
      <c r="I99" s="1">
        <v>9.3863636363636296</v>
      </c>
      <c r="J99" s="1">
        <v>9.7045454545454497</v>
      </c>
      <c r="K99" s="1">
        <v>10.294499999999999</v>
      </c>
      <c r="L99" s="1">
        <v>10.022727272727201</v>
      </c>
      <c r="M99" s="1">
        <v>10.568181818181801</v>
      </c>
      <c r="N99" s="1">
        <v>10.88125</v>
      </c>
      <c r="O99" s="1">
        <v>10.75</v>
      </c>
    </row>
    <row r="100" spans="1:15" x14ac:dyDescent="0.25">
      <c r="A100" s="1" t="s">
        <v>22</v>
      </c>
      <c r="B100" s="1" t="s">
        <v>3</v>
      </c>
      <c r="C100" s="3" t="str">
        <f t="shared" si="1"/>
        <v>2010m1</v>
      </c>
      <c r="D100" s="1">
        <v>8.75</v>
      </c>
      <c r="E100" s="1">
        <v>8.75</v>
      </c>
      <c r="F100" s="1">
        <v>9.25</v>
      </c>
      <c r="G100" s="1">
        <v>9.4596464646464593</v>
      </c>
      <c r="H100" s="1">
        <v>9.75</v>
      </c>
      <c r="I100" s="1">
        <v>10.25</v>
      </c>
      <c r="J100" s="1">
        <v>10.277828282828199</v>
      </c>
      <c r="K100" s="1">
        <v>10.75</v>
      </c>
      <c r="L100" s="1">
        <v>10.9375</v>
      </c>
      <c r="M100" s="1">
        <v>10.909090909090899</v>
      </c>
      <c r="N100" s="1">
        <v>11.0375</v>
      </c>
      <c r="O100" s="1">
        <v>11.077</v>
      </c>
    </row>
    <row r="101" spans="1:15" x14ac:dyDescent="0.25">
      <c r="A101" s="1" t="s">
        <v>22</v>
      </c>
      <c r="B101" s="1" t="s">
        <v>4</v>
      </c>
      <c r="C101" s="3" t="str">
        <f t="shared" si="1"/>
        <v>2010m2</v>
      </c>
      <c r="D101" s="1">
        <v>8.75</v>
      </c>
      <c r="E101" s="1">
        <v>9.25</v>
      </c>
      <c r="F101" s="1">
        <v>9.5649999999999906</v>
      </c>
      <c r="G101" s="1">
        <v>9.8511111111111092</v>
      </c>
      <c r="H101" s="1">
        <v>10.4444444444444</v>
      </c>
      <c r="I101" s="1">
        <v>10.5649999999999</v>
      </c>
      <c r="J101" s="1">
        <v>10.8511111111111</v>
      </c>
      <c r="K101" s="1">
        <v>11.156666666666601</v>
      </c>
      <c r="L101" s="1">
        <v>11.09375</v>
      </c>
      <c r="M101" s="1">
        <v>11.25</v>
      </c>
      <c r="N101" s="1">
        <v>11.372777777777699</v>
      </c>
      <c r="O101" s="1">
        <v>11.4861111111111</v>
      </c>
    </row>
    <row r="102" spans="1:15" x14ac:dyDescent="0.25">
      <c r="A102" s="1" t="s">
        <v>22</v>
      </c>
      <c r="B102" s="1" t="s">
        <v>5</v>
      </c>
      <c r="C102" s="3" t="str">
        <f t="shared" si="1"/>
        <v>2010m3</v>
      </c>
      <c r="D102" s="1">
        <v>9.25</v>
      </c>
      <c r="E102" s="1">
        <v>9.5222499999999997</v>
      </c>
      <c r="F102" s="1">
        <v>9.8799999999999901</v>
      </c>
      <c r="G102" s="1">
        <v>10.5</v>
      </c>
      <c r="H102" s="1">
        <v>10.622722222222199</v>
      </c>
      <c r="I102" s="1">
        <v>10.8799999999999</v>
      </c>
      <c r="J102" s="1">
        <v>11.1299999999999</v>
      </c>
      <c r="K102" s="1">
        <v>11.2288333333333</v>
      </c>
      <c r="L102" s="1">
        <v>11.25</v>
      </c>
      <c r="M102" s="1">
        <v>11.363043478260799</v>
      </c>
      <c r="N102" s="1">
        <v>11.4673913043478</v>
      </c>
      <c r="O102" s="1">
        <v>11.4673913043478</v>
      </c>
    </row>
    <row r="103" spans="1:15" x14ac:dyDescent="0.25">
      <c r="A103" s="1" t="s">
        <v>22</v>
      </c>
      <c r="B103" s="1" t="s">
        <v>6</v>
      </c>
      <c r="C103" s="3" t="str">
        <f t="shared" si="1"/>
        <v>2010m4</v>
      </c>
      <c r="D103" s="1">
        <v>9.7261904761904692</v>
      </c>
      <c r="E103" s="1">
        <v>9.7944999999999993</v>
      </c>
      <c r="F103" s="1">
        <v>10.3375</v>
      </c>
      <c r="G103" s="1">
        <v>11.0535714285714</v>
      </c>
      <c r="H103" s="1">
        <v>10.800999999999901</v>
      </c>
      <c r="I103" s="1">
        <v>11.231999999999999</v>
      </c>
      <c r="J103" s="1">
        <v>11.582857142857099</v>
      </c>
      <c r="K103" s="1">
        <v>11.301</v>
      </c>
      <c r="L103" s="1">
        <v>11.375999999999999</v>
      </c>
      <c r="M103" s="1">
        <v>11.407</v>
      </c>
      <c r="N103" s="1">
        <v>11.407</v>
      </c>
      <c r="O103" s="1">
        <v>11.362500000000001</v>
      </c>
    </row>
    <row r="104" spans="1:15" x14ac:dyDescent="0.25">
      <c r="A104" s="1" t="s">
        <v>22</v>
      </c>
      <c r="B104" s="1" t="s">
        <v>7</v>
      </c>
      <c r="C104" s="3" t="str">
        <f t="shared" si="1"/>
        <v>2010m5</v>
      </c>
      <c r="D104" s="1">
        <v>10.202380952380899</v>
      </c>
      <c r="E104" s="1">
        <v>10.952380952380899</v>
      </c>
      <c r="F104" s="1">
        <v>11.043749999999999</v>
      </c>
      <c r="G104" s="1">
        <v>11.607142857142801</v>
      </c>
      <c r="H104" s="1">
        <v>11.9880952380952</v>
      </c>
      <c r="I104" s="1">
        <v>11.9790952380952</v>
      </c>
      <c r="J104" s="1">
        <v>12.035714285714199</v>
      </c>
      <c r="K104" s="1">
        <v>12.0604761904761</v>
      </c>
      <c r="L104" s="1">
        <v>12.0604761904761</v>
      </c>
      <c r="M104" s="1">
        <v>12.0604761904761</v>
      </c>
      <c r="N104" s="1">
        <v>12.012857142857101</v>
      </c>
      <c r="O104" s="1">
        <v>12.035714285714199</v>
      </c>
    </row>
    <row r="105" spans="1:15" x14ac:dyDescent="0.25">
      <c r="A105" s="1" t="s">
        <v>22</v>
      </c>
      <c r="B105" s="1" t="s">
        <v>8</v>
      </c>
      <c r="C105" s="3" t="str">
        <f t="shared" si="1"/>
        <v>2010m6</v>
      </c>
      <c r="D105" s="1">
        <v>11</v>
      </c>
      <c r="E105" s="1">
        <v>11.277326839826801</v>
      </c>
      <c r="F105" s="1">
        <v>11.75</v>
      </c>
      <c r="G105" s="1">
        <v>12.25</v>
      </c>
      <c r="H105" s="1">
        <v>12.033820346320301</v>
      </c>
      <c r="I105" s="1">
        <v>12.7261904761904</v>
      </c>
      <c r="J105" s="1">
        <v>12.7261904761904</v>
      </c>
      <c r="K105" s="1">
        <v>12.7261904761904</v>
      </c>
      <c r="L105" s="1">
        <v>12.7261904761904</v>
      </c>
      <c r="M105" s="1">
        <v>12.7261904761904</v>
      </c>
      <c r="N105" s="1">
        <v>12.7261904761904</v>
      </c>
      <c r="O105" s="1">
        <v>12.7261904761904</v>
      </c>
    </row>
    <row r="106" spans="1:15" x14ac:dyDescent="0.25">
      <c r="A106" s="1" t="s">
        <v>22</v>
      </c>
      <c r="B106" s="1" t="s">
        <v>9</v>
      </c>
      <c r="C106" s="3" t="str">
        <f t="shared" si="1"/>
        <v>2010m7</v>
      </c>
      <c r="D106" s="1">
        <v>10.9745454545454</v>
      </c>
      <c r="E106" s="1">
        <v>11.6022727272727</v>
      </c>
      <c r="F106" s="1">
        <v>11.875</v>
      </c>
      <c r="G106" s="1">
        <v>11.6315909090909</v>
      </c>
      <c r="H106" s="1">
        <v>12.0795454545454</v>
      </c>
      <c r="I106" s="1">
        <v>12.1818181818181</v>
      </c>
      <c r="J106" s="1">
        <v>12.1818181818181</v>
      </c>
      <c r="K106" s="1">
        <v>12.25</v>
      </c>
      <c r="L106" s="1">
        <v>12.5177272727272</v>
      </c>
      <c r="M106" s="1">
        <v>12.585909090909</v>
      </c>
      <c r="N106" s="1">
        <v>12.6022727272727</v>
      </c>
      <c r="O106" s="1">
        <v>12.6022727272727</v>
      </c>
    </row>
    <row r="107" spans="1:15" x14ac:dyDescent="0.25">
      <c r="A107" s="1" t="s">
        <v>22</v>
      </c>
      <c r="B107" s="1" t="s">
        <v>10</v>
      </c>
      <c r="C107" s="3" t="str">
        <f t="shared" si="1"/>
        <v>2010m8</v>
      </c>
      <c r="D107" s="1">
        <v>10.9490909090909</v>
      </c>
      <c r="E107" s="1">
        <v>10.966363636363599</v>
      </c>
      <c r="F107" s="1">
        <v>11.3125</v>
      </c>
      <c r="G107" s="1">
        <v>11.013181818181801</v>
      </c>
      <c r="H107" s="1">
        <v>11.205909090909</v>
      </c>
      <c r="I107" s="1">
        <v>11.205909090909</v>
      </c>
      <c r="J107" s="1">
        <v>11.613636363636299</v>
      </c>
      <c r="K107" s="1">
        <v>12.051818181818099</v>
      </c>
      <c r="L107" s="1">
        <v>12.244999999999999</v>
      </c>
      <c r="M107" s="1">
        <v>12.1822727272727</v>
      </c>
      <c r="N107" s="1">
        <v>12.024999999999901</v>
      </c>
      <c r="O107" s="1">
        <v>11.922727272727199</v>
      </c>
    </row>
    <row r="108" spans="1:15" x14ac:dyDescent="0.25">
      <c r="A108" s="1" t="s">
        <v>22</v>
      </c>
      <c r="B108" s="1" t="s">
        <v>11</v>
      </c>
      <c r="C108" s="3" t="str">
        <f t="shared" si="1"/>
        <v>2010m9</v>
      </c>
      <c r="D108" s="1">
        <v>10.75</v>
      </c>
      <c r="E108" s="1">
        <v>10.8581818181818</v>
      </c>
      <c r="F108" s="1">
        <v>10.75</v>
      </c>
      <c r="G108" s="1">
        <v>10.773809523809501</v>
      </c>
      <c r="H108" s="1">
        <v>10.773809523809501</v>
      </c>
      <c r="I108" s="1">
        <v>10.773809523809501</v>
      </c>
      <c r="J108" s="1">
        <v>11.045238095238</v>
      </c>
      <c r="K108" s="1">
        <v>11.021428571428499</v>
      </c>
      <c r="L108" s="1">
        <v>11.357142857142801</v>
      </c>
      <c r="M108" s="1">
        <v>11.4057142857142</v>
      </c>
      <c r="N108" s="1">
        <v>11.429523809523801</v>
      </c>
      <c r="O108" s="1">
        <v>11.3190476190476</v>
      </c>
    </row>
    <row r="109" spans="1:15" x14ac:dyDescent="0.25">
      <c r="A109" s="1" t="s">
        <v>22</v>
      </c>
      <c r="B109" s="1" t="s">
        <v>12</v>
      </c>
      <c r="C109" s="3" t="str">
        <f t="shared" si="1"/>
        <v>2010m10</v>
      </c>
      <c r="D109" s="1">
        <v>10.75</v>
      </c>
      <c r="E109" s="1">
        <v>10.75</v>
      </c>
      <c r="F109" s="1">
        <v>10.763</v>
      </c>
      <c r="G109" s="1">
        <v>10.778888888888799</v>
      </c>
      <c r="H109" s="1">
        <v>11.025499999999999</v>
      </c>
      <c r="I109" s="1">
        <v>11.400499999999999</v>
      </c>
      <c r="J109" s="1">
        <v>11.223333333333301</v>
      </c>
      <c r="K109" s="1">
        <v>11.9474999999999</v>
      </c>
      <c r="L109" s="1">
        <v>12.295999999999999</v>
      </c>
      <c r="M109" s="1">
        <v>12.1111111111111</v>
      </c>
      <c r="N109" s="1">
        <v>12.4375</v>
      </c>
      <c r="O109" s="1">
        <v>12.347499999999901</v>
      </c>
    </row>
    <row r="110" spans="1:15" x14ac:dyDescent="0.25">
      <c r="A110" s="1" t="s">
        <v>22</v>
      </c>
      <c r="B110" s="1" t="s">
        <v>13</v>
      </c>
      <c r="C110" s="3" t="str">
        <f t="shared" si="1"/>
        <v>2010m11</v>
      </c>
      <c r="D110" s="1">
        <v>10.75</v>
      </c>
      <c r="E110" s="1">
        <v>10.775</v>
      </c>
      <c r="F110" s="1">
        <v>11.2564999999999</v>
      </c>
      <c r="G110" s="1">
        <v>11.0375</v>
      </c>
      <c r="H110" s="1">
        <v>11.375</v>
      </c>
      <c r="I110" s="1">
        <v>11.8389456521739</v>
      </c>
      <c r="J110" s="1">
        <v>11.7389999999999</v>
      </c>
      <c r="K110" s="1">
        <v>11.888999999999999</v>
      </c>
      <c r="L110" s="1">
        <v>12.286695652173901</v>
      </c>
      <c r="M110" s="1">
        <v>11.925000000000001</v>
      </c>
      <c r="N110" s="1">
        <v>11.888999999999999</v>
      </c>
      <c r="O110" s="1">
        <v>12.225489130434701</v>
      </c>
    </row>
    <row r="111" spans="1:15" x14ac:dyDescent="0.25">
      <c r="A111" s="1" t="s">
        <v>22</v>
      </c>
      <c r="B111" s="1" t="s">
        <v>14</v>
      </c>
      <c r="C111" s="3" t="str">
        <f t="shared" si="1"/>
        <v>2010m12</v>
      </c>
      <c r="D111" s="1">
        <v>11.25</v>
      </c>
      <c r="E111" s="1">
        <v>11.262499999999999</v>
      </c>
      <c r="F111" s="1">
        <v>11.75</v>
      </c>
      <c r="G111" s="1">
        <v>12.25</v>
      </c>
      <c r="H111" s="1">
        <v>11.8248809523809</v>
      </c>
      <c r="I111" s="1">
        <v>12.2773913043478</v>
      </c>
      <c r="J111" s="1">
        <v>12.2773913043478</v>
      </c>
      <c r="K111" s="1">
        <v>12.081880952380899</v>
      </c>
      <c r="L111" s="1">
        <v>12.2773913043478</v>
      </c>
      <c r="M111" s="1">
        <v>12.2773913043478</v>
      </c>
      <c r="N111" s="1">
        <v>12.081880952380899</v>
      </c>
      <c r="O111" s="1">
        <v>12.103478260869499</v>
      </c>
    </row>
    <row r="112" spans="1:15" x14ac:dyDescent="0.25">
      <c r="A112" s="1" t="s">
        <v>23</v>
      </c>
      <c r="B112" s="1" t="s">
        <v>3</v>
      </c>
      <c r="C112" s="3" t="str">
        <f t="shared" si="1"/>
        <v>2011m1</v>
      </c>
      <c r="D112" s="1">
        <v>11.5</v>
      </c>
      <c r="E112" s="1">
        <v>11.75</v>
      </c>
      <c r="F112" s="1">
        <v>12.25</v>
      </c>
      <c r="G112" s="1">
        <v>12.25</v>
      </c>
      <c r="H112" s="1">
        <v>12.274761904761901</v>
      </c>
      <c r="I112" s="1">
        <v>12.274761904761901</v>
      </c>
      <c r="J112" s="1">
        <v>12.263695652173899</v>
      </c>
      <c r="K112" s="1">
        <v>12.274761904761901</v>
      </c>
      <c r="L112" s="1">
        <v>12.274761904761901</v>
      </c>
      <c r="M112" s="1">
        <v>12.263695652173899</v>
      </c>
      <c r="N112" s="1">
        <v>12.274761904761901</v>
      </c>
      <c r="O112" s="1">
        <v>12.0619047619047</v>
      </c>
    </row>
    <row r="113" spans="1:15" x14ac:dyDescent="0.25">
      <c r="A113" s="1" t="s">
        <v>23</v>
      </c>
      <c r="B113" s="1" t="s">
        <v>4</v>
      </c>
      <c r="C113" s="3" t="str">
        <f t="shared" si="1"/>
        <v>2011m2</v>
      </c>
      <c r="D113" s="1">
        <v>11.75</v>
      </c>
      <c r="E113" s="1">
        <v>12.25</v>
      </c>
      <c r="F113" s="1">
        <v>12.25</v>
      </c>
      <c r="G113" s="1">
        <v>12.25</v>
      </c>
      <c r="H113" s="1">
        <v>12.25</v>
      </c>
      <c r="I113" s="1">
        <v>12.2623809523809</v>
      </c>
      <c r="J113" s="1">
        <v>12.25</v>
      </c>
      <c r="K113" s="1">
        <v>12.25</v>
      </c>
      <c r="L113" s="1">
        <v>12.2623809523809</v>
      </c>
      <c r="M113" s="1">
        <v>12.25</v>
      </c>
      <c r="N113" s="1">
        <v>12.244</v>
      </c>
      <c r="O113" s="1">
        <v>12.244</v>
      </c>
    </row>
    <row r="114" spans="1:15" x14ac:dyDescent="0.25">
      <c r="A114" s="1" t="s">
        <v>23</v>
      </c>
      <c r="B114" s="1" t="s">
        <v>5</v>
      </c>
      <c r="C114" s="3" t="str">
        <f t="shared" si="1"/>
        <v>2011m3</v>
      </c>
      <c r="D114" s="1">
        <v>12.25</v>
      </c>
      <c r="E114" s="1">
        <v>12.2631578947368</v>
      </c>
      <c r="F114" s="1">
        <v>12.25</v>
      </c>
      <c r="G114" s="1">
        <v>12.25</v>
      </c>
      <c r="H114" s="1">
        <v>12.2631578947368</v>
      </c>
      <c r="I114" s="1">
        <v>12.25</v>
      </c>
      <c r="J114" s="1">
        <v>12.25</v>
      </c>
      <c r="K114" s="1">
        <v>12.532894736842101</v>
      </c>
      <c r="L114" s="1">
        <v>12.25</v>
      </c>
      <c r="M114" s="1">
        <v>12.25</v>
      </c>
      <c r="N114" s="1">
        <v>12.25</v>
      </c>
      <c r="O114" s="1">
        <v>11.937142857142801</v>
      </c>
    </row>
    <row r="115" spans="1:15" x14ac:dyDescent="0.25">
      <c r="A115" s="1" t="s">
        <v>23</v>
      </c>
      <c r="B115" s="1" t="s">
        <v>6</v>
      </c>
      <c r="C115" s="3" t="str">
        <f t="shared" si="1"/>
        <v>2011m4</v>
      </c>
      <c r="D115" s="1">
        <v>12.278409090908999</v>
      </c>
      <c r="E115" s="1">
        <v>12.2763157894736</v>
      </c>
      <c r="F115" s="1">
        <v>12.2763157894736</v>
      </c>
      <c r="G115" s="1">
        <v>12.363636363636299</v>
      </c>
      <c r="H115" s="1">
        <v>12.2763157894736</v>
      </c>
      <c r="I115" s="1">
        <v>12.5921052631578</v>
      </c>
      <c r="J115" s="1">
        <v>12.5</v>
      </c>
      <c r="K115" s="1">
        <v>12.8157894736842</v>
      </c>
      <c r="L115" s="1">
        <v>12.8157894736842</v>
      </c>
      <c r="M115" s="1">
        <v>12.8157894736842</v>
      </c>
      <c r="N115" s="1">
        <v>12.7631578947368</v>
      </c>
      <c r="O115" s="1">
        <v>12.7631578947368</v>
      </c>
    </row>
    <row r="116" spans="1:15" x14ac:dyDescent="0.25">
      <c r="A116" s="1" t="s">
        <v>23</v>
      </c>
      <c r="B116" s="1" t="s">
        <v>7</v>
      </c>
      <c r="C116" s="3" t="str">
        <f t="shared" si="1"/>
        <v>2011m5</v>
      </c>
      <c r="D116" s="1">
        <v>12.3068181818181</v>
      </c>
      <c r="E116" s="1">
        <v>12.4772727272727</v>
      </c>
      <c r="F116" s="1">
        <v>12.391253132832</v>
      </c>
      <c r="G116" s="1">
        <v>12.4772727272727</v>
      </c>
      <c r="H116" s="1">
        <v>12.6990909090909</v>
      </c>
      <c r="I116" s="1">
        <v>12.6681954887218</v>
      </c>
      <c r="J116" s="1">
        <v>12.75</v>
      </c>
      <c r="K116" s="1">
        <v>12.75</v>
      </c>
      <c r="L116" s="1">
        <v>12.75</v>
      </c>
      <c r="M116" s="1">
        <v>12.7272727272727</v>
      </c>
      <c r="N116" s="1">
        <v>12.7272727272727</v>
      </c>
      <c r="O116" s="1">
        <v>12.7272727272727</v>
      </c>
    </row>
    <row r="117" spans="1:15" x14ac:dyDescent="0.25">
      <c r="A117" s="1" t="s">
        <v>23</v>
      </c>
      <c r="B117" s="1" t="s">
        <v>8</v>
      </c>
      <c r="C117" s="3" t="str">
        <f t="shared" si="1"/>
        <v>2011m6</v>
      </c>
      <c r="D117" s="1">
        <v>12.5</v>
      </c>
      <c r="E117" s="1">
        <v>12.5712554112554</v>
      </c>
      <c r="F117" s="1">
        <v>12.506190476190399</v>
      </c>
      <c r="G117" s="1">
        <v>12.7442857142857</v>
      </c>
      <c r="H117" s="1">
        <v>12.7745454545454</v>
      </c>
      <c r="I117" s="1">
        <v>12.7442857142857</v>
      </c>
      <c r="J117" s="1">
        <v>12.635714285714201</v>
      </c>
      <c r="K117" s="1">
        <v>12.75</v>
      </c>
      <c r="L117" s="1">
        <v>12.75</v>
      </c>
      <c r="M117" s="1">
        <v>12.75</v>
      </c>
      <c r="N117" s="1">
        <v>12.75</v>
      </c>
      <c r="O117" s="1">
        <v>12.75</v>
      </c>
    </row>
    <row r="118" spans="1:15" x14ac:dyDescent="0.25">
      <c r="A118" s="1" t="s">
        <v>23</v>
      </c>
      <c r="B118" s="1" t="s">
        <v>9</v>
      </c>
      <c r="C118" s="3" t="str">
        <f t="shared" si="1"/>
        <v>2011m7</v>
      </c>
      <c r="D118" s="1">
        <v>12.514130434782601</v>
      </c>
      <c r="E118" s="1">
        <v>12.665238095237999</v>
      </c>
      <c r="F118" s="1">
        <v>12.8499999999999</v>
      </c>
      <c r="G118" s="1">
        <v>12.651708074534101</v>
      </c>
      <c r="H118" s="1">
        <v>12.8499999999999</v>
      </c>
      <c r="I118" s="1">
        <v>12.795714285714199</v>
      </c>
      <c r="J118" s="1">
        <v>12.5974223602484</v>
      </c>
      <c r="K118" s="1">
        <v>12.8499999999999</v>
      </c>
      <c r="L118" s="1">
        <v>12.8499999999999</v>
      </c>
      <c r="M118" s="1">
        <v>12.8499999999999</v>
      </c>
      <c r="N118" s="1">
        <v>12.654565217391299</v>
      </c>
      <c r="O118" s="1">
        <v>12.802380952380901</v>
      </c>
    </row>
    <row r="119" spans="1:15" x14ac:dyDescent="0.25">
      <c r="A119" s="1" t="s">
        <v>23</v>
      </c>
      <c r="B119" s="1" t="s">
        <v>10</v>
      </c>
      <c r="C119" s="3" t="str">
        <f t="shared" si="1"/>
        <v>2011m8</v>
      </c>
      <c r="D119" s="1">
        <v>12.5282608695652</v>
      </c>
      <c r="E119" s="1">
        <v>12.559130434782601</v>
      </c>
      <c r="F119" s="1">
        <v>12.049999999999899</v>
      </c>
      <c r="G119" s="1">
        <v>12.559130434782601</v>
      </c>
      <c r="H119" s="1">
        <v>12.555652173913</v>
      </c>
      <c r="I119" s="1">
        <v>11.796904761904701</v>
      </c>
      <c r="J119" s="1">
        <v>12.559130434782601</v>
      </c>
      <c r="K119" s="1">
        <v>12.559130434782601</v>
      </c>
      <c r="L119" s="1">
        <v>12.559130434782601</v>
      </c>
      <c r="M119" s="1">
        <v>11.9311904761904</v>
      </c>
      <c r="N119" s="1">
        <v>12.559130434782601</v>
      </c>
      <c r="O119" s="1">
        <v>12.5443478260869</v>
      </c>
    </row>
    <row r="120" spans="1:15" x14ac:dyDescent="0.25">
      <c r="A120" s="1" t="s">
        <v>23</v>
      </c>
      <c r="B120" s="1" t="s">
        <v>11</v>
      </c>
      <c r="C120" s="3" t="str">
        <f t="shared" si="1"/>
        <v>2011m9</v>
      </c>
      <c r="D120" s="1">
        <v>11.6666666666666</v>
      </c>
      <c r="E120" s="1">
        <v>11.779565217391299</v>
      </c>
      <c r="F120" s="1">
        <v>11.25</v>
      </c>
      <c r="G120" s="1">
        <v>10.821904761904699</v>
      </c>
      <c r="H120" s="1">
        <v>11.5278260869565</v>
      </c>
      <c r="I120" s="1">
        <v>10.7980952380952</v>
      </c>
      <c r="J120" s="1">
        <v>10.7980952380952</v>
      </c>
      <c r="K120" s="1">
        <v>10.7980952380952</v>
      </c>
      <c r="L120" s="1">
        <v>11.529565217391299</v>
      </c>
      <c r="M120" s="1">
        <v>11.0123809523809</v>
      </c>
      <c r="N120" s="1">
        <v>11.226666666666601</v>
      </c>
      <c r="O120" s="1">
        <v>11.5221739130434</v>
      </c>
    </row>
    <row r="121" spans="1:15" x14ac:dyDescent="0.25">
      <c r="A121" s="1" t="s">
        <v>23</v>
      </c>
      <c r="B121" s="1" t="s">
        <v>12</v>
      </c>
      <c r="C121" s="3" t="str">
        <f t="shared" si="1"/>
        <v>2011m10</v>
      </c>
      <c r="D121" s="1">
        <v>11.3333333333333</v>
      </c>
      <c r="E121" s="1">
        <v>11</v>
      </c>
      <c r="F121" s="1">
        <v>10.5</v>
      </c>
      <c r="G121" s="1">
        <v>10.498452380952299</v>
      </c>
      <c r="H121" s="1">
        <v>10.5</v>
      </c>
      <c r="I121" s="1">
        <v>10.5</v>
      </c>
      <c r="J121" s="1">
        <v>10.5</v>
      </c>
      <c r="K121" s="1">
        <v>10.3677976190476</v>
      </c>
      <c r="L121" s="1">
        <v>10.5</v>
      </c>
      <c r="M121" s="1">
        <v>10.5</v>
      </c>
      <c r="N121" s="1">
        <v>10.5820833333333</v>
      </c>
      <c r="O121" s="1">
        <v>10.5</v>
      </c>
    </row>
    <row r="122" spans="1:15" x14ac:dyDescent="0.25">
      <c r="A122" s="1" t="s">
        <v>23</v>
      </c>
      <c r="B122" s="1" t="s">
        <v>13</v>
      </c>
      <c r="C122" s="3" t="str">
        <f t="shared" si="1"/>
        <v>2011m11</v>
      </c>
      <c r="D122" s="1">
        <v>11</v>
      </c>
      <c r="E122" s="1">
        <v>10.5</v>
      </c>
      <c r="F122" s="1">
        <v>10.25</v>
      </c>
      <c r="G122" s="1">
        <v>10.175000000000001</v>
      </c>
      <c r="H122" s="1">
        <v>9.9375</v>
      </c>
      <c r="I122" s="1">
        <v>9.9375</v>
      </c>
      <c r="J122" s="1">
        <v>9.8181818181818095</v>
      </c>
      <c r="K122" s="1">
        <v>9.9375</v>
      </c>
      <c r="L122" s="1">
        <v>9.9375</v>
      </c>
      <c r="M122" s="1">
        <v>9.8181818181818095</v>
      </c>
      <c r="N122" s="1">
        <v>9.9375</v>
      </c>
      <c r="O122" s="1">
        <v>9.9375</v>
      </c>
    </row>
    <row r="123" spans="1:15" x14ac:dyDescent="0.25">
      <c r="A123" s="1" t="s">
        <v>23</v>
      </c>
      <c r="B123" s="1" t="s">
        <v>14</v>
      </c>
      <c r="C123" s="3" t="str">
        <f t="shared" si="1"/>
        <v>2011m12</v>
      </c>
      <c r="D123" s="1">
        <v>10.5</v>
      </c>
      <c r="E123" s="1">
        <v>10.25</v>
      </c>
      <c r="F123" s="1">
        <v>10</v>
      </c>
      <c r="G123" s="1">
        <v>9.5</v>
      </c>
      <c r="H123" s="1">
        <v>9.1422727272727204</v>
      </c>
      <c r="I123" s="1">
        <v>9.7739772727272705</v>
      </c>
      <c r="J123" s="1">
        <v>9.1363636363636296</v>
      </c>
      <c r="K123" s="1">
        <v>9.1363636363636296</v>
      </c>
      <c r="L123" s="1">
        <v>9.7739772727272705</v>
      </c>
      <c r="M123" s="1">
        <v>9.1363636363636296</v>
      </c>
      <c r="N123" s="1">
        <v>9.1363636363636296</v>
      </c>
      <c r="O123" s="1">
        <v>9.8551136363636296</v>
      </c>
    </row>
    <row r="124" spans="1:15" x14ac:dyDescent="0.25">
      <c r="A124" s="1" t="s">
        <v>24</v>
      </c>
      <c r="B124" s="1" t="s">
        <v>3</v>
      </c>
      <c r="C124" s="3" t="str">
        <f t="shared" si="1"/>
        <v>2012m1</v>
      </c>
      <c r="D124" s="1">
        <v>10.25</v>
      </c>
      <c r="E124" s="1">
        <v>10</v>
      </c>
      <c r="F124" s="1">
        <v>9.7699999999999907</v>
      </c>
      <c r="G124" s="1">
        <v>9.6104545454545391</v>
      </c>
      <c r="H124" s="1">
        <v>9.3211363636363593</v>
      </c>
      <c r="I124" s="1">
        <v>9.6104545454545391</v>
      </c>
      <c r="J124" s="1">
        <v>9.6104545454545391</v>
      </c>
      <c r="K124" s="1">
        <v>9.3181818181818095</v>
      </c>
      <c r="L124" s="1">
        <v>9.6104545454545391</v>
      </c>
      <c r="M124" s="1">
        <v>9.6104545454545391</v>
      </c>
      <c r="N124" s="1">
        <v>9.4344976076554996</v>
      </c>
      <c r="O124" s="1">
        <v>9.7727272727272698</v>
      </c>
    </row>
    <row r="125" spans="1:15" x14ac:dyDescent="0.25">
      <c r="A125" s="1" t="s">
        <v>24</v>
      </c>
      <c r="B125" s="1" t="s">
        <v>4</v>
      </c>
      <c r="C125" s="3" t="str">
        <f t="shared" si="1"/>
        <v>2012m2</v>
      </c>
      <c r="D125" s="1">
        <v>10</v>
      </c>
      <c r="E125" s="1">
        <v>9.5136842105263106</v>
      </c>
      <c r="F125" s="1">
        <v>9.5</v>
      </c>
      <c r="G125" s="1">
        <v>9.3620454545454503</v>
      </c>
      <c r="H125" s="1">
        <v>9.5</v>
      </c>
      <c r="I125" s="1">
        <v>9.5</v>
      </c>
      <c r="J125" s="1">
        <v>9.3620454545454503</v>
      </c>
      <c r="K125" s="1">
        <v>9.5</v>
      </c>
      <c r="L125" s="1">
        <v>9.5</v>
      </c>
      <c r="M125" s="1">
        <v>9.3847727272727202</v>
      </c>
      <c r="N125" s="1">
        <v>9.7326315789473608</v>
      </c>
      <c r="O125" s="1">
        <v>9.6578947368421009</v>
      </c>
    </row>
    <row r="126" spans="1:15" x14ac:dyDescent="0.25">
      <c r="A126" s="1" t="s">
        <v>24</v>
      </c>
      <c r="B126" s="1" t="s">
        <v>5</v>
      </c>
      <c r="C126" s="3" t="str">
        <f t="shared" si="1"/>
        <v>2012m3</v>
      </c>
      <c r="D126" s="1">
        <v>9.1818181818181799</v>
      </c>
      <c r="E126" s="1">
        <v>9.1136363636363598</v>
      </c>
      <c r="F126" s="1">
        <v>9.25</v>
      </c>
      <c r="G126" s="1">
        <v>9.1136363636363598</v>
      </c>
      <c r="H126" s="1">
        <v>9.1136363636363598</v>
      </c>
      <c r="I126" s="1">
        <v>9.25</v>
      </c>
      <c r="J126" s="1">
        <v>9.1136363636363598</v>
      </c>
      <c r="K126" s="1">
        <v>9.1136363636363598</v>
      </c>
      <c r="L126" s="1">
        <v>9.25</v>
      </c>
      <c r="M126" s="1">
        <v>9.1590909090908994</v>
      </c>
      <c r="N126" s="1">
        <v>9.1209090909090893</v>
      </c>
      <c r="O126" s="1">
        <v>9.2345454545454508</v>
      </c>
    </row>
    <row r="127" spans="1:15" x14ac:dyDescent="0.25">
      <c r="A127" s="1" t="s">
        <v>24</v>
      </c>
      <c r="B127" s="1" t="s">
        <v>6</v>
      </c>
      <c r="C127" s="3" t="str">
        <f t="shared" si="1"/>
        <v>2012m4</v>
      </c>
      <c r="D127" s="1">
        <v>9</v>
      </c>
      <c r="E127" s="1">
        <v>8.5909090909090899</v>
      </c>
      <c r="F127" s="1">
        <v>9</v>
      </c>
      <c r="G127" s="1">
        <v>9</v>
      </c>
      <c r="H127" s="1">
        <v>8.5909090909090899</v>
      </c>
      <c r="I127" s="1">
        <v>9</v>
      </c>
      <c r="J127" s="1">
        <v>9</v>
      </c>
      <c r="K127" s="1">
        <v>8.5909090909090899</v>
      </c>
      <c r="L127" s="1">
        <v>9</v>
      </c>
      <c r="M127" s="1">
        <v>8.9875000000000007</v>
      </c>
      <c r="N127" s="1">
        <v>8.9875000000000007</v>
      </c>
      <c r="O127" s="1">
        <v>9.0374999999999996</v>
      </c>
    </row>
    <row r="128" spans="1:15" x14ac:dyDescent="0.25">
      <c r="A128" s="1" t="s">
        <v>24</v>
      </c>
      <c r="B128" s="1" t="s">
        <v>7</v>
      </c>
      <c r="C128" s="3" t="str">
        <f t="shared" si="1"/>
        <v>2012m5</v>
      </c>
      <c r="D128" s="1">
        <v>8.5</v>
      </c>
      <c r="E128" s="1">
        <v>8.0681818181818095</v>
      </c>
      <c r="F128" s="1">
        <v>8.0681818181818095</v>
      </c>
      <c r="G128" s="1">
        <v>8.3125</v>
      </c>
      <c r="H128" s="1">
        <v>8.0681818181818095</v>
      </c>
      <c r="I128" s="1">
        <v>8.0681818181818095</v>
      </c>
      <c r="J128" s="1">
        <v>8.3125</v>
      </c>
      <c r="K128" s="1">
        <v>8.0681818181818095</v>
      </c>
      <c r="L128" s="1">
        <v>8.0681818181818095</v>
      </c>
      <c r="M128" s="1">
        <v>8.1136363636363598</v>
      </c>
      <c r="N128" s="1">
        <v>8.2159090909090899</v>
      </c>
      <c r="O128" s="1">
        <v>8.5454545454545396</v>
      </c>
    </row>
    <row r="129" spans="1:15" x14ac:dyDescent="0.25">
      <c r="A129" s="1" t="s">
        <v>24</v>
      </c>
      <c r="B129" s="1" t="s">
        <v>8</v>
      </c>
      <c r="C129" s="3" t="str">
        <f t="shared" si="1"/>
        <v>2012m6</v>
      </c>
      <c r="D129" s="1">
        <v>8</v>
      </c>
      <c r="E129" s="1">
        <v>7.625</v>
      </c>
      <c r="F129" s="1">
        <v>7.7840909090909003</v>
      </c>
      <c r="G129" s="1">
        <v>7.625</v>
      </c>
      <c r="H129" s="1">
        <v>7.625</v>
      </c>
      <c r="I129" s="1">
        <v>7.7840909090909003</v>
      </c>
      <c r="J129" s="1">
        <v>7.625</v>
      </c>
      <c r="K129" s="1">
        <v>7.6388888888888804</v>
      </c>
      <c r="L129" s="1">
        <v>7.6375000000000002</v>
      </c>
      <c r="M129" s="1">
        <v>8.0124999999999993</v>
      </c>
      <c r="N129" s="1">
        <v>8.125</v>
      </c>
      <c r="O129" s="1">
        <v>8.5138888888888893</v>
      </c>
    </row>
    <row r="130" spans="1:15" x14ac:dyDescent="0.25">
      <c r="A130" s="1" t="s">
        <v>24</v>
      </c>
      <c r="B130" s="1" t="s">
        <v>9</v>
      </c>
      <c r="C130" s="3" t="str">
        <f t="shared" si="1"/>
        <v>2012m7</v>
      </c>
      <c r="D130" s="1">
        <v>7.5</v>
      </c>
      <c r="E130" s="1">
        <v>7.4103260869565197</v>
      </c>
      <c r="F130" s="1">
        <v>7.5</v>
      </c>
      <c r="G130" s="1">
        <v>7.5</v>
      </c>
      <c r="H130" s="1">
        <v>7.3614130434782599</v>
      </c>
      <c r="I130" s="1">
        <v>7.5</v>
      </c>
      <c r="J130" s="1">
        <v>7.3614130434782599</v>
      </c>
      <c r="K130" s="1">
        <v>7.5</v>
      </c>
      <c r="L130" s="1">
        <v>7.6136363636363598</v>
      </c>
      <c r="M130" s="1">
        <v>7.6490909090908996</v>
      </c>
      <c r="N130" s="1">
        <v>7.8490217391304302</v>
      </c>
      <c r="O130" s="1">
        <v>7.7854545454545399</v>
      </c>
    </row>
    <row r="131" spans="1:15" x14ac:dyDescent="0.25">
      <c r="A131" s="1" t="s">
        <v>24</v>
      </c>
      <c r="B131" s="1" t="s">
        <v>10</v>
      </c>
      <c r="C131" s="3" t="str">
        <f t="shared" si="1"/>
        <v>2012m8</v>
      </c>
      <c r="D131" s="1">
        <v>7.375</v>
      </c>
      <c r="E131" s="1">
        <v>7.1956521739130404</v>
      </c>
      <c r="F131" s="1">
        <v>7.0978260869565197</v>
      </c>
      <c r="G131" s="1">
        <v>7.2831578947368403</v>
      </c>
      <c r="H131" s="1">
        <v>7.0978260869565197</v>
      </c>
      <c r="I131" s="1">
        <v>7.2831578947368403</v>
      </c>
      <c r="J131" s="1">
        <v>7.0978260869565197</v>
      </c>
      <c r="K131" s="1">
        <v>7.2608695652173898</v>
      </c>
      <c r="L131" s="1">
        <v>7.2626086956521698</v>
      </c>
      <c r="M131" s="1">
        <v>7.5616507177033396</v>
      </c>
      <c r="N131" s="1">
        <v>7.5730434782608702</v>
      </c>
      <c r="O131" s="1">
        <v>8.0026086956521691</v>
      </c>
    </row>
    <row r="132" spans="1:15" x14ac:dyDescent="0.25">
      <c r="A132" s="1" t="s">
        <v>24</v>
      </c>
      <c r="B132" s="1" t="s">
        <v>11</v>
      </c>
      <c r="C132" s="3" t="str">
        <f t="shared" si="1"/>
        <v>2012m9</v>
      </c>
      <c r="D132" s="1">
        <v>7.25</v>
      </c>
      <c r="E132" s="1">
        <v>7.0663157894736797</v>
      </c>
      <c r="F132" s="1">
        <v>7.1739130434782599</v>
      </c>
      <c r="G132" s="1">
        <v>7.0663157894736797</v>
      </c>
      <c r="H132" s="1">
        <v>7.1739130434782599</v>
      </c>
      <c r="I132" s="1">
        <v>7.0663157894736797</v>
      </c>
      <c r="J132" s="1">
        <v>7.2373684210526301</v>
      </c>
      <c r="K132" s="1">
        <v>7.2373684210526301</v>
      </c>
      <c r="L132" s="1">
        <v>7.25630434782608</v>
      </c>
      <c r="M132" s="1">
        <v>7.4742105263157796</v>
      </c>
      <c r="N132" s="1">
        <v>7.7042105263157801</v>
      </c>
      <c r="O132" s="1">
        <v>7.6522134387351697</v>
      </c>
    </row>
    <row r="133" spans="1:15" x14ac:dyDescent="0.25">
      <c r="A133" s="1" t="s">
        <v>24</v>
      </c>
      <c r="B133" s="1" t="s">
        <v>12</v>
      </c>
      <c r="C133" s="3" t="str">
        <f t="shared" ref="C133:C196" si="2">CONCATENATE(SUBSTITUTE(A133,".0",""),"m",SUBSTITUTE(B133,".0",""))</f>
        <v>2012m10</v>
      </c>
      <c r="D133" s="1">
        <v>7.25</v>
      </c>
      <c r="E133" s="1">
        <v>7.1581578947368403</v>
      </c>
      <c r="F133" s="1">
        <v>7.25</v>
      </c>
      <c r="G133" s="1">
        <v>7.1581578947368403</v>
      </c>
      <c r="H133" s="1">
        <v>7.25</v>
      </c>
      <c r="I133" s="1">
        <v>7.25</v>
      </c>
      <c r="J133" s="1">
        <v>7.25</v>
      </c>
      <c r="K133" s="1">
        <v>7.2436842105263102</v>
      </c>
      <c r="L133" s="1">
        <v>7.25</v>
      </c>
      <c r="M133" s="1">
        <v>7.2677272727272699</v>
      </c>
      <c r="N133" s="1">
        <v>7.47710526315789</v>
      </c>
      <c r="O133" s="1">
        <v>7.30181818181818</v>
      </c>
    </row>
    <row r="134" spans="1:15" x14ac:dyDescent="0.25">
      <c r="A134" s="1" t="s">
        <v>24</v>
      </c>
      <c r="B134" s="1" t="s">
        <v>13</v>
      </c>
      <c r="C134" s="3" t="str">
        <f t="shared" si="2"/>
        <v>2012m11</v>
      </c>
      <c r="D134" s="1">
        <v>7.25</v>
      </c>
      <c r="E134" s="1">
        <v>7.25</v>
      </c>
      <c r="F134" s="1">
        <v>7.25</v>
      </c>
      <c r="G134" s="1">
        <v>7.25</v>
      </c>
      <c r="H134" s="1">
        <v>7.25</v>
      </c>
      <c r="I134" s="1">
        <v>7.25</v>
      </c>
      <c r="J134" s="1">
        <v>7.25</v>
      </c>
      <c r="K134" s="1">
        <v>7.25</v>
      </c>
      <c r="L134" s="1">
        <v>7.25</v>
      </c>
      <c r="M134" s="1">
        <v>7.2588636363636301</v>
      </c>
      <c r="N134" s="1">
        <v>7.25</v>
      </c>
      <c r="O134" s="1">
        <v>7.25</v>
      </c>
    </row>
    <row r="135" spans="1:15" x14ac:dyDescent="0.25">
      <c r="A135" s="1" t="s">
        <v>24</v>
      </c>
      <c r="B135" s="1" t="s">
        <v>14</v>
      </c>
      <c r="C135" s="3" t="str">
        <f t="shared" si="2"/>
        <v>2012m12</v>
      </c>
      <c r="D135" s="1">
        <v>7.25</v>
      </c>
      <c r="E135" s="1">
        <v>7.25</v>
      </c>
      <c r="F135" s="1">
        <v>7.25</v>
      </c>
      <c r="G135" s="1">
        <v>7.25</v>
      </c>
      <c r="H135" s="1">
        <v>7.25</v>
      </c>
      <c r="I135" s="1">
        <v>7.25</v>
      </c>
      <c r="J135" s="1">
        <v>7.25</v>
      </c>
      <c r="K135" s="1">
        <v>7.25</v>
      </c>
      <c r="L135" s="1">
        <v>7.25</v>
      </c>
      <c r="M135" s="1">
        <v>7.25</v>
      </c>
      <c r="N135" s="1">
        <v>7.25</v>
      </c>
      <c r="O135" s="1">
        <v>7.25</v>
      </c>
    </row>
    <row r="136" spans="1:15" x14ac:dyDescent="0.25">
      <c r="A136" s="1" t="s">
        <v>25</v>
      </c>
      <c r="B136" s="1" t="s">
        <v>3</v>
      </c>
      <c r="C136" s="3" t="str">
        <f t="shared" si="2"/>
        <v>2013m1</v>
      </c>
      <c r="D136" s="1">
        <v>7.25</v>
      </c>
      <c r="E136" s="1">
        <v>7.25</v>
      </c>
      <c r="F136" s="1">
        <v>7.25</v>
      </c>
      <c r="G136" s="1">
        <v>7.25</v>
      </c>
      <c r="H136" s="1">
        <v>7.25</v>
      </c>
      <c r="I136" s="1">
        <v>7.25</v>
      </c>
      <c r="J136" s="1">
        <v>7.25</v>
      </c>
      <c r="K136" s="1">
        <v>7.25</v>
      </c>
      <c r="L136" s="1">
        <v>7.25</v>
      </c>
      <c r="M136" s="1">
        <v>7.25</v>
      </c>
      <c r="N136" s="1">
        <v>7.30555555555555</v>
      </c>
      <c r="O136" s="1">
        <v>7.25</v>
      </c>
    </row>
    <row r="137" spans="1:15" x14ac:dyDescent="0.25">
      <c r="A137" s="1" t="s">
        <v>25</v>
      </c>
      <c r="B137" s="1" t="s">
        <v>4</v>
      </c>
      <c r="C137" s="3" t="str">
        <f t="shared" si="2"/>
        <v>2013m2</v>
      </c>
      <c r="D137" s="1">
        <v>7.25</v>
      </c>
      <c r="E137" s="1">
        <v>7.25</v>
      </c>
      <c r="F137" s="1">
        <v>7.25</v>
      </c>
      <c r="G137" s="1">
        <v>7.55</v>
      </c>
      <c r="H137" s="1">
        <v>7.25</v>
      </c>
      <c r="I137" s="1">
        <v>7.25</v>
      </c>
      <c r="J137" s="1">
        <v>7.6812500000000004</v>
      </c>
      <c r="K137" s="1">
        <v>7.25</v>
      </c>
      <c r="L137" s="1">
        <v>7.25</v>
      </c>
      <c r="M137" s="1">
        <v>7.8562500000000002</v>
      </c>
      <c r="N137" s="1">
        <v>7.3611111111111098</v>
      </c>
      <c r="O137" s="1">
        <v>7.3611111111111098</v>
      </c>
    </row>
    <row r="138" spans="1:15" x14ac:dyDescent="0.25">
      <c r="A138" s="1" t="s">
        <v>25</v>
      </c>
      <c r="B138" s="1" t="s">
        <v>5</v>
      </c>
      <c r="C138" s="3" t="str">
        <f t="shared" si="2"/>
        <v>2013m3</v>
      </c>
      <c r="D138" s="1">
        <v>7.25</v>
      </c>
      <c r="E138" s="1">
        <v>7.55</v>
      </c>
      <c r="F138" s="1">
        <v>7.7302272727272703</v>
      </c>
      <c r="G138" s="1">
        <v>7.85</v>
      </c>
      <c r="H138" s="1">
        <v>8.0374999999999996</v>
      </c>
      <c r="I138" s="1">
        <v>7.8411363636363598</v>
      </c>
      <c r="J138" s="1">
        <v>8.1125000000000007</v>
      </c>
      <c r="K138" s="1">
        <v>8.1750000000000007</v>
      </c>
      <c r="L138" s="1">
        <v>7.8665909090908999</v>
      </c>
      <c r="M138" s="1">
        <v>8.4625000000000004</v>
      </c>
      <c r="N138" s="1">
        <v>8.4625000000000004</v>
      </c>
      <c r="O138" s="1">
        <v>8.4625000000000004</v>
      </c>
    </row>
    <row r="139" spans="1:15" x14ac:dyDescent="0.25">
      <c r="A139" s="1" t="s">
        <v>25</v>
      </c>
      <c r="B139" s="1" t="s">
        <v>6</v>
      </c>
      <c r="C139" s="3" t="str">
        <f t="shared" si="2"/>
        <v>2013m4</v>
      </c>
      <c r="D139" s="1">
        <v>7.7445454545454497</v>
      </c>
      <c r="E139" s="1">
        <v>7.8047619047619001</v>
      </c>
      <c r="F139" s="1">
        <v>8.2104545454545406</v>
      </c>
      <c r="G139" s="1">
        <v>8.4263636363636305</v>
      </c>
      <c r="H139" s="1">
        <v>8.1623214285714294</v>
      </c>
      <c r="I139" s="1">
        <v>8.4322727272727196</v>
      </c>
      <c r="J139" s="1">
        <v>8.4322727272727196</v>
      </c>
      <c r="K139" s="1">
        <v>8.2660714285714292</v>
      </c>
      <c r="L139" s="1">
        <v>8.4831818181818104</v>
      </c>
      <c r="M139" s="1">
        <v>8.4831818181818104</v>
      </c>
      <c r="N139" s="1">
        <v>8.4831818181818104</v>
      </c>
      <c r="O139" s="1">
        <v>8.4263636363636305</v>
      </c>
    </row>
    <row r="140" spans="1:15" x14ac:dyDescent="0.25">
      <c r="A140" s="1" t="s">
        <v>25</v>
      </c>
      <c r="B140" s="1" t="s">
        <v>7</v>
      </c>
      <c r="C140" s="3" t="str">
        <f t="shared" si="2"/>
        <v>2013m5</v>
      </c>
      <c r="D140" s="1">
        <v>8.0910227272727209</v>
      </c>
      <c r="E140" s="1">
        <v>8.0595238095238102</v>
      </c>
      <c r="F140" s="1">
        <v>8.28095238095238</v>
      </c>
      <c r="G140" s="1">
        <v>8.7444318181818108</v>
      </c>
      <c r="H140" s="1">
        <v>8.2871428571428591</v>
      </c>
      <c r="I140" s="1">
        <v>8.2871428571428591</v>
      </c>
      <c r="J140" s="1">
        <v>8.8036363636363593</v>
      </c>
      <c r="K140" s="1">
        <v>8.3571428571428505</v>
      </c>
      <c r="L140" s="1">
        <v>8.3828571428571408</v>
      </c>
      <c r="M140" s="1">
        <v>8.3828571428571408</v>
      </c>
      <c r="N140" s="1">
        <v>8.3771428571428501</v>
      </c>
      <c r="O140" s="1">
        <v>8.4261904761904702</v>
      </c>
    </row>
    <row r="141" spans="1:15" x14ac:dyDescent="0.25">
      <c r="A141" s="1" t="s">
        <v>25</v>
      </c>
      <c r="B141" s="1" t="s">
        <v>8</v>
      </c>
      <c r="C141" s="3" t="str">
        <f t="shared" si="2"/>
        <v>2013m6</v>
      </c>
      <c r="D141" s="1">
        <v>8.4375</v>
      </c>
      <c r="E141" s="1">
        <v>8.8625000000000007</v>
      </c>
      <c r="F141" s="1">
        <v>8.7737370600414</v>
      </c>
      <c r="G141" s="1">
        <v>9.0625</v>
      </c>
      <c r="H141" s="1">
        <v>9.125</v>
      </c>
      <c r="I141" s="1">
        <v>8.8935714285714305</v>
      </c>
      <c r="J141" s="1">
        <v>9.1750000000000007</v>
      </c>
      <c r="K141" s="1">
        <v>9.1210000000000004</v>
      </c>
      <c r="L141" s="1">
        <v>8.9377777777777698</v>
      </c>
      <c r="M141" s="1">
        <v>9.0824999999999996</v>
      </c>
      <c r="N141" s="1">
        <v>9.0824999999999996</v>
      </c>
      <c r="O141" s="1">
        <v>8.7977777777777693</v>
      </c>
    </row>
    <row r="142" spans="1:15" x14ac:dyDescent="0.25">
      <c r="A142" s="1" t="s">
        <v>25</v>
      </c>
      <c r="B142" s="1" t="s">
        <v>9</v>
      </c>
      <c r="C142" s="3" t="str">
        <f t="shared" si="2"/>
        <v>2013m7</v>
      </c>
      <c r="D142" s="1">
        <v>9</v>
      </c>
      <c r="E142" s="1">
        <v>9.1785227272727195</v>
      </c>
      <c r="F142" s="1">
        <v>9.2665217391304306</v>
      </c>
      <c r="G142" s="1">
        <v>9.5</v>
      </c>
      <c r="H142" s="1">
        <v>9.4404545454545392</v>
      </c>
      <c r="I142" s="1">
        <v>9.5</v>
      </c>
      <c r="J142" s="1">
        <v>9.4895652173913003</v>
      </c>
      <c r="K142" s="1">
        <v>9.4384545454545403</v>
      </c>
      <c r="L142" s="1">
        <v>9.4895652173913003</v>
      </c>
      <c r="M142" s="1">
        <v>9.4895652173913003</v>
      </c>
      <c r="N142" s="1">
        <v>9.4192045454545408</v>
      </c>
      <c r="O142" s="1">
        <v>9.4895652173913003</v>
      </c>
    </row>
    <row r="143" spans="1:15" x14ac:dyDescent="0.25">
      <c r="A143" s="1" t="s">
        <v>25</v>
      </c>
      <c r="B143" s="1" t="s">
        <v>10</v>
      </c>
      <c r="C143" s="3" t="str">
        <f t="shared" si="2"/>
        <v>2013m8</v>
      </c>
      <c r="D143" s="1">
        <v>9.25</v>
      </c>
      <c r="E143" s="1">
        <v>9.4945454545454506</v>
      </c>
      <c r="F143" s="1">
        <v>9.6763636363636305</v>
      </c>
      <c r="G143" s="1">
        <v>9.7654761904761909</v>
      </c>
      <c r="H143" s="1">
        <v>9.7559090909090909</v>
      </c>
      <c r="I143" s="1">
        <v>9.7559090909090909</v>
      </c>
      <c r="J143" s="1">
        <v>9.7602587991718401</v>
      </c>
      <c r="K143" s="1">
        <v>9.7559090909090909</v>
      </c>
      <c r="L143" s="1">
        <v>9.7559090909090909</v>
      </c>
      <c r="M143" s="1">
        <v>9.7602587991718401</v>
      </c>
      <c r="N143" s="1">
        <v>9.7559090909090909</v>
      </c>
      <c r="O143" s="1">
        <v>9.7602587991718401</v>
      </c>
    </row>
    <row r="144" spans="1:15" x14ac:dyDescent="0.25">
      <c r="A144" s="1" t="s">
        <v>25</v>
      </c>
      <c r="B144" s="1" t="s">
        <v>11</v>
      </c>
      <c r="C144" s="3" t="str">
        <f t="shared" si="2"/>
        <v>2013m9</v>
      </c>
      <c r="D144" s="1">
        <v>9.5</v>
      </c>
      <c r="E144" s="1">
        <v>10</v>
      </c>
      <c r="F144" s="1">
        <v>9.9740513833992104</v>
      </c>
      <c r="G144" s="1">
        <v>10.0309523809523</v>
      </c>
      <c r="H144" s="1">
        <v>10.0309523809523</v>
      </c>
      <c r="I144" s="1">
        <v>10.1279545454545</v>
      </c>
      <c r="J144" s="1">
        <v>10.0309523809523</v>
      </c>
      <c r="K144" s="1">
        <v>10.0309523809523</v>
      </c>
      <c r="L144" s="1">
        <v>10.1279545454545</v>
      </c>
      <c r="M144" s="1">
        <v>10.0309523809523</v>
      </c>
      <c r="N144" s="1">
        <v>10.1279545454545</v>
      </c>
      <c r="O144" s="1">
        <v>10.0309523809523</v>
      </c>
    </row>
    <row r="145" spans="1:15" x14ac:dyDescent="0.25">
      <c r="A145" s="1" t="s">
        <v>25</v>
      </c>
      <c r="B145" s="1" t="s">
        <v>12</v>
      </c>
      <c r="C145" s="3" t="str">
        <f t="shared" si="2"/>
        <v>2013m10</v>
      </c>
      <c r="D145" s="1">
        <v>10</v>
      </c>
      <c r="E145" s="1">
        <v>10.25</v>
      </c>
      <c r="F145" s="1">
        <v>10.2717391304347</v>
      </c>
      <c r="G145" s="1">
        <v>10.5</v>
      </c>
      <c r="H145" s="1">
        <v>10.4279761904761</v>
      </c>
      <c r="I145" s="1">
        <v>10.5</v>
      </c>
      <c r="J145" s="1">
        <v>10.5</v>
      </c>
      <c r="K145" s="1">
        <v>10.4279761904761</v>
      </c>
      <c r="L145" s="1">
        <v>10.5</v>
      </c>
      <c r="M145" s="1">
        <v>10.4279761904761</v>
      </c>
      <c r="N145" s="1">
        <v>10.5</v>
      </c>
      <c r="O145" s="1">
        <v>10.5</v>
      </c>
    </row>
    <row r="146" spans="1:15" x14ac:dyDescent="0.25">
      <c r="A146" s="1" t="s">
        <v>25</v>
      </c>
      <c r="B146" s="1" t="s">
        <v>13</v>
      </c>
      <c r="C146" s="3" t="str">
        <f t="shared" si="2"/>
        <v>2013m11</v>
      </c>
      <c r="D146" s="1">
        <v>10.1964285714285</v>
      </c>
      <c r="E146" s="1">
        <v>10.5</v>
      </c>
      <c r="F146" s="1">
        <v>10.7</v>
      </c>
      <c r="G146" s="1">
        <v>10.651904761904699</v>
      </c>
      <c r="H146" s="1">
        <v>10.824999999999999</v>
      </c>
      <c r="I146" s="1">
        <v>10.824999999999999</v>
      </c>
      <c r="J146" s="1">
        <v>10.651904761904699</v>
      </c>
      <c r="K146" s="1">
        <v>10.824999999999999</v>
      </c>
      <c r="L146" s="1">
        <v>10.6666666666666</v>
      </c>
      <c r="M146" s="1">
        <v>10.824999999999999</v>
      </c>
      <c r="N146" s="1">
        <v>10.824999999999999</v>
      </c>
      <c r="O146" s="1">
        <v>10.75</v>
      </c>
    </row>
    <row r="147" spans="1:15" x14ac:dyDescent="0.25">
      <c r="A147" s="1" t="s">
        <v>25</v>
      </c>
      <c r="B147" s="1" t="s">
        <v>14</v>
      </c>
      <c r="C147" s="3" t="str">
        <f t="shared" si="2"/>
        <v>2013m12</v>
      </c>
      <c r="D147" s="1">
        <v>10.3928571428571</v>
      </c>
      <c r="E147" s="1">
        <v>10.6428571428571</v>
      </c>
      <c r="F147" s="1">
        <v>10.7818181818181</v>
      </c>
      <c r="G147" s="1">
        <v>10.8038095238095</v>
      </c>
      <c r="H147" s="1">
        <v>10.8038095238095</v>
      </c>
      <c r="I147" s="1">
        <v>10.8443181818181</v>
      </c>
      <c r="J147" s="1">
        <v>10.8038095238095</v>
      </c>
      <c r="K147" s="1">
        <v>10.8443181818181</v>
      </c>
      <c r="L147" s="1">
        <v>10.8333333333333</v>
      </c>
      <c r="M147" s="1">
        <v>11</v>
      </c>
      <c r="N147" s="1">
        <v>11.088636363636301</v>
      </c>
      <c r="O147" s="1">
        <v>11</v>
      </c>
    </row>
    <row r="148" spans="1:15" x14ac:dyDescent="0.25">
      <c r="A148" s="1" t="s">
        <v>26</v>
      </c>
      <c r="B148" s="1" t="s">
        <v>3</v>
      </c>
      <c r="C148" s="3" t="str">
        <f t="shared" si="2"/>
        <v>2014m1</v>
      </c>
      <c r="D148" s="1">
        <v>10.659090909090899</v>
      </c>
      <c r="E148" s="1">
        <v>10.9526785714285</v>
      </c>
      <c r="F148" s="1">
        <v>10.863636363636299</v>
      </c>
      <c r="G148" s="1">
        <v>10.863636363636299</v>
      </c>
      <c r="H148" s="1">
        <v>11.120654761904699</v>
      </c>
      <c r="I148" s="1">
        <v>10.863636363636299</v>
      </c>
      <c r="J148" s="1">
        <v>11.0706547619047</v>
      </c>
      <c r="K148" s="1">
        <v>10.863636363636299</v>
      </c>
      <c r="L148" s="1">
        <v>11.136363636363599</v>
      </c>
      <c r="M148" s="1">
        <v>11.375</v>
      </c>
      <c r="N148" s="1">
        <v>11.3522727272727</v>
      </c>
      <c r="O148" s="1">
        <v>11.636363636363599</v>
      </c>
    </row>
    <row r="149" spans="1:15" x14ac:dyDescent="0.25">
      <c r="A149" s="1" t="s">
        <v>26</v>
      </c>
      <c r="B149" s="1" t="s">
        <v>4</v>
      </c>
      <c r="C149" s="3" t="str">
        <f t="shared" si="2"/>
        <v>2014m2</v>
      </c>
      <c r="D149" s="1">
        <v>10.8295454545454</v>
      </c>
      <c r="E149" s="1">
        <v>11.262499999999999</v>
      </c>
      <c r="F149" s="1">
        <v>11.3375</v>
      </c>
      <c r="G149" s="1">
        <v>10.9976076555023</v>
      </c>
      <c r="H149" s="1">
        <v>11.4375</v>
      </c>
      <c r="I149" s="1">
        <v>10.9844497607655</v>
      </c>
      <c r="J149" s="1">
        <v>11.3375</v>
      </c>
      <c r="K149" s="1">
        <v>11.45</v>
      </c>
      <c r="L149" s="1">
        <v>11.4694976076555</v>
      </c>
      <c r="M149" s="1">
        <v>11.75</v>
      </c>
      <c r="N149" s="1">
        <v>12.25</v>
      </c>
      <c r="O149" s="1">
        <v>12.475</v>
      </c>
    </row>
    <row r="150" spans="1:15" x14ac:dyDescent="0.25">
      <c r="A150" s="1" t="s">
        <v>26</v>
      </c>
      <c r="B150" s="1" t="s">
        <v>5</v>
      </c>
      <c r="C150" s="3" t="str">
        <f t="shared" si="2"/>
        <v>2014m3</v>
      </c>
      <c r="D150" s="1">
        <v>11</v>
      </c>
      <c r="E150" s="1">
        <v>11.066315789473601</v>
      </c>
      <c r="F150" s="1">
        <v>11.349</v>
      </c>
      <c r="G150" s="1">
        <v>11.1315789473684</v>
      </c>
      <c r="H150" s="1">
        <v>11.34075</v>
      </c>
      <c r="I150" s="1">
        <v>11.105263157894701</v>
      </c>
      <c r="J150" s="1">
        <v>11.3436842105263</v>
      </c>
      <c r="K150" s="1">
        <v>11.686499999999899</v>
      </c>
      <c r="L150" s="1">
        <v>11.802631578947301</v>
      </c>
      <c r="M150" s="1">
        <v>12.2773684210526</v>
      </c>
      <c r="N150" s="1">
        <v>12.3563157894736</v>
      </c>
      <c r="O150" s="1">
        <v>12.750526315789401</v>
      </c>
    </row>
    <row r="151" spans="1:15" x14ac:dyDescent="0.25">
      <c r="A151" s="1" t="s">
        <v>26</v>
      </c>
      <c r="B151" s="1" t="s">
        <v>6</v>
      </c>
      <c r="C151" s="3" t="str">
        <f t="shared" si="2"/>
        <v>2014m4</v>
      </c>
      <c r="D151" s="1">
        <v>11.244</v>
      </c>
      <c r="E151" s="1">
        <v>11.081729323308201</v>
      </c>
      <c r="F151" s="1">
        <v>11.360499999999901</v>
      </c>
      <c r="G151" s="1">
        <v>11.087456140350801</v>
      </c>
      <c r="H151" s="1">
        <v>11.244</v>
      </c>
      <c r="I151" s="1">
        <v>11.525499999999999</v>
      </c>
      <c r="J151" s="1">
        <v>11.4608897243107</v>
      </c>
      <c r="K151" s="1">
        <v>11.922999999999901</v>
      </c>
      <c r="L151" s="1">
        <v>12.288</v>
      </c>
      <c r="M151" s="1">
        <v>12.513</v>
      </c>
      <c r="N151" s="1">
        <v>12.879499999999901</v>
      </c>
      <c r="O151" s="1">
        <v>13.0969999999999</v>
      </c>
    </row>
    <row r="152" spans="1:15" x14ac:dyDescent="0.25">
      <c r="A152" s="1" t="s">
        <v>26</v>
      </c>
      <c r="B152" s="1" t="s">
        <v>7</v>
      </c>
      <c r="C152" s="3" t="str">
        <f t="shared" si="2"/>
        <v>2014m5</v>
      </c>
      <c r="D152" s="1">
        <v>11.122</v>
      </c>
      <c r="E152" s="1">
        <v>11.097142857142799</v>
      </c>
      <c r="F152" s="1">
        <v>11.180249999999999</v>
      </c>
      <c r="G152" s="1">
        <v>11.043333333333299</v>
      </c>
      <c r="H152" s="1">
        <v>11.2209523809523</v>
      </c>
      <c r="I152" s="1">
        <v>11.32525</v>
      </c>
      <c r="J152" s="1">
        <v>11.5780952380952</v>
      </c>
      <c r="K152" s="1">
        <v>11.923809523809499</v>
      </c>
      <c r="L152" s="1">
        <v>12.078571428571401</v>
      </c>
      <c r="M152" s="1">
        <v>12.637619047618999</v>
      </c>
      <c r="N152" s="1">
        <v>12.8519047619047</v>
      </c>
      <c r="O152" s="1">
        <v>12.8519047619047</v>
      </c>
    </row>
    <row r="153" spans="1:15" x14ac:dyDescent="0.25">
      <c r="A153" s="1" t="s">
        <v>26</v>
      </c>
      <c r="B153" s="1" t="s">
        <v>8</v>
      </c>
      <c r="C153" s="3" t="str">
        <f t="shared" si="2"/>
        <v>2014m6</v>
      </c>
      <c r="D153" s="1">
        <v>11</v>
      </c>
      <c r="E153" s="1">
        <v>11.0485714285714</v>
      </c>
      <c r="F153" s="1">
        <v>11</v>
      </c>
      <c r="G153" s="1">
        <v>11</v>
      </c>
      <c r="H153" s="1">
        <v>11.110476190476099</v>
      </c>
      <c r="I153" s="1">
        <v>11.125</v>
      </c>
      <c r="J153" s="1">
        <v>11.3</v>
      </c>
      <c r="K153" s="1">
        <v>11.421875</v>
      </c>
      <c r="L153" s="1">
        <v>11.625</v>
      </c>
      <c r="M153" s="1">
        <v>11.875</v>
      </c>
      <c r="N153" s="1">
        <v>12.078125</v>
      </c>
      <c r="O153" s="1">
        <v>12.0875</v>
      </c>
    </row>
    <row r="154" spans="1:15" x14ac:dyDescent="0.25">
      <c r="A154" s="1" t="s">
        <v>26</v>
      </c>
      <c r="B154" s="1" t="s">
        <v>9</v>
      </c>
      <c r="C154" s="3" t="str">
        <f t="shared" si="2"/>
        <v>2014m7</v>
      </c>
      <c r="D154" s="1">
        <v>11</v>
      </c>
      <c r="E154" s="1">
        <v>11</v>
      </c>
      <c r="F154" s="1">
        <v>11</v>
      </c>
      <c r="G154" s="1">
        <v>11</v>
      </c>
      <c r="H154" s="1">
        <v>11</v>
      </c>
      <c r="I154" s="1">
        <v>11.1091304347826</v>
      </c>
      <c r="J154" s="1">
        <v>11.382380952380901</v>
      </c>
      <c r="K154" s="1">
        <v>11.391739130434701</v>
      </c>
      <c r="L154" s="1">
        <v>11.5652173913043</v>
      </c>
      <c r="M154" s="1">
        <v>11.889880952380899</v>
      </c>
      <c r="N154" s="1">
        <v>11.695652173913</v>
      </c>
      <c r="O154" s="1">
        <v>11.826086956521699</v>
      </c>
    </row>
    <row r="155" spans="1:15" x14ac:dyDescent="0.25">
      <c r="A155" s="1" t="s">
        <v>26</v>
      </c>
      <c r="B155" s="1" t="s">
        <v>10</v>
      </c>
      <c r="C155" s="3" t="str">
        <f t="shared" si="2"/>
        <v>2014m8</v>
      </c>
      <c r="D155" s="1">
        <v>11</v>
      </c>
      <c r="E155" s="1">
        <v>11</v>
      </c>
      <c r="F155" s="1">
        <v>11</v>
      </c>
      <c r="G155" s="1">
        <v>11</v>
      </c>
      <c r="H155" s="1">
        <v>11.0361904761904</v>
      </c>
      <c r="I155" s="1">
        <v>11.233656126482201</v>
      </c>
      <c r="J155" s="1">
        <v>11.4647619047619</v>
      </c>
      <c r="K155" s="1">
        <v>11.690476190476099</v>
      </c>
      <c r="L155" s="1">
        <v>11.766245059288501</v>
      </c>
      <c r="M155" s="1">
        <v>11.9047619047619</v>
      </c>
      <c r="N155" s="1">
        <v>11.9047619047619</v>
      </c>
      <c r="O155" s="1">
        <v>11.9130434782608</v>
      </c>
    </row>
    <row r="156" spans="1:15" x14ac:dyDescent="0.25">
      <c r="A156" s="1" t="s">
        <v>26</v>
      </c>
      <c r="B156" s="1" t="s">
        <v>11</v>
      </c>
      <c r="C156" s="3" t="str">
        <f t="shared" si="2"/>
        <v>2014m9</v>
      </c>
      <c r="D156" s="1">
        <v>11</v>
      </c>
      <c r="E156" s="1">
        <v>11.0108695652173</v>
      </c>
      <c r="F156" s="1">
        <v>11</v>
      </c>
      <c r="G156" s="1">
        <v>11</v>
      </c>
      <c r="H156" s="1">
        <v>11.1926604554865</v>
      </c>
      <c r="I156" s="1">
        <v>11.3581818181818</v>
      </c>
      <c r="J156" s="1">
        <v>11.7172727272727</v>
      </c>
      <c r="K156" s="1">
        <v>11.8115424430641</v>
      </c>
      <c r="L156" s="1">
        <v>11.9672727272727</v>
      </c>
      <c r="M156" s="1">
        <v>12</v>
      </c>
      <c r="N156" s="1">
        <v>11.9578157349896</v>
      </c>
      <c r="O156" s="1">
        <v>12</v>
      </c>
    </row>
    <row r="157" spans="1:15" x14ac:dyDescent="0.25">
      <c r="A157" s="1" t="s">
        <v>26</v>
      </c>
      <c r="B157" s="1" t="s">
        <v>12</v>
      </c>
      <c r="C157" s="3" t="str">
        <f t="shared" si="2"/>
        <v>2014m10</v>
      </c>
      <c r="D157" s="1">
        <v>11.268750000000001</v>
      </c>
      <c r="E157" s="1">
        <v>11.0217391304347</v>
      </c>
      <c r="F157" s="1">
        <v>11.06</v>
      </c>
      <c r="G157" s="1">
        <v>11.544</v>
      </c>
      <c r="H157" s="1">
        <v>11.3491304347826</v>
      </c>
      <c r="I157" s="1">
        <v>11.6991304347826</v>
      </c>
      <c r="J157" s="1">
        <v>12.0586363636363</v>
      </c>
      <c r="K157" s="1">
        <v>11.9326086956521</v>
      </c>
      <c r="L157" s="1">
        <v>12.0108695652173</v>
      </c>
      <c r="M157" s="1">
        <v>12.2</v>
      </c>
      <c r="N157" s="1">
        <v>12.0108695652173</v>
      </c>
      <c r="O157" s="1">
        <v>12.0108695652173</v>
      </c>
    </row>
    <row r="158" spans="1:15" x14ac:dyDescent="0.25">
      <c r="A158" s="1" t="s">
        <v>26</v>
      </c>
      <c r="B158" s="1" t="s">
        <v>13</v>
      </c>
      <c r="C158" s="3" t="str">
        <f t="shared" si="2"/>
        <v>2014m11</v>
      </c>
      <c r="D158" s="1">
        <v>11.5375</v>
      </c>
      <c r="E158" s="1">
        <v>11.837999999999999</v>
      </c>
      <c r="F158" s="1">
        <v>11.78</v>
      </c>
      <c r="G158" s="1">
        <v>12.087999999999999</v>
      </c>
      <c r="H158" s="1">
        <v>12.250499999999899</v>
      </c>
      <c r="I158" s="1">
        <v>12.0995652173913</v>
      </c>
      <c r="J158" s="1">
        <v>12.4</v>
      </c>
      <c r="K158" s="1">
        <v>12.4</v>
      </c>
      <c r="L158" s="1">
        <v>12.255434782608599</v>
      </c>
      <c r="M158" s="1">
        <v>12.4</v>
      </c>
      <c r="N158" s="1">
        <v>12.25</v>
      </c>
      <c r="O158" s="1">
        <v>12.093999999999999</v>
      </c>
    </row>
    <row r="159" spans="1:15" x14ac:dyDescent="0.25">
      <c r="A159" s="1" t="s">
        <v>26</v>
      </c>
      <c r="B159" s="1" t="s">
        <v>14</v>
      </c>
      <c r="C159" s="3" t="str">
        <f t="shared" si="2"/>
        <v>2014m12</v>
      </c>
      <c r="D159" s="1">
        <v>12.25</v>
      </c>
      <c r="E159" s="1">
        <v>12.169</v>
      </c>
      <c r="F159" s="1">
        <v>12.5</v>
      </c>
      <c r="G159" s="1">
        <v>12.5</v>
      </c>
      <c r="H159" s="1">
        <v>12.5657261904761</v>
      </c>
      <c r="I159" s="1">
        <v>12.5</v>
      </c>
      <c r="J159" s="1">
        <v>12.5</v>
      </c>
      <c r="K159" s="1">
        <v>12.6404761904761</v>
      </c>
      <c r="L159" s="1">
        <v>12.5</v>
      </c>
      <c r="M159" s="1">
        <v>12.397727272727201</v>
      </c>
      <c r="N159" s="1">
        <v>12.295454545454501</v>
      </c>
      <c r="O159" s="1">
        <v>12.3005714285714</v>
      </c>
    </row>
    <row r="160" spans="1:15" x14ac:dyDescent="0.25">
      <c r="A160" s="1" t="s">
        <v>27</v>
      </c>
      <c r="B160" s="1" t="s">
        <v>3</v>
      </c>
      <c r="C160" s="3" t="str">
        <f t="shared" si="2"/>
        <v>2015m1</v>
      </c>
      <c r="D160" s="1">
        <v>12.4444444444444</v>
      </c>
      <c r="E160" s="1">
        <v>12.5</v>
      </c>
      <c r="F160" s="1">
        <v>12.690476190476099</v>
      </c>
      <c r="G160" s="1">
        <v>12.75</v>
      </c>
      <c r="H160" s="1">
        <v>12.8809523809523</v>
      </c>
      <c r="I160" s="1">
        <v>12.8809523809523</v>
      </c>
      <c r="J160" s="1">
        <v>12.75</v>
      </c>
      <c r="K160" s="1">
        <v>12.8809523809523</v>
      </c>
      <c r="L160" s="1">
        <v>12.8809523809523</v>
      </c>
      <c r="M160" s="1">
        <v>12.857142857142801</v>
      </c>
      <c r="N160" s="1">
        <v>12.425505050505</v>
      </c>
      <c r="O160" s="1">
        <v>12.507142857142799</v>
      </c>
    </row>
    <row r="161" spans="1:15" x14ac:dyDescent="0.25">
      <c r="A161" s="1" t="s">
        <v>27</v>
      </c>
      <c r="B161" s="1" t="s">
        <v>4</v>
      </c>
      <c r="C161" s="3" t="str">
        <f t="shared" si="2"/>
        <v>2015m2</v>
      </c>
      <c r="D161" s="1">
        <v>12.6388888888888</v>
      </c>
      <c r="E161" s="1">
        <v>12.8888888888888</v>
      </c>
      <c r="F161" s="1">
        <v>12.9816017316017</v>
      </c>
      <c r="G161" s="1">
        <v>13</v>
      </c>
      <c r="H161" s="1">
        <v>13</v>
      </c>
      <c r="I161" s="1">
        <v>13.190476190476099</v>
      </c>
      <c r="J161" s="1">
        <v>13</v>
      </c>
      <c r="K161" s="1">
        <v>13</v>
      </c>
      <c r="L161" s="1">
        <v>13</v>
      </c>
      <c r="M161" s="1">
        <v>13.0081168831168</v>
      </c>
      <c r="N161" s="1">
        <v>12.5555555555555</v>
      </c>
      <c r="O161" s="1">
        <v>12.5</v>
      </c>
    </row>
    <row r="162" spans="1:15" x14ac:dyDescent="0.25">
      <c r="A162" s="1" t="s">
        <v>27</v>
      </c>
      <c r="B162" s="1" t="s">
        <v>5</v>
      </c>
      <c r="C162" s="3" t="str">
        <f t="shared" si="2"/>
        <v>2015m3</v>
      </c>
      <c r="D162" s="1">
        <v>13.045454545454501</v>
      </c>
      <c r="E162" s="1">
        <v>13.1694444444444</v>
      </c>
      <c r="F162" s="1">
        <v>13.272727272727201</v>
      </c>
      <c r="G162" s="1">
        <v>13.488636363636299</v>
      </c>
      <c r="H162" s="1">
        <v>13.28125</v>
      </c>
      <c r="I162" s="1">
        <v>13.5</v>
      </c>
      <c r="J162" s="1">
        <v>13.5</v>
      </c>
      <c r="K162" s="1">
        <v>13.4545454545454</v>
      </c>
      <c r="L162" s="1">
        <v>13.25</v>
      </c>
      <c r="M162" s="1">
        <v>13.159090909090899</v>
      </c>
      <c r="N162" s="1">
        <v>13.022727272727201</v>
      </c>
      <c r="O162" s="1">
        <v>12.659090909090899</v>
      </c>
    </row>
    <row r="163" spans="1:15" x14ac:dyDescent="0.25">
      <c r="A163" s="1" t="s">
        <v>27</v>
      </c>
      <c r="B163" s="1" t="s">
        <v>6</v>
      </c>
      <c r="C163" s="3" t="str">
        <f t="shared" si="2"/>
        <v>2015m4</v>
      </c>
      <c r="D163" s="1">
        <v>13.3789772727272</v>
      </c>
      <c r="E163" s="1">
        <v>13.45</v>
      </c>
      <c r="F163" s="1">
        <v>13.5625</v>
      </c>
      <c r="G163" s="1">
        <v>13.622568181818099</v>
      </c>
      <c r="H163" s="1">
        <v>13.5625</v>
      </c>
      <c r="I163" s="1">
        <v>13.5625</v>
      </c>
      <c r="J163" s="1">
        <v>13.5625</v>
      </c>
      <c r="K163" s="1">
        <v>13.5022727272727</v>
      </c>
      <c r="L163" s="1">
        <v>13.5</v>
      </c>
      <c r="M163" s="1">
        <v>13.5</v>
      </c>
      <c r="N163" s="1">
        <v>13.112500000000001</v>
      </c>
      <c r="O163" s="1">
        <v>12.95</v>
      </c>
    </row>
    <row r="164" spans="1:15" x14ac:dyDescent="0.25">
      <c r="A164" s="1" t="s">
        <v>27</v>
      </c>
      <c r="B164" s="1" t="s">
        <v>7</v>
      </c>
      <c r="C164" s="3" t="str">
        <f t="shared" si="2"/>
        <v>2015m5</v>
      </c>
      <c r="D164" s="1">
        <v>13.7125</v>
      </c>
      <c r="E164" s="1">
        <v>13.7564999999999</v>
      </c>
      <c r="F164" s="1">
        <v>13.790535714285699</v>
      </c>
      <c r="G164" s="1">
        <v>13.7564999999999</v>
      </c>
      <c r="H164" s="1">
        <v>13.7564999999999</v>
      </c>
      <c r="I164" s="1">
        <v>13.725</v>
      </c>
      <c r="J164" s="1">
        <v>13.790535714285699</v>
      </c>
      <c r="K164" s="1">
        <v>13.55</v>
      </c>
      <c r="L164" s="1">
        <v>13.55</v>
      </c>
      <c r="M164" s="1">
        <v>13.3814999999999</v>
      </c>
      <c r="N164" s="1">
        <v>12.987500000000001</v>
      </c>
      <c r="O164" s="1">
        <v>12.5</v>
      </c>
    </row>
    <row r="165" spans="1:15" x14ac:dyDescent="0.25">
      <c r="A165" s="1" t="s">
        <v>27</v>
      </c>
      <c r="B165" s="1" t="s">
        <v>8</v>
      </c>
      <c r="C165" s="3" t="str">
        <f t="shared" si="2"/>
        <v>2015m6</v>
      </c>
      <c r="D165" s="1">
        <v>14.0185714285714</v>
      </c>
      <c r="E165" s="1">
        <v>14.008902173913</v>
      </c>
      <c r="F165" s="1">
        <v>14.0185714285714</v>
      </c>
      <c r="G165" s="1">
        <v>14.0185714285714</v>
      </c>
      <c r="H165" s="1">
        <v>14.0185714285714</v>
      </c>
      <c r="I165" s="1">
        <v>13.979673913043399</v>
      </c>
      <c r="J165" s="1">
        <v>14.0185714285714</v>
      </c>
      <c r="K165" s="1">
        <v>13.9026315789473</v>
      </c>
      <c r="L165" s="1">
        <v>13.6785714285714</v>
      </c>
      <c r="M165" s="1">
        <v>13.297619047618999</v>
      </c>
      <c r="N165" s="1">
        <v>12.986842105263101</v>
      </c>
      <c r="O165" s="1">
        <v>12.8828571428571</v>
      </c>
    </row>
    <row r="166" spans="1:15" x14ac:dyDescent="0.25">
      <c r="A166" s="1" t="s">
        <v>27</v>
      </c>
      <c r="B166" s="1" t="s">
        <v>9</v>
      </c>
      <c r="C166" s="3" t="str">
        <f t="shared" si="2"/>
        <v>2015m7</v>
      </c>
      <c r="D166" s="1">
        <v>14.134285714285699</v>
      </c>
      <c r="E166" s="1">
        <v>14.261304347826</v>
      </c>
      <c r="F166" s="1">
        <v>14.261304347826</v>
      </c>
      <c r="G166" s="1">
        <v>14.25</v>
      </c>
      <c r="H166" s="1">
        <v>14.134285714285699</v>
      </c>
      <c r="I166" s="1">
        <v>14.2343478260869</v>
      </c>
      <c r="J166" s="1">
        <v>14.134285714285699</v>
      </c>
      <c r="K166" s="1">
        <v>14.2343478260869</v>
      </c>
      <c r="L166" s="1">
        <v>13.9021739130434</v>
      </c>
      <c r="M166" s="1">
        <v>13.428333333333301</v>
      </c>
      <c r="N166" s="1">
        <v>13.4021739130434</v>
      </c>
      <c r="O166" s="1">
        <v>12.9304347826086</v>
      </c>
    </row>
    <row r="167" spans="1:15" x14ac:dyDescent="0.25">
      <c r="A167" s="1" t="s">
        <v>27</v>
      </c>
      <c r="B167" s="1" t="s">
        <v>10</v>
      </c>
      <c r="C167" s="3" t="str">
        <f t="shared" si="2"/>
        <v>2015m8</v>
      </c>
      <c r="D167" s="1">
        <v>14.25</v>
      </c>
      <c r="E167" s="1">
        <v>14.25</v>
      </c>
      <c r="F167" s="1">
        <v>14.25</v>
      </c>
      <c r="G167" s="1">
        <v>14.261904761904701</v>
      </c>
      <c r="H167" s="1">
        <v>14.25</v>
      </c>
      <c r="I167" s="1">
        <v>14.2540786749482</v>
      </c>
      <c r="J167" s="1">
        <v>14.25</v>
      </c>
      <c r="K167" s="1">
        <v>14.0590476190476</v>
      </c>
      <c r="L167" s="1">
        <v>13.9153726708074</v>
      </c>
      <c r="M167" s="1">
        <v>13.5590476190476</v>
      </c>
      <c r="N167" s="1">
        <v>13.0590476190476</v>
      </c>
      <c r="O167" s="1">
        <v>12.9533126293995</v>
      </c>
    </row>
    <row r="168" spans="1:15" x14ac:dyDescent="0.25">
      <c r="A168" s="1" t="s">
        <v>27</v>
      </c>
      <c r="B168" s="1" t="s">
        <v>11</v>
      </c>
      <c r="C168" s="3" t="str">
        <f t="shared" si="2"/>
        <v>2015m9</v>
      </c>
      <c r="D168" s="1">
        <v>14.25</v>
      </c>
      <c r="E168" s="1">
        <v>14.25</v>
      </c>
      <c r="F168" s="1">
        <v>14.25</v>
      </c>
      <c r="G168" s="1">
        <v>14.273809523809501</v>
      </c>
      <c r="H168" s="1">
        <v>14.25</v>
      </c>
      <c r="I168" s="1">
        <v>14.273809523809501</v>
      </c>
      <c r="J168" s="1">
        <v>14.273809523809501</v>
      </c>
      <c r="K168" s="1">
        <v>14.033571428571401</v>
      </c>
      <c r="L168" s="1">
        <v>13.9285714285714</v>
      </c>
      <c r="M168" s="1">
        <v>13.4761904761904</v>
      </c>
      <c r="N168" s="1">
        <v>13.1966666666666</v>
      </c>
      <c r="O168" s="1">
        <v>12.9761904761904</v>
      </c>
    </row>
    <row r="169" spans="1:15" x14ac:dyDescent="0.25">
      <c r="A169" s="1" t="s">
        <v>27</v>
      </c>
      <c r="B169" s="1" t="s">
        <v>12</v>
      </c>
      <c r="C169" s="3" t="str">
        <f t="shared" si="2"/>
        <v>2015m10</v>
      </c>
      <c r="D169" s="1">
        <v>14.25</v>
      </c>
      <c r="E169" s="1">
        <v>14.25</v>
      </c>
      <c r="F169" s="1">
        <v>14.25</v>
      </c>
      <c r="G169" s="1">
        <v>14.261904761904701</v>
      </c>
      <c r="H169" s="1">
        <v>14.25</v>
      </c>
      <c r="I169" s="1">
        <v>14.25</v>
      </c>
      <c r="J169" s="1">
        <v>14.2529047619047</v>
      </c>
      <c r="K169" s="1">
        <v>14.0080952380952</v>
      </c>
      <c r="L169" s="1">
        <v>13.710476190476101</v>
      </c>
      <c r="M169" s="1">
        <v>13.7005952380952</v>
      </c>
      <c r="N169" s="1">
        <v>13.3342857142857</v>
      </c>
      <c r="O169" s="1">
        <v>12.927142857142799</v>
      </c>
    </row>
    <row r="170" spans="1:15" x14ac:dyDescent="0.25">
      <c r="A170" s="1" t="s">
        <v>27</v>
      </c>
      <c r="B170" s="1" t="s">
        <v>13</v>
      </c>
      <c r="C170" s="3" t="str">
        <f t="shared" si="2"/>
        <v>2015m11</v>
      </c>
      <c r="D170" s="1">
        <v>14.284090909090899</v>
      </c>
      <c r="E170" s="1">
        <v>14.25</v>
      </c>
      <c r="F170" s="1">
        <v>14.318181818181801</v>
      </c>
      <c r="G170" s="1">
        <v>14.25</v>
      </c>
      <c r="H170" s="1">
        <v>14.25</v>
      </c>
      <c r="I170" s="1">
        <v>14.318181818181801</v>
      </c>
      <c r="J170" s="1">
        <v>14.231999999999999</v>
      </c>
      <c r="K170" s="1">
        <v>14.1945</v>
      </c>
      <c r="L170" s="1">
        <v>13.9322835497835</v>
      </c>
      <c r="M170" s="1">
        <v>13.925000000000001</v>
      </c>
      <c r="N170" s="1">
        <v>13.4445</v>
      </c>
      <c r="O170" s="1">
        <v>13.0576623376623</v>
      </c>
    </row>
    <row r="171" spans="1:15" x14ac:dyDescent="0.25">
      <c r="A171" s="1" t="s">
        <v>27</v>
      </c>
      <c r="B171" s="1" t="s">
        <v>14</v>
      </c>
      <c r="C171" s="3" t="str">
        <f t="shared" si="2"/>
        <v>2015m12</v>
      </c>
      <c r="D171" s="1">
        <v>14.318181818181801</v>
      </c>
      <c r="E171" s="1">
        <v>14.574999999999999</v>
      </c>
      <c r="F171" s="1">
        <v>14.386363636363599</v>
      </c>
      <c r="G171" s="1">
        <v>14.386363636363599</v>
      </c>
      <c r="H171" s="1">
        <v>14.6</v>
      </c>
      <c r="I171" s="1">
        <v>14.386363636363599</v>
      </c>
      <c r="J171" s="1">
        <v>14.386363636363599</v>
      </c>
      <c r="K171" s="1">
        <v>14.57225</v>
      </c>
      <c r="L171" s="1">
        <v>14.1540909090909</v>
      </c>
      <c r="M171" s="1">
        <v>13.6881818181818</v>
      </c>
      <c r="N171" s="1">
        <v>14.047750000000001</v>
      </c>
      <c r="O171" s="1">
        <v>13.1881818181818</v>
      </c>
    </row>
    <row r="172" spans="1:15" x14ac:dyDescent="0.25">
      <c r="A172" s="1" t="s">
        <v>28</v>
      </c>
      <c r="B172" s="1" t="s">
        <v>3</v>
      </c>
      <c r="C172" s="3" t="str">
        <f t="shared" si="2"/>
        <v>2016m1</v>
      </c>
      <c r="D172" s="1">
        <v>14.284090909090899</v>
      </c>
      <c r="E172" s="1">
        <v>14.9</v>
      </c>
      <c r="F172" s="1">
        <v>14.95</v>
      </c>
      <c r="G172" s="1">
        <v>14.318181818181801</v>
      </c>
      <c r="H172" s="1">
        <v>14.95</v>
      </c>
      <c r="I172" s="1">
        <v>14.95</v>
      </c>
      <c r="J172" s="1">
        <v>14.318181818181801</v>
      </c>
      <c r="K172" s="1">
        <v>14.95</v>
      </c>
      <c r="L172" s="1">
        <v>14.8125</v>
      </c>
      <c r="M172" s="1">
        <v>13.765143540669801</v>
      </c>
      <c r="N172" s="1">
        <v>14.651</v>
      </c>
      <c r="O172" s="1">
        <v>13.738499999999901</v>
      </c>
    </row>
    <row r="173" spans="1:15" x14ac:dyDescent="0.25">
      <c r="A173" s="1" t="s">
        <v>28</v>
      </c>
      <c r="B173" s="1" t="s">
        <v>4</v>
      </c>
      <c r="C173" s="3" t="str">
        <f t="shared" si="2"/>
        <v>2016m2</v>
      </c>
      <c r="D173" s="1">
        <v>14.25</v>
      </c>
      <c r="E173" s="1">
        <v>14.25</v>
      </c>
      <c r="F173" s="1">
        <v>14.6</v>
      </c>
      <c r="G173" s="1">
        <v>14.25</v>
      </c>
      <c r="H173" s="1">
        <v>14.25</v>
      </c>
      <c r="I173" s="1">
        <v>14.6</v>
      </c>
      <c r="J173" s="1">
        <v>14.25</v>
      </c>
      <c r="K173" s="1">
        <v>14.1447368421052</v>
      </c>
      <c r="L173" s="1">
        <v>14.352840909090901</v>
      </c>
      <c r="M173" s="1">
        <v>13.8421052631578</v>
      </c>
      <c r="N173" s="1">
        <v>13.369473684210501</v>
      </c>
      <c r="O173" s="1">
        <v>13.264210526315701</v>
      </c>
    </row>
    <row r="174" spans="1:15" x14ac:dyDescent="0.25">
      <c r="A174" s="1" t="s">
        <v>28</v>
      </c>
      <c r="B174" s="1" t="s">
        <v>5</v>
      </c>
      <c r="C174" s="3" t="str">
        <f t="shared" si="2"/>
        <v>2016m3</v>
      </c>
      <c r="D174" s="1">
        <v>14.25</v>
      </c>
      <c r="E174" s="1">
        <v>14.25</v>
      </c>
      <c r="F174" s="1">
        <v>14.25</v>
      </c>
      <c r="G174" s="1">
        <v>14.25</v>
      </c>
      <c r="H174" s="1">
        <v>14.228999999999999</v>
      </c>
      <c r="I174" s="1">
        <v>14.25</v>
      </c>
      <c r="J174" s="1">
        <v>14.170454545454501</v>
      </c>
      <c r="K174" s="1">
        <v>13.7553684210526</v>
      </c>
      <c r="L174" s="1">
        <v>13.8931818181818</v>
      </c>
      <c r="M174" s="1">
        <v>13.596818181818101</v>
      </c>
      <c r="N174" s="1">
        <v>13.3522727272727</v>
      </c>
      <c r="O174" s="1">
        <v>13.340909090908999</v>
      </c>
    </row>
    <row r="175" spans="1:15" x14ac:dyDescent="0.25">
      <c r="A175" s="1" t="s">
        <v>28</v>
      </c>
      <c r="B175" s="1" t="s">
        <v>6</v>
      </c>
      <c r="C175" s="3" t="str">
        <f t="shared" si="2"/>
        <v>2016m4</v>
      </c>
      <c r="D175" s="1">
        <v>14.25</v>
      </c>
      <c r="E175" s="1">
        <v>14.25</v>
      </c>
      <c r="F175" s="1">
        <v>14.25</v>
      </c>
      <c r="G175" s="1">
        <v>14.1373809523809</v>
      </c>
      <c r="H175" s="1">
        <v>14.207999999999901</v>
      </c>
      <c r="I175" s="1">
        <v>13.853499999999899</v>
      </c>
      <c r="J175" s="1">
        <v>13.9045129870129</v>
      </c>
      <c r="K175" s="1">
        <v>13.3659999999999</v>
      </c>
      <c r="L175" s="1">
        <v>12.987500000000001</v>
      </c>
      <c r="M175" s="1">
        <v>12.925000000000001</v>
      </c>
      <c r="N175" s="1">
        <v>12.737500000000001</v>
      </c>
      <c r="O175" s="1">
        <v>12.6625</v>
      </c>
    </row>
    <row r="176" spans="1:15" x14ac:dyDescent="0.25">
      <c r="A176" s="1" t="s">
        <v>28</v>
      </c>
      <c r="B176" s="1" t="s">
        <v>7</v>
      </c>
      <c r="C176" s="3" t="str">
        <f t="shared" si="2"/>
        <v>2016m5</v>
      </c>
      <c r="D176" s="1">
        <v>14.25</v>
      </c>
      <c r="E176" s="1">
        <v>14.25</v>
      </c>
      <c r="F176" s="1">
        <v>14.125</v>
      </c>
      <c r="G176" s="1">
        <v>14.024761904761901</v>
      </c>
      <c r="H176" s="1">
        <v>13.7338095238095</v>
      </c>
      <c r="I176" s="1">
        <v>13.7903863636363</v>
      </c>
      <c r="J176" s="1">
        <v>13.638571428571399</v>
      </c>
      <c r="K176" s="1">
        <v>13.4366666666666</v>
      </c>
      <c r="L176" s="1">
        <v>13.4366666666666</v>
      </c>
      <c r="M176" s="1">
        <v>13.205238095238</v>
      </c>
      <c r="N176" s="1">
        <v>13.0199999999999</v>
      </c>
      <c r="O176" s="1">
        <v>13.0199999999999</v>
      </c>
    </row>
    <row r="177" spans="1:15" x14ac:dyDescent="0.25">
      <c r="A177" s="1" t="s">
        <v>28</v>
      </c>
      <c r="B177" s="1" t="s">
        <v>8</v>
      </c>
      <c r="C177" s="3" t="str">
        <f t="shared" si="2"/>
        <v>2016m6</v>
      </c>
      <c r="D177" s="1">
        <v>14.25</v>
      </c>
      <c r="E177" s="1">
        <v>14.226428571428499</v>
      </c>
      <c r="F177" s="1">
        <v>14</v>
      </c>
      <c r="G177" s="1">
        <v>13.8681818181818</v>
      </c>
      <c r="H177" s="1">
        <v>13.7478571428571</v>
      </c>
      <c r="I177" s="1">
        <v>13.7272727272727</v>
      </c>
      <c r="J177" s="1">
        <v>13.595454545454499</v>
      </c>
      <c r="K177" s="1">
        <v>13.595454545454499</v>
      </c>
      <c r="L177" s="1">
        <v>13.244999999999999</v>
      </c>
      <c r="M177" s="1">
        <v>12.902272727272701</v>
      </c>
      <c r="N177" s="1">
        <v>12.902272727272701</v>
      </c>
      <c r="O177" s="1">
        <v>12.551818181818099</v>
      </c>
    </row>
    <row r="178" spans="1:15" x14ac:dyDescent="0.25">
      <c r="A178" s="1" t="s">
        <v>28</v>
      </c>
      <c r="B178" s="1" t="s">
        <v>9</v>
      </c>
      <c r="C178" s="3" t="str">
        <f t="shared" si="2"/>
        <v>2016m7</v>
      </c>
      <c r="D178" s="1">
        <v>14.25</v>
      </c>
      <c r="E178" s="1">
        <v>14.2028571428571</v>
      </c>
      <c r="F178" s="1">
        <v>13.9528571428571</v>
      </c>
      <c r="G178" s="1">
        <v>13.8634387351778</v>
      </c>
      <c r="H178" s="1">
        <v>13.761904761904701</v>
      </c>
      <c r="I178" s="1">
        <v>13.4290476190476</v>
      </c>
      <c r="J178" s="1">
        <v>13.0957142857142</v>
      </c>
      <c r="K178" s="1">
        <v>12.977075098814201</v>
      </c>
      <c r="L178" s="1">
        <v>12.5480952380952</v>
      </c>
      <c r="M178" s="1">
        <v>12.380484189723299</v>
      </c>
      <c r="N178" s="1">
        <v>12.107142857142801</v>
      </c>
      <c r="O178" s="1">
        <v>11.809999999999899</v>
      </c>
    </row>
    <row r="179" spans="1:15" x14ac:dyDescent="0.25">
      <c r="A179" s="1" t="s">
        <v>28</v>
      </c>
      <c r="B179" s="1" t="s">
        <v>10</v>
      </c>
      <c r="C179" s="3" t="str">
        <f t="shared" si="2"/>
        <v>2016m8</v>
      </c>
      <c r="D179" s="1">
        <v>14.25</v>
      </c>
      <c r="E179" s="1">
        <v>14.0978260869565</v>
      </c>
      <c r="F179" s="1">
        <v>13.851428571428499</v>
      </c>
      <c r="G179" s="1">
        <v>13.8586956521739</v>
      </c>
      <c r="H179" s="1">
        <v>13.3586956521739</v>
      </c>
      <c r="I179" s="1">
        <v>12.8586956521739</v>
      </c>
      <c r="J179" s="1">
        <v>12.672857142857101</v>
      </c>
      <c r="K179" s="1">
        <v>12.3586956521739</v>
      </c>
      <c r="L179" s="1">
        <v>12.1490476190476</v>
      </c>
      <c r="M179" s="1">
        <v>11.8586956521739</v>
      </c>
      <c r="N179" s="1">
        <v>11.5543478260869</v>
      </c>
      <c r="O179" s="1">
        <v>11.53</v>
      </c>
    </row>
    <row r="180" spans="1:15" x14ac:dyDescent="0.25">
      <c r="A180" s="1" t="s">
        <v>28</v>
      </c>
      <c r="B180" s="1" t="s">
        <v>11</v>
      </c>
      <c r="C180" s="3" t="str">
        <f t="shared" si="2"/>
        <v>2016m9</v>
      </c>
      <c r="D180" s="1">
        <v>14.25</v>
      </c>
      <c r="E180" s="1">
        <v>13.8489130434782</v>
      </c>
      <c r="F180" s="1">
        <v>13.75</v>
      </c>
      <c r="G180" s="1">
        <v>13.25</v>
      </c>
      <c r="H180" s="1">
        <v>12.75</v>
      </c>
      <c r="I180" s="1">
        <v>12.479347826086901</v>
      </c>
      <c r="J180" s="1">
        <v>12.25</v>
      </c>
      <c r="K180" s="1">
        <v>11.9855978260869</v>
      </c>
      <c r="L180" s="1">
        <v>11.75</v>
      </c>
      <c r="M180" s="1">
        <v>11.464285714285699</v>
      </c>
      <c r="N180" s="1">
        <v>11.4459239130434</v>
      </c>
      <c r="O180" s="1">
        <v>11.25</v>
      </c>
    </row>
    <row r="181" spans="1:15" x14ac:dyDescent="0.25">
      <c r="A181" s="1" t="s">
        <v>28</v>
      </c>
      <c r="B181" s="1" t="s">
        <v>12</v>
      </c>
      <c r="C181" s="3" t="str">
        <f t="shared" si="2"/>
        <v>2016m10</v>
      </c>
      <c r="D181" s="1">
        <v>13.994</v>
      </c>
      <c r="E181" s="1">
        <v>13.6</v>
      </c>
      <c r="F181" s="1">
        <v>13.1</v>
      </c>
      <c r="G181" s="1">
        <v>12.6</v>
      </c>
      <c r="H181" s="1">
        <v>12.494</v>
      </c>
      <c r="I181" s="1">
        <v>12.1</v>
      </c>
      <c r="J181" s="1">
        <v>12.0674999999999</v>
      </c>
      <c r="K181" s="1">
        <v>11.612500000000001</v>
      </c>
      <c r="L181" s="1">
        <v>11.3375</v>
      </c>
      <c r="M181" s="1">
        <v>11.446142857142799</v>
      </c>
      <c r="N181" s="1">
        <v>11.3375</v>
      </c>
      <c r="O181" s="1">
        <v>11.25</v>
      </c>
    </row>
    <row r="182" spans="1:15" x14ac:dyDescent="0.25">
      <c r="A182" s="1" t="s">
        <v>28</v>
      </c>
      <c r="B182" s="1" t="s">
        <v>13</v>
      </c>
      <c r="C182" s="3" t="str">
        <f t="shared" si="2"/>
        <v>2016m11</v>
      </c>
      <c r="D182" s="1">
        <v>13.738</v>
      </c>
      <c r="E182" s="1">
        <v>13.238</v>
      </c>
      <c r="F182" s="1">
        <v>12.738</v>
      </c>
      <c r="G182" s="1">
        <v>12.425000000000001</v>
      </c>
      <c r="H182" s="1">
        <v>12.238</v>
      </c>
      <c r="I182" s="1">
        <v>11.953636363636299</v>
      </c>
      <c r="J182" s="1">
        <v>11.8849999999999</v>
      </c>
      <c r="K182" s="1">
        <v>11.5</v>
      </c>
      <c r="L182" s="1">
        <v>11.1348863636363</v>
      </c>
      <c r="M182" s="1">
        <v>11.4279999999999</v>
      </c>
      <c r="N182" s="1">
        <v>11.3125</v>
      </c>
      <c r="O182" s="1">
        <v>10.892954545454501</v>
      </c>
    </row>
    <row r="183" spans="1:15" x14ac:dyDescent="0.25">
      <c r="A183" s="1" t="s">
        <v>28</v>
      </c>
      <c r="B183" s="1" t="s">
        <v>14</v>
      </c>
      <c r="C183" s="3" t="str">
        <f t="shared" si="2"/>
        <v>2016m12</v>
      </c>
      <c r="D183" s="1">
        <v>13.25</v>
      </c>
      <c r="E183" s="1">
        <v>12.75</v>
      </c>
      <c r="F183" s="1">
        <v>12.2667272727272</v>
      </c>
      <c r="G183" s="1">
        <v>12.25</v>
      </c>
      <c r="H183" s="1">
        <v>11.6871818181818</v>
      </c>
      <c r="I183" s="1">
        <v>11.8072727272727</v>
      </c>
      <c r="J183" s="1">
        <v>11.318181818181801</v>
      </c>
      <c r="K183" s="1">
        <v>10.8125</v>
      </c>
      <c r="L183" s="1">
        <v>10.9322727272727</v>
      </c>
      <c r="M183" s="1">
        <v>10.659090909090899</v>
      </c>
      <c r="N183" s="1">
        <v>10.497159090908999</v>
      </c>
      <c r="O183" s="1">
        <v>10.535909090909</v>
      </c>
    </row>
    <row r="184" spans="1:15" x14ac:dyDescent="0.25">
      <c r="A184" s="1" t="s">
        <v>29</v>
      </c>
      <c r="B184" s="1" t="s">
        <v>3</v>
      </c>
      <c r="C184" s="3" t="str">
        <f t="shared" si="2"/>
        <v>2017m1</v>
      </c>
      <c r="D184" s="1">
        <v>12.4545454545454</v>
      </c>
      <c r="E184" s="1">
        <v>12.125</v>
      </c>
      <c r="F184" s="1">
        <v>11.795454545454501</v>
      </c>
      <c r="G184" s="1">
        <v>11.570277777777701</v>
      </c>
      <c r="H184" s="1">
        <v>11.136363636363599</v>
      </c>
      <c r="I184" s="1">
        <v>10.625</v>
      </c>
      <c r="J184" s="1">
        <v>10.582702020201999</v>
      </c>
      <c r="K184" s="1">
        <v>10.125</v>
      </c>
      <c r="L184" s="1">
        <v>9.7727272727272698</v>
      </c>
      <c r="M184" s="1">
        <v>10.0795454545454</v>
      </c>
      <c r="N184" s="1">
        <v>9.6818181818181799</v>
      </c>
      <c r="O184" s="1">
        <v>9.6436363636363591</v>
      </c>
    </row>
    <row r="185" spans="1:15" x14ac:dyDescent="0.25">
      <c r="A185" s="1" t="s">
        <v>29</v>
      </c>
      <c r="B185" s="1" t="s">
        <v>4</v>
      </c>
      <c r="C185" s="3" t="str">
        <f t="shared" si="2"/>
        <v>2017m2</v>
      </c>
      <c r="D185" s="1">
        <v>11.882490118577</v>
      </c>
      <c r="E185" s="1">
        <v>11.5</v>
      </c>
      <c r="F185" s="1">
        <v>11.102292490118501</v>
      </c>
      <c r="G185" s="1">
        <v>10.890555555555499</v>
      </c>
      <c r="H185" s="1">
        <v>10.3472222222222</v>
      </c>
      <c r="I185" s="1">
        <v>9.9592391304347796</v>
      </c>
      <c r="J185" s="1">
        <v>9.8472222222222197</v>
      </c>
      <c r="K185" s="1">
        <v>9.5433333333333294</v>
      </c>
      <c r="L185" s="1">
        <v>9.2504940711462407</v>
      </c>
      <c r="M185" s="1">
        <v>9.5</v>
      </c>
      <c r="N185" s="1">
        <v>9.3627777777777705</v>
      </c>
      <c r="O185" s="1">
        <v>9.4133333333333304</v>
      </c>
    </row>
    <row r="186" spans="1:15" x14ac:dyDescent="0.25">
      <c r="A186" s="1" t="s">
        <v>29</v>
      </c>
      <c r="B186" s="1" t="s">
        <v>5</v>
      </c>
      <c r="C186" s="3" t="str">
        <f t="shared" si="2"/>
        <v>2017m3</v>
      </c>
      <c r="D186" s="1">
        <v>11.310434782608599</v>
      </c>
      <c r="E186" s="1">
        <v>10.875</v>
      </c>
      <c r="F186" s="1">
        <v>10.4091304347826</v>
      </c>
      <c r="G186" s="1">
        <v>9.7934782608695592</v>
      </c>
      <c r="H186" s="1">
        <v>9.5625</v>
      </c>
      <c r="I186" s="1">
        <v>9.2934782608695592</v>
      </c>
      <c r="J186" s="1">
        <v>8.96260869565217</v>
      </c>
      <c r="K186" s="1">
        <v>9.0216666666666594</v>
      </c>
      <c r="L186" s="1">
        <v>8.7282608695652097</v>
      </c>
      <c r="M186" s="1">
        <v>8.71260869565217</v>
      </c>
      <c r="N186" s="1">
        <v>8.6956521739130395</v>
      </c>
      <c r="O186" s="1">
        <v>8.6630434782608692</v>
      </c>
    </row>
    <row r="187" spans="1:15" x14ac:dyDescent="0.25">
      <c r="A187" s="1" t="s">
        <v>29</v>
      </c>
      <c r="B187" s="1" t="s">
        <v>6</v>
      </c>
      <c r="C187" s="3" t="str">
        <f t="shared" si="2"/>
        <v>2017m4</v>
      </c>
      <c r="D187" s="1">
        <v>10.7802173913043</v>
      </c>
      <c r="E187" s="1">
        <v>10.25</v>
      </c>
      <c r="F187" s="1">
        <v>9.2777777777777697</v>
      </c>
      <c r="G187" s="1">
        <v>9.2981027667984097</v>
      </c>
      <c r="H187" s="1">
        <v>8.7777777777777697</v>
      </c>
      <c r="I187" s="1">
        <v>8.6111111111111107</v>
      </c>
      <c r="J187" s="1">
        <v>8.6928952569169908</v>
      </c>
      <c r="K187" s="1">
        <v>8.5</v>
      </c>
      <c r="L187" s="1">
        <v>8.5</v>
      </c>
      <c r="M187" s="1">
        <v>8.5</v>
      </c>
      <c r="N187" s="1">
        <v>8.5</v>
      </c>
      <c r="O187" s="1">
        <v>8.5</v>
      </c>
    </row>
    <row r="188" spans="1:15" x14ac:dyDescent="0.25">
      <c r="A188" s="1" t="s">
        <v>29</v>
      </c>
      <c r="B188" s="1" t="s">
        <v>7</v>
      </c>
      <c r="C188" s="3" t="str">
        <f t="shared" si="2"/>
        <v>2017m5</v>
      </c>
      <c r="D188" s="1">
        <v>10.25</v>
      </c>
      <c r="E188" s="1">
        <v>9.3581818181818104</v>
      </c>
      <c r="F188" s="1">
        <v>9.1360317460317404</v>
      </c>
      <c r="G188" s="1">
        <v>8.8027272727272692</v>
      </c>
      <c r="H188" s="1">
        <v>8.4959090909090893</v>
      </c>
      <c r="I188" s="1">
        <v>8.4831746031746</v>
      </c>
      <c r="J188" s="1">
        <v>8.4231818181818099</v>
      </c>
      <c r="K188" s="1">
        <v>8.2727272727272698</v>
      </c>
      <c r="L188" s="1">
        <v>8.2231818181818195</v>
      </c>
      <c r="M188" s="1">
        <v>8.2231818181818195</v>
      </c>
      <c r="N188" s="1">
        <v>8.1590909090908994</v>
      </c>
      <c r="O188" s="1">
        <v>8.1209090909090893</v>
      </c>
    </row>
    <row r="189" spans="1:15" x14ac:dyDescent="0.25">
      <c r="A189" s="1" t="s">
        <v>29</v>
      </c>
      <c r="B189" s="1" t="s">
        <v>8</v>
      </c>
      <c r="C189" s="3" t="str">
        <f t="shared" si="2"/>
        <v>2017m6</v>
      </c>
      <c r="D189" s="1">
        <v>9.5</v>
      </c>
      <c r="E189" s="1">
        <v>8.9886147186147092</v>
      </c>
      <c r="F189" s="1">
        <v>8.9942857142857093</v>
      </c>
      <c r="G189" s="1">
        <v>8.6195238095238</v>
      </c>
      <c r="H189" s="1">
        <v>8.1650974025974001</v>
      </c>
      <c r="I189" s="1">
        <v>8.3552380952380894</v>
      </c>
      <c r="J189" s="1">
        <v>8.1071428571428505</v>
      </c>
      <c r="K189" s="1">
        <v>8.0776190476190397</v>
      </c>
      <c r="L189" s="1">
        <v>8.0776190476190397</v>
      </c>
      <c r="M189" s="1">
        <v>8.0476190476190403</v>
      </c>
      <c r="N189" s="1">
        <v>8.0419047619047603</v>
      </c>
      <c r="O189" s="1">
        <v>8.0419047619047603</v>
      </c>
    </row>
    <row r="190" spans="1:15" x14ac:dyDescent="0.25">
      <c r="A190" s="1" t="s">
        <v>29</v>
      </c>
      <c r="B190" s="1" t="s">
        <v>9</v>
      </c>
      <c r="C190" s="3" t="str">
        <f t="shared" si="2"/>
        <v>2017m7</v>
      </c>
      <c r="D190" s="1">
        <v>8.875</v>
      </c>
      <c r="E190" s="1">
        <v>8.6190476190476097</v>
      </c>
      <c r="F190" s="1">
        <v>8.1190476190476097</v>
      </c>
      <c r="G190" s="1">
        <v>7.89671842650103</v>
      </c>
      <c r="H190" s="1">
        <v>7.8342857142857101</v>
      </c>
      <c r="I190" s="1">
        <v>8</v>
      </c>
      <c r="J190" s="1">
        <v>7.6795238095237996</v>
      </c>
      <c r="K190" s="1">
        <v>7.6380952380952296</v>
      </c>
      <c r="L190" s="1">
        <v>8</v>
      </c>
      <c r="M190" s="1">
        <v>7.6195238095238</v>
      </c>
      <c r="N190" s="1">
        <v>7.6195238095238</v>
      </c>
      <c r="O190" s="1">
        <v>8</v>
      </c>
    </row>
    <row r="191" spans="1:15" x14ac:dyDescent="0.25">
      <c r="A191" s="1" t="s">
        <v>29</v>
      </c>
      <c r="B191" s="1" t="s">
        <v>10</v>
      </c>
      <c r="C191" s="3" t="str">
        <f t="shared" si="2"/>
        <v>2017m8</v>
      </c>
      <c r="D191" s="1">
        <v>8.25</v>
      </c>
      <c r="E191" s="1">
        <v>7.5217391304347796</v>
      </c>
      <c r="F191" s="1">
        <v>7.5595238095238004</v>
      </c>
      <c r="G191" s="1">
        <v>7.1739130434782599</v>
      </c>
      <c r="H191" s="1">
        <v>7.3858928571428502</v>
      </c>
      <c r="I191" s="1">
        <v>7.1521739130434696</v>
      </c>
      <c r="J191" s="1">
        <v>7.1521739130434696</v>
      </c>
      <c r="K191" s="1">
        <v>7.2877976190476197</v>
      </c>
      <c r="L191" s="1">
        <v>7.1521739130434696</v>
      </c>
      <c r="M191" s="1">
        <v>7.1521739130434696</v>
      </c>
      <c r="N191" s="1">
        <v>7.2785119047619</v>
      </c>
      <c r="O191" s="1">
        <v>7.1521739130434696</v>
      </c>
    </row>
    <row r="192" spans="1:15" x14ac:dyDescent="0.25">
      <c r="A192" s="1" t="s">
        <v>29</v>
      </c>
      <c r="B192" s="1" t="s">
        <v>11</v>
      </c>
      <c r="C192" s="3" t="str">
        <f t="shared" si="2"/>
        <v>2017m9</v>
      </c>
      <c r="D192" s="1">
        <v>7.5</v>
      </c>
      <c r="E192" s="1">
        <v>7.2608695652173898</v>
      </c>
      <c r="F192" s="1">
        <v>7</v>
      </c>
      <c r="G192" s="1">
        <v>6.9917184265010297</v>
      </c>
      <c r="H192" s="1">
        <v>6.9375</v>
      </c>
      <c r="I192" s="1">
        <v>6.9375</v>
      </c>
      <c r="J192" s="1">
        <v>6.9808488612836399</v>
      </c>
      <c r="K192" s="1">
        <v>6.9375</v>
      </c>
      <c r="L192" s="1">
        <v>6.9375</v>
      </c>
      <c r="M192" s="1">
        <v>6.9808488612836399</v>
      </c>
      <c r="N192" s="1">
        <v>6.9375</v>
      </c>
      <c r="O192" s="1">
        <v>6.9375</v>
      </c>
    </row>
    <row r="193" spans="1:15" x14ac:dyDescent="0.25">
      <c r="A193" s="1" t="s">
        <v>29</v>
      </c>
      <c r="B193" s="1" t="s">
        <v>12</v>
      </c>
      <c r="C193" s="3" t="str">
        <f t="shared" si="2"/>
        <v>2017m10</v>
      </c>
      <c r="D193" s="1">
        <v>7.25</v>
      </c>
      <c r="E193" s="1">
        <v>7</v>
      </c>
      <c r="F193" s="1">
        <v>6.75</v>
      </c>
      <c r="G193" s="1">
        <v>6.8095238095238004</v>
      </c>
      <c r="H193" s="1">
        <v>6.8095238095238004</v>
      </c>
      <c r="I193" s="1">
        <v>6.71875</v>
      </c>
      <c r="J193" s="1">
        <v>6.8095238095238004</v>
      </c>
      <c r="K193" s="1">
        <v>6.8095238095238004</v>
      </c>
      <c r="L193" s="1">
        <v>6.71875</v>
      </c>
      <c r="M193" s="1">
        <v>6.8095238095238004</v>
      </c>
      <c r="N193" s="1">
        <v>6.8095238095238004</v>
      </c>
      <c r="O193" s="1">
        <v>6.71875</v>
      </c>
    </row>
    <row r="194" spans="1:15" x14ac:dyDescent="0.25">
      <c r="A194" s="1" t="s">
        <v>29</v>
      </c>
      <c r="B194" s="1" t="s">
        <v>13</v>
      </c>
      <c r="C194" s="3" t="str">
        <f t="shared" si="2"/>
        <v>2017m11</v>
      </c>
      <c r="D194" s="1">
        <v>7</v>
      </c>
      <c r="E194" s="1">
        <v>6.85</v>
      </c>
      <c r="F194" s="1">
        <v>6.5</v>
      </c>
      <c r="G194" s="1">
        <v>6.5</v>
      </c>
      <c r="H194" s="1">
        <v>6.6547619047618998</v>
      </c>
      <c r="I194" s="1">
        <v>6.5</v>
      </c>
      <c r="J194" s="1">
        <v>6.5</v>
      </c>
      <c r="K194" s="1">
        <v>6.6547619047618998</v>
      </c>
      <c r="L194" s="1">
        <v>6.5</v>
      </c>
      <c r="M194" s="1">
        <v>6.5</v>
      </c>
      <c r="N194" s="1">
        <v>6.6547619047618998</v>
      </c>
      <c r="O194" s="1">
        <v>6.5</v>
      </c>
    </row>
    <row r="195" spans="1:15" x14ac:dyDescent="0.25">
      <c r="A195" s="1" t="s">
        <v>29</v>
      </c>
      <c r="B195" s="1" t="s">
        <v>14</v>
      </c>
      <c r="C195" s="3" t="str">
        <f t="shared" si="2"/>
        <v>2017m12</v>
      </c>
      <c r="D195" s="1">
        <v>6.875</v>
      </c>
      <c r="E195" s="1">
        <v>6.7</v>
      </c>
      <c r="F195" s="1">
        <v>6.5</v>
      </c>
      <c r="G195" s="1">
        <v>6.51181818181818</v>
      </c>
      <c r="H195" s="1">
        <v>6.5</v>
      </c>
      <c r="I195" s="1">
        <v>6.5</v>
      </c>
      <c r="J195" s="1">
        <v>6.51181818181818</v>
      </c>
      <c r="K195" s="1">
        <v>6.5</v>
      </c>
      <c r="L195" s="1">
        <v>6.5</v>
      </c>
      <c r="M195" s="1">
        <v>6.51181818181818</v>
      </c>
      <c r="N195" s="1">
        <v>6.5</v>
      </c>
      <c r="O195" s="1">
        <v>6.5</v>
      </c>
    </row>
    <row r="196" spans="1:15" x14ac:dyDescent="0.25">
      <c r="A196" s="1" t="s">
        <v>30</v>
      </c>
      <c r="B196" s="1" t="s">
        <v>3</v>
      </c>
      <c r="C196" s="3" t="str">
        <f t="shared" si="2"/>
        <v>2018m1</v>
      </c>
      <c r="D196" s="1">
        <v>6.75</v>
      </c>
      <c r="E196" s="1">
        <v>6.5236363636363599</v>
      </c>
      <c r="F196" s="1">
        <v>6.5902777777777697</v>
      </c>
      <c r="G196" s="1">
        <v>6.5236363636363599</v>
      </c>
      <c r="H196" s="1">
        <v>6.5236363636363599</v>
      </c>
      <c r="I196" s="1">
        <v>6.5902777777777697</v>
      </c>
      <c r="J196" s="1">
        <v>6.5236363636363599</v>
      </c>
      <c r="K196" s="1">
        <v>6.5236363636363599</v>
      </c>
      <c r="L196" s="1">
        <v>6.5902777777777697</v>
      </c>
      <c r="M196" s="1">
        <v>6.5236363636363599</v>
      </c>
      <c r="N196" s="1">
        <v>6.5345454545454498</v>
      </c>
      <c r="O196" s="1">
        <v>6.7563636363636297</v>
      </c>
    </row>
    <row r="197" spans="1:15" x14ac:dyDescent="0.25">
      <c r="A197" s="1" t="s">
        <v>30</v>
      </c>
      <c r="B197" s="1" t="s">
        <v>4</v>
      </c>
      <c r="C197" s="3" t="str">
        <f t="shared" ref="C197:C218" si="3">CONCATENATE(SUBSTITUTE(A197,".0",""),"m",SUBSTITUTE(B197,".0",""))</f>
        <v>2018m2</v>
      </c>
      <c r="D197" s="1">
        <v>6.68055555555555</v>
      </c>
      <c r="E197" s="1">
        <v>6.5177705627705604</v>
      </c>
      <c r="F197" s="1">
        <v>6.68055555555555</v>
      </c>
      <c r="G197" s="1">
        <v>6.68055555555555</v>
      </c>
      <c r="H197" s="1">
        <v>6.5177705627705604</v>
      </c>
      <c r="I197" s="1">
        <v>6.68055555555555</v>
      </c>
      <c r="J197" s="1">
        <v>6.68055555555555</v>
      </c>
      <c r="K197" s="1">
        <v>6.5177705627705604</v>
      </c>
      <c r="L197" s="1">
        <v>6.68055555555555</v>
      </c>
      <c r="M197" s="1">
        <v>6.68055555555555</v>
      </c>
      <c r="N197" s="1">
        <v>6.75</v>
      </c>
      <c r="O197" s="1">
        <v>6.75</v>
      </c>
    </row>
    <row r="198" spans="1:15" x14ac:dyDescent="0.25">
      <c r="A198" s="1" t="s">
        <v>30</v>
      </c>
      <c r="B198" s="1" t="s">
        <v>5</v>
      </c>
      <c r="C198" s="3" t="str">
        <f t="shared" si="3"/>
        <v>2018m3</v>
      </c>
      <c r="D198" s="1">
        <v>6.4652777777777697</v>
      </c>
      <c r="E198" s="1">
        <v>6.5119047619047601</v>
      </c>
      <c r="F198" s="1">
        <v>6.5119047619047601</v>
      </c>
      <c r="G198" s="1">
        <v>6.4652777777777697</v>
      </c>
      <c r="H198" s="1">
        <v>6.5119047619047601</v>
      </c>
      <c r="I198" s="1">
        <v>6.5119047619047601</v>
      </c>
      <c r="J198" s="1">
        <v>6.4652777777777697</v>
      </c>
      <c r="K198" s="1">
        <v>6.5119047619047601</v>
      </c>
      <c r="L198" s="1">
        <v>6.5119047619047601</v>
      </c>
      <c r="M198" s="1">
        <v>6.5119047619047601</v>
      </c>
      <c r="N198" s="1">
        <v>6.5238095238095202</v>
      </c>
      <c r="O198" s="1">
        <v>6.5904761904761902</v>
      </c>
    </row>
    <row r="199" spans="1:15" x14ac:dyDescent="0.25">
      <c r="A199" s="1" t="s">
        <v>30</v>
      </c>
      <c r="B199" s="1" t="s">
        <v>6</v>
      </c>
      <c r="C199" s="3" t="str">
        <f t="shared" si="3"/>
        <v>2018m4</v>
      </c>
      <c r="D199" s="1">
        <v>6.25</v>
      </c>
      <c r="E199" s="1">
        <v>6.25</v>
      </c>
      <c r="F199" s="1">
        <v>6.4345238095238004</v>
      </c>
      <c r="G199" s="1">
        <v>6.25</v>
      </c>
      <c r="H199" s="1">
        <v>6.25</v>
      </c>
      <c r="I199" s="1">
        <v>6.4345238095238004</v>
      </c>
      <c r="J199" s="1">
        <v>6.25</v>
      </c>
      <c r="K199" s="1">
        <v>6.25</v>
      </c>
      <c r="L199" s="1">
        <v>6.25</v>
      </c>
      <c r="M199" s="1">
        <v>6.25</v>
      </c>
      <c r="N199" s="1">
        <v>6.25</v>
      </c>
      <c r="O199" s="1">
        <v>6.25</v>
      </c>
    </row>
    <row r="200" spans="1:15" x14ac:dyDescent="0.25">
      <c r="A200" s="1" t="s">
        <v>30</v>
      </c>
      <c r="B200" s="1" t="s">
        <v>7</v>
      </c>
      <c r="C200" s="3" t="str">
        <f t="shared" si="3"/>
        <v>2018m5</v>
      </c>
      <c r="D200" s="1">
        <v>6.3571428571428497</v>
      </c>
      <c r="E200" s="1">
        <v>6.375</v>
      </c>
      <c r="F200" s="1">
        <v>6.3571428571428497</v>
      </c>
      <c r="G200" s="1">
        <v>6.3571428571428497</v>
      </c>
      <c r="H200" s="1">
        <v>6.375</v>
      </c>
      <c r="I200" s="1">
        <v>6.3571428571428497</v>
      </c>
      <c r="J200" s="1">
        <v>6.3571428571428497</v>
      </c>
      <c r="K200" s="1">
        <v>6.3571428571428497</v>
      </c>
      <c r="L200" s="1">
        <v>6.3571428571428497</v>
      </c>
      <c r="M200" s="1">
        <v>6.3571428571428497</v>
      </c>
      <c r="N200" s="1">
        <v>6.3571428571428497</v>
      </c>
      <c r="O200" s="1">
        <v>6.3571428571428497</v>
      </c>
    </row>
    <row r="201" spans="1:15" x14ac:dyDescent="0.25">
      <c r="A201" s="1" t="s">
        <v>30</v>
      </c>
      <c r="B201" s="1" t="s">
        <v>8</v>
      </c>
      <c r="C201" s="3" t="str">
        <f t="shared" si="3"/>
        <v>2018m6</v>
      </c>
      <c r="D201" s="1">
        <v>6.4285714285714199</v>
      </c>
      <c r="E201" s="1">
        <v>6.5</v>
      </c>
      <c r="F201" s="1">
        <v>6.5</v>
      </c>
      <c r="G201" s="1">
        <v>6.4285714285714199</v>
      </c>
      <c r="H201" s="1">
        <v>6.5</v>
      </c>
      <c r="I201" s="1">
        <v>6.5</v>
      </c>
      <c r="J201" s="1">
        <v>6.5</v>
      </c>
      <c r="K201" s="1">
        <v>6.5</v>
      </c>
      <c r="L201" s="1">
        <v>6.5</v>
      </c>
      <c r="M201" s="1">
        <v>6.625</v>
      </c>
      <c r="N201" s="1">
        <v>6.8809523809523796</v>
      </c>
      <c r="O201" s="1">
        <v>7.0714285714285703</v>
      </c>
    </row>
    <row r="202" spans="1:15" x14ac:dyDescent="0.25">
      <c r="A202" s="1" t="s">
        <v>30</v>
      </c>
      <c r="B202" s="1" t="s">
        <v>9</v>
      </c>
      <c r="C202" s="3" t="str">
        <f t="shared" si="3"/>
        <v>2018m7</v>
      </c>
      <c r="D202" s="1">
        <v>6.5</v>
      </c>
      <c r="E202" s="1">
        <v>6.5</v>
      </c>
      <c r="F202" s="1">
        <v>6.5</v>
      </c>
      <c r="G202" s="1">
        <v>6.5</v>
      </c>
      <c r="H202" s="1">
        <v>6.5</v>
      </c>
      <c r="I202" s="1">
        <v>6.5</v>
      </c>
      <c r="J202" s="1">
        <v>6.5</v>
      </c>
      <c r="K202" s="1">
        <v>6.5</v>
      </c>
      <c r="L202" s="1">
        <v>6.625</v>
      </c>
      <c r="M202" s="1">
        <v>6.7976190476190403</v>
      </c>
      <c r="N202" s="1">
        <v>7.0476190476190403</v>
      </c>
      <c r="O202" s="1">
        <v>7.4107142857142803</v>
      </c>
    </row>
    <row r="203" spans="1:15" x14ac:dyDescent="0.25">
      <c r="A203" s="1" t="s">
        <v>30</v>
      </c>
      <c r="B203" s="1" t="s">
        <v>10</v>
      </c>
      <c r="C203" s="3" t="str">
        <f t="shared" si="3"/>
        <v>2018m8</v>
      </c>
      <c r="D203" s="1">
        <v>6.5</v>
      </c>
      <c r="E203" s="1">
        <v>6.5</v>
      </c>
      <c r="F203" s="1">
        <v>6.5</v>
      </c>
      <c r="G203" s="1">
        <v>6.5</v>
      </c>
      <c r="H203" s="1">
        <v>6.5</v>
      </c>
      <c r="I203" s="1">
        <v>6.5</v>
      </c>
      <c r="J203" s="1">
        <v>6.5</v>
      </c>
      <c r="K203" s="1">
        <v>6.625</v>
      </c>
      <c r="L203" s="1">
        <v>6.75</v>
      </c>
      <c r="M203" s="1">
        <v>7</v>
      </c>
      <c r="N203" s="1">
        <v>7.2935463659147803</v>
      </c>
      <c r="O203" s="1">
        <v>7.75</v>
      </c>
    </row>
    <row r="204" spans="1:15" x14ac:dyDescent="0.25">
      <c r="A204" s="1" t="s">
        <v>30</v>
      </c>
      <c r="B204" s="1" t="s">
        <v>11</v>
      </c>
      <c r="C204" s="3" t="str">
        <f t="shared" si="3"/>
        <v>2018m9</v>
      </c>
      <c r="D204" s="1">
        <v>6.5</v>
      </c>
      <c r="E204" s="1">
        <v>6.5</v>
      </c>
      <c r="F204" s="1">
        <v>6.5</v>
      </c>
      <c r="G204" s="1">
        <v>6.5</v>
      </c>
      <c r="H204" s="1">
        <v>6.5</v>
      </c>
      <c r="I204" s="1">
        <v>6.5</v>
      </c>
      <c r="J204" s="1">
        <v>6.625</v>
      </c>
      <c r="K204" s="1">
        <v>6.75</v>
      </c>
      <c r="L204" s="1">
        <v>6.8989473684210498</v>
      </c>
      <c r="M204" s="1">
        <v>7.18477272727272</v>
      </c>
      <c r="N204" s="1">
        <v>7.5394736842105203</v>
      </c>
      <c r="O204" s="1">
        <v>7.6884210526315702</v>
      </c>
    </row>
    <row r="205" spans="1:15" x14ac:dyDescent="0.25">
      <c r="A205" s="1" t="s">
        <v>30</v>
      </c>
      <c r="B205" s="1" t="s">
        <v>12</v>
      </c>
      <c r="C205" s="3" t="str">
        <f t="shared" si="3"/>
        <v>2018m10</v>
      </c>
      <c r="D205" s="1">
        <v>6.5</v>
      </c>
      <c r="E205" s="1">
        <v>6.5</v>
      </c>
      <c r="F205" s="1">
        <v>6.5</v>
      </c>
      <c r="G205" s="1">
        <v>6.5</v>
      </c>
      <c r="H205" s="1">
        <v>6.5</v>
      </c>
      <c r="I205" s="1">
        <v>6.52599999999999</v>
      </c>
      <c r="J205" s="1">
        <v>6.75</v>
      </c>
      <c r="K205" s="1">
        <v>6.91818181818181</v>
      </c>
      <c r="L205" s="1">
        <v>6.7994736842105201</v>
      </c>
      <c r="M205" s="1">
        <v>7.3695454545454497</v>
      </c>
      <c r="N205" s="1">
        <v>7.5590909090908998</v>
      </c>
      <c r="O205" s="1">
        <v>7.8945454545454501</v>
      </c>
    </row>
    <row r="206" spans="1:15" x14ac:dyDescent="0.25">
      <c r="A206" s="1" t="s">
        <v>30</v>
      </c>
      <c r="B206" s="1" t="s">
        <v>13</v>
      </c>
      <c r="C206" s="3" t="str">
        <f t="shared" si="3"/>
        <v>2018m11</v>
      </c>
      <c r="D206" s="1">
        <v>6.5</v>
      </c>
      <c r="E206" s="1">
        <v>6.5</v>
      </c>
      <c r="F206" s="1">
        <v>6.5</v>
      </c>
      <c r="G206" s="1">
        <v>6.5</v>
      </c>
      <c r="H206" s="1">
        <v>6.5</v>
      </c>
      <c r="I206" s="1">
        <v>6.5519999999999898</v>
      </c>
      <c r="J206" s="1">
        <v>6.6</v>
      </c>
      <c r="K206" s="1">
        <v>6.7090909090909001</v>
      </c>
      <c r="L206" s="1">
        <v>6.7</v>
      </c>
      <c r="M206" s="1">
        <v>7.0875000000000004</v>
      </c>
      <c r="N206" s="1">
        <v>7.4219999999999899</v>
      </c>
      <c r="O206" s="1">
        <v>7.3785227272727196</v>
      </c>
    </row>
    <row r="207" spans="1:15" x14ac:dyDescent="0.25">
      <c r="A207" s="1" t="s">
        <v>30</v>
      </c>
      <c r="B207" s="1" t="s">
        <v>14</v>
      </c>
      <c r="C207" s="3" t="str">
        <f t="shared" si="3"/>
        <v>2018m12</v>
      </c>
      <c r="D207" s="1">
        <v>6.5</v>
      </c>
      <c r="E207" s="1">
        <v>6.5</v>
      </c>
      <c r="F207" s="1">
        <v>6.5</v>
      </c>
      <c r="G207" s="1">
        <v>6.5</v>
      </c>
      <c r="H207" s="1">
        <v>6.5</v>
      </c>
      <c r="I207" s="1">
        <v>6.5</v>
      </c>
      <c r="J207" s="1">
        <v>6.55</v>
      </c>
      <c r="K207" s="1">
        <v>6.5</v>
      </c>
      <c r="L207" s="1">
        <v>6.5625</v>
      </c>
      <c r="M207" s="1">
        <v>6.7249999999999996</v>
      </c>
      <c r="N207" s="1">
        <v>7.0234999999999896</v>
      </c>
      <c r="O207" s="1">
        <v>6.8624999999999998</v>
      </c>
    </row>
    <row r="208" spans="1:15" x14ac:dyDescent="0.25">
      <c r="A208" s="1" t="s">
        <v>31</v>
      </c>
      <c r="B208" s="1" t="s">
        <v>3</v>
      </c>
      <c r="C208" s="3" t="str">
        <f t="shared" si="3"/>
        <v>2019m1</v>
      </c>
      <c r="D208" s="1">
        <v>6.5</v>
      </c>
      <c r="E208" s="1">
        <v>6.5</v>
      </c>
      <c r="F208" s="1">
        <v>6.5</v>
      </c>
      <c r="G208" s="1">
        <v>6.5</v>
      </c>
      <c r="H208" s="1">
        <v>6.5</v>
      </c>
      <c r="I208" s="1">
        <v>6.5</v>
      </c>
      <c r="J208" s="1">
        <v>6.5</v>
      </c>
      <c r="K208" s="1">
        <v>6.5</v>
      </c>
      <c r="L208" s="1">
        <v>6.5568181818181799</v>
      </c>
      <c r="M208" s="1">
        <v>6.6124999999999998</v>
      </c>
      <c r="N208" s="1">
        <v>6.625</v>
      </c>
      <c r="O208" s="1">
        <v>6.9772727272727204</v>
      </c>
    </row>
    <row r="209" spans="1:15" x14ac:dyDescent="0.25">
      <c r="A209" s="1" t="s">
        <v>31</v>
      </c>
      <c r="B209" s="1" t="s">
        <v>4</v>
      </c>
      <c r="C209" s="3" t="str">
        <f t="shared" si="3"/>
        <v>2019m2</v>
      </c>
      <c r="D209" s="1">
        <v>6.5</v>
      </c>
      <c r="E209" s="1">
        <v>6.5</v>
      </c>
      <c r="F209" s="1">
        <v>6.5</v>
      </c>
      <c r="G209" s="1">
        <v>6.5</v>
      </c>
      <c r="H209" s="1">
        <v>6.5</v>
      </c>
      <c r="I209" s="1">
        <v>6.5</v>
      </c>
      <c r="J209" s="1">
        <v>6.5</v>
      </c>
      <c r="K209" s="1">
        <v>6.5</v>
      </c>
      <c r="L209" s="1">
        <v>6.5284090909090899</v>
      </c>
      <c r="M209" s="1">
        <v>6.5</v>
      </c>
      <c r="N209" s="1">
        <v>6.75</v>
      </c>
      <c r="O209" s="1">
        <v>6.83849999999999</v>
      </c>
    </row>
    <row r="210" spans="1:15" x14ac:dyDescent="0.25">
      <c r="A210" s="1" t="s">
        <v>31</v>
      </c>
      <c r="B210" s="1" t="s">
        <v>5</v>
      </c>
      <c r="C210" s="3" t="str">
        <f t="shared" si="3"/>
        <v>2019m3</v>
      </c>
      <c r="D210" s="1">
        <v>6.5</v>
      </c>
      <c r="E210" s="1">
        <v>6.5</v>
      </c>
      <c r="F210" s="1">
        <v>6.5</v>
      </c>
      <c r="G210" s="1">
        <v>6.5</v>
      </c>
      <c r="H210" s="1">
        <v>6.5</v>
      </c>
      <c r="I210" s="1">
        <v>6.5</v>
      </c>
      <c r="J210" s="1">
        <v>6.5</v>
      </c>
      <c r="K210" s="1">
        <v>6.5</v>
      </c>
      <c r="L210" s="1">
        <v>6.5</v>
      </c>
      <c r="M210" s="1">
        <v>6.5205263157894704</v>
      </c>
      <c r="N210" s="1">
        <v>6.5726315789473597</v>
      </c>
      <c r="O210" s="1">
        <v>6.6778947368421004</v>
      </c>
    </row>
    <row r="211" spans="1:15" x14ac:dyDescent="0.25">
      <c r="A211" s="1" t="s">
        <v>31</v>
      </c>
      <c r="B211" s="1" t="s">
        <v>6</v>
      </c>
      <c r="C211" s="3" t="str">
        <f t="shared" si="3"/>
        <v>2019m4</v>
      </c>
      <c r="D211" s="1">
        <v>6.5</v>
      </c>
      <c r="E211" s="1">
        <v>6.5</v>
      </c>
      <c r="F211" s="1">
        <v>6.5</v>
      </c>
      <c r="G211" s="1">
        <v>6.5</v>
      </c>
      <c r="H211" s="1">
        <v>6.5</v>
      </c>
      <c r="I211" s="1">
        <v>6.5</v>
      </c>
      <c r="J211" s="1">
        <v>6.5</v>
      </c>
      <c r="K211" s="1">
        <v>6.5</v>
      </c>
      <c r="L211" s="1">
        <v>6.5</v>
      </c>
      <c r="M211" s="1">
        <v>6.5</v>
      </c>
      <c r="N211" s="1">
        <v>6.5</v>
      </c>
      <c r="O211" s="1">
        <v>6.5</v>
      </c>
    </row>
    <row r="212" spans="1:15" x14ac:dyDescent="0.25">
      <c r="A212" s="1" t="s">
        <v>31</v>
      </c>
      <c r="B212" s="1" t="s">
        <v>7</v>
      </c>
      <c r="C212" s="3" t="str">
        <f t="shared" si="3"/>
        <v>2019m5</v>
      </c>
      <c r="D212" s="1">
        <v>6.5</v>
      </c>
      <c r="E212" s="1">
        <v>6.4773684210526303</v>
      </c>
      <c r="F212" s="1">
        <v>6.5</v>
      </c>
      <c r="G212" s="1">
        <v>6.5</v>
      </c>
      <c r="H212" s="1">
        <v>6.5</v>
      </c>
      <c r="I212" s="1">
        <v>6.20105263157894</v>
      </c>
      <c r="J212" s="1">
        <v>6.5</v>
      </c>
      <c r="K212" s="1">
        <v>6.5</v>
      </c>
      <c r="L212" s="1">
        <v>6.5</v>
      </c>
      <c r="M212" s="1">
        <v>6.5</v>
      </c>
      <c r="N212" s="1">
        <v>6.5</v>
      </c>
      <c r="O212" s="1">
        <v>6.5</v>
      </c>
    </row>
    <row r="213" spans="1:15" x14ac:dyDescent="0.25">
      <c r="A213" s="1" t="s">
        <v>31</v>
      </c>
      <c r="B213" s="1" t="s">
        <v>8</v>
      </c>
      <c r="C213" s="3" t="str">
        <f t="shared" si="3"/>
        <v>2019m6</v>
      </c>
      <c r="D213" s="1">
        <v>6.3599999999999897</v>
      </c>
      <c r="E213" s="1">
        <v>6.4547368421052598</v>
      </c>
      <c r="F213" s="1">
        <v>6.2831578947368403</v>
      </c>
      <c r="G213" s="1">
        <v>6.0921052631578902</v>
      </c>
      <c r="H213" s="1">
        <v>6</v>
      </c>
      <c r="I213" s="1">
        <v>5.9021052631578899</v>
      </c>
      <c r="J213" s="1">
        <v>5.94625</v>
      </c>
      <c r="K213" s="1">
        <v>5.8757894736842102</v>
      </c>
      <c r="L213" s="1">
        <v>5.88894736842105</v>
      </c>
      <c r="M213" s="1">
        <v>5.961875</v>
      </c>
      <c r="N213" s="1">
        <v>5.9015789473684199</v>
      </c>
      <c r="O213" s="1">
        <v>5.9936842105263102</v>
      </c>
    </row>
    <row r="214" spans="1:15" x14ac:dyDescent="0.25">
      <c r="A214" s="1" t="s">
        <v>31</v>
      </c>
      <c r="B214" s="1" t="s">
        <v>9</v>
      </c>
      <c r="C214" s="3" t="str">
        <f t="shared" si="3"/>
        <v>2019m7</v>
      </c>
      <c r="D214" s="1">
        <v>6.22</v>
      </c>
      <c r="E214" s="1">
        <v>5.8617391304347803</v>
      </c>
      <c r="F214" s="1">
        <v>5.5869565217391299</v>
      </c>
      <c r="G214" s="1">
        <v>5.5519617224880298</v>
      </c>
      <c r="H214" s="1">
        <v>5.5</v>
      </c>
      <c r="I214" s="1">
        <v>5.45696172248803</v>
      </c>
      <c r="J214" s="1">
        <v>5.5</v>
      </c>
      <c r="K214" s="1">
        <v>5.5</v>
      </c>
      <c r="L214" s="1">
        <v>5.4503827751196097</v>
      </c>
      <c r="M214" s="1">
        <v>5.5</v>
      </c>
      <c r="N214" s="1">
        <v>5.5</v>
      </c>
      <c r="O214" s="1">
        <v>5.5170693779904303</v>
      </c>
    </row>
    <row r="215" spans="1:15" x14ac:dyDescent="0.25">
      <c r="A215" s="1" t="s">
        <v>31</v>
      </c>
      <c r="B215" s="1" t="s">
        <v>10</v>
      </c>
      <c r="C215" s="3" t="str">
        <f t="shared" si="3"/>
        <v>2019m8</v>
      </c>
      <c r="D215" s="1">
        <v>5.5</v>
      </c>
      <c r="E215" s="1">
        <v>5.08590909090909</v>
      </c>
      <c r="F215" s="1">
        <v>5.24585921325051</v>
      </c>
      <c r="G215" s="1">
        <v>5.01181818181818</v>
      </c>
      <c r="H215" s="1">
        <v>5.1904761904761898</v>
      </c>
      <c r="I215" s="1">
        <v>5.01181818181818</v>
      </c>
      <c r="J215" s="1">
        <v>5.01181818181818</v>
      </c>
      <c r="K215" s="1">
        <v>5.1904761904761898</v>
      </c>
      <c r="L215" s="1">
        <v>5.01181818181818</v>
      </c>
      <c r="M215" s="1">
        <v>5.01181818181818</v>
      </c>
      <c r="N215" s="1">
        <v>5.1904761904761898</v>
      </c>
      <c r="O215" s="1">
        <v>5.0404545454545397</v>
      </c>
    </row>
    <row r="216" spans="1:15" x14ac:dyDescent="0.25">
      <c r="A216" s="1" t="s">
        <v>31</v>
      </c>
      <c r="B216" s="1" t="s">
        <v>11</v>
      </c>
      <c r="C216" s="3" t="str">
        <f t="shared" si="3"/>
        <v>2019m9</v>
      </c>
      <c r="D216" s="1">
        <v>5</v>
      </c>
      <c r="E216" s="1">
        <v>4.8309980237154102</v>
      </c>
      <c r="F216" s="1">
        <v>4.9047619047618998</v>
      </c>
      <c r="G216" s="1">
        <v>4.6798221343873498</v>
      </c>
      <c r="H216" s="1">
        <v>4.8809523809523796</v>
      </c>
      <c r="I216" s="1">
        <v>4.8809523809523796</v>
      </c>
      <c r="J216" s="1">
        <v>4.6526482213438696</v>
      </c>
      <c r="K216" s="1">
        <v>4.8809523809523796</v>
      </c>
      <c r="L216" s="1">
        <v>4.8809523809523796</v>
      </c>
      <c r="M216" s="1">
        <v>4.6526482213438696</v>
      </c>
      <c r="N216" s="1">
        <v>4.8809523809523796</v>
      </c>
      <c r="O216" s="1">
        <v>4.8809523809523796</v>
      </c>
    </row>
    <row r="217" spans="1:15" x14ac:dyDescent="0.25">
      <c r="A217" s="1" t="s">
        <v>31</v>
      </c>
      <c r="B217" s="1" t="s">
        <v>12</v>
      </c>
      <c r="C217" s="3" t="str">
        <f t="shared" si="3"/>
        <v>2019m10</v>
      </c>
      <c r="D217" s="1">
        <v>4.75</v>
      </c>
      <c r="E217" s="1">
        <v>4.5760869565217304</v>
      </c>
      <c r="F217" s="1">
        <v>4.5773809523809499</v>
      </c>
      <c r="G217" s="1">
        <v>4.3478260869565197</v>
      </c>
      <c r="H217" s="1">
        <v>4.2934782608695601</v>
      </c>
      <c r="I217" s="1">
        <v>4.4404761904761898</v>
      </c>
      <c r="J217" s="1">
        <v>4.2934782608695601</v>
      </c>
      <c r="K217" s="1">
        <v>4.2934782608695601</v>
      </c>
      <c r="L217" s="1">
        <v>4.4404761904761898</v>
      </c>
      <c r="M217" s="1">
        <v>4.2934782608695601</v>
      </c>
      <c r="N217" s="1">
        <v>4.2934782608695601</v>
      </c>
      <c r="O217" s="1">
        <v>4.2934782608695601</v>
      </c>
    </row>
    <row r="218" spans="1:15" x14ac:dyDescent="0.25">
      <c r="A218" s="1" t="s">
        <v>31</v>
      </c>
      <c r="B218" s="1" t="s">
        <v>13</v>
      </c>
      <c r="C218" s="3" t="str">
        <f t="shared" si="3"/>
        <v>2019m11</v>
      </c>
      <c r="D218" s="1">
        <v>4.5</v>
      </c>
      <c r="E218" s="1"/>
      <c r="F218" s="1">
        <v>4.25</v>
      </c>
      <c r="G218" s="1">
        <v>4</v>
      </c>
      <c r="H218" s="1"/>
      <c r="I218" s="1">
        <v>4</v>
      </c>
      <c r="J218" s="1">
        <v>4</v>
      </c>
      <c r="K218" s="1"/>
      <c r="L218" s="1">
        <v>4</v>
      </c>
      <c r="M218" s="1">
        <v>4</v>
      </c>
      <c r="N218" s="1">
        <v>4</v>
      </c>
      <c r="O218" s="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Tratar a expectativa do IPCA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2019-11-26T14:17:49Z</dcterms:created>
  <dcterms:modified xsi:type="dcterms:W3CDTF">2019-11-26T18:00:00Z</dcterms:modified>
</cp:coreProperties>
</file>