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13_ncr:1_{0D1DD06B-9528-4D0D-8009-FED93C055573}" xr6:coauthVersionLast="47" xr6:coauthVersionMax="47" xr10:uidLastSave="{00000000-0000-0000-0000-000000000000}"/>
  <bookViews>
    <workbookView xWindow="-108" yWindow="-108" windowWidth="23256" windowHeight="12576" xr2:uid="{A342CD5A-2E66-43CA-A1B1-F7048CB30F94}"/>
  </bookViews>
  <sheets>
    <sheet name="Sheet1" sheetId="1" r:id="rId1"/>
  </sheets>
  <definedNames>
    <definedName name="_xlnm._FilterDatabase" localSheetId="0" hidden="1">Sheet1!$A$1:$Q$36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</calcChain>
</file>

<file path=xl/sharedStrings.xml><?xml version="1.0" encoding="utf-8"?>
<sst xmlns="http://schemas.openxmlformats.org/spreadsheetml/2006/main" count="401" uniqueCount="131">
  <si>
    <t>id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</si>
  <si>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</si>
  <si>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</si>
  <si>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</si>
  <si>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</si>
  <si>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</si>
  <si>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</si>
  <si>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</si>
  <si>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</si>
  <si>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</si>
  <si>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</si>
  <si>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</si>
  <si>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</si>
  <si>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process_code</t>
  </si>
  <si>
    <t>no_series</t>
  </si>
  <si>
    <t>routing</t>
  </si>
  <si>
    <t>NULL</t>
  </si>
  <si>
    <t>KG</t>
  </si>
  <si>
    <t>G2345</t>
  </si>
  <si>
    <t>G2309</t>
  </si>
  <si>
    <t>G2206</t>
  </si>
  <si>
    <t>Mix for Beef Catering Z</t>
  </si>
  <si>
    <t>G2441</t>
  </si>
  <si>
    <t>G2310</t>
  </si>
  <si>
    <t>G2353</t>
  </si>
  <si>
    <t>G2308</t>
  </si>
  <si>
    <t>G2311</t>
  </si>
  <si>
    <t>G2313</t>
  </si>
  <si>
    <t>G2306</t>
  </si>
  <si>
    <t>G2325</t>
  </si>
  <si>
    <t>G2321</t>
  </si>
  <si>
    <t>G2377</t>
  </si>
  <si>
    <t>G2349</t>
  </si>
  <si>
    <t>G2225</t>
  </si>
  <si>
    <t>Mix for Spicy Pork Sausages</t>
  </si>
  <si>
    <t>G2378</t>
  </si>
  <si>
    <t>G2404</t>
  </si>
  <si>
    <t>G2407</t>
  </si>
  <si>
    <t>G2457</t>
  </si>
  <si>
    <t>G2322</t>
  </si>
  <si>
    <t>G2381</t>
  </si>
  <si>
    <t>G2419</t>
  </si>
  <si>
    <t>G2338</t>
  </si>
  <si>
    <t>G2383</t>
  </si>
  <si>
    <t>G2358</t>
  </si>
  <si>
    <t>G2359</t>
  </si>
  <si>
    <t>G2422</t>
  </si>
  <si>
    <t>G2429</t>
  </si>
  <si>
    <t>G2430</t>
  </si>
  <si>
    <t>G2448</t>
  </si>
  <si>
    <t>G2432</t>
  </si>
  <si>
    <t>G2475</t>
  </si>
  <si>
    <t>G2389B</t>
  </si>
  <si>
    <t>G2206BM</t>
  </si>
  <si>
    <t>Stuffing</t>
  </si>
  <si>
    <t>1230N13</t>
  </si>
  <si>
    <t>1230O76</t>
  </si>
  <si>
    <t>1230N13BM</t>
  </si>
  <si>
    <t>1230O41</t>
  </si>
  <si>
    <t>G2210</t>
  </si>
  <si>
    <t>Mix for Boerewors</t>
  </si>
  <si>
    <t>1230N18</t>
  </si>
  <si>
    <t>G2263</t>
  </si>
  <si>
    <t>Hog Casing</t>
  </si>
  <si>
    <t>1230N70</t>
  </si>
  <si>
    <t>1230O00</t>
  </si>
  <si>
    <t>1230O48</t>
  </si>
  <si>
    <t>G2294</t>
  </si>
  <si>
    <t>Mix for Lamb Boerewors</t>
  </si>
  <si>
    <t>1230O70</t>
  </si>
  <si>
    <t>G2260</t>
  </si>
  <si>
    <t>Mix for Veggie Sausage</t>
  </si>
  <si>
    <t>1230O15</t>
  </si>
  <si>
    <t>G2265</t>
  </si>
  <si>
    <t>Mix for Vegetable Burger - New</t>
  </si>
  <si>
    <t>1230N45</t>
  </si>
  <si>
    <t>G2211</t>
  </si>
  <si>
    <t>Mix for P-Ssg/Cater/Chipol</t>
  </si>
  <si>
    <t>1230N53</t>
  </si>
  <si>
    <t>1230N55</t>
  </si>
  <si>
    <t>1230N06</t>
  </si>
  <si>
    <t>G2208</t>
  </si>
  <si>
    <t>Mix for Beef Sausage/Chipolata</t>
  </si>
  <si>
    <t>1230N14</t>
  </si>
  <si>
    <t>1230N15</t>
  </si>
  <si>
    <t>1230N61</t>
  </si>
  <si>
    <t>G2222</t>
  </si>
  <si>
    <t>Mix for Safari Beef Sausages</t>
  </si>
  <si>
    <t>1230N71</t>
  </si>
  <si>
    <t>G2212</t>
  </si>
  <si>
    <t>Mix for Chicken Sausage</t>
  </si>
  <si>
    <t>1230N76</t>
  </si>
  <si>
    <t>1230N60</t>
  </si>
  <si>
    <t>G2221</t>
  </si>
  <si>
    <t>Mix for Premium Pork Sausage</t>
  </si>
  <si>
    <t>1230O12</t>
  </si>
  <si>
    <t>G2275</t>
  </si>
  <si>
    <t>Mix for Low Fat Bf-Ssg/Chipola</t>
  </si>
  <si>
    <t>1230N74</t>
  </si>
  <si>
    <t>G2258</t>
  </si>
  <si>
    <t>Mix for PSsg IQF Mix</t>
  </si>
  <si>
    <t>1230N04</t>
  </si>
  <si>
    <t>G2250</t>
  </si>
  <si>
    <t>Mix for Pork &amp; Garlic Sausages</t>
  </si>
  <si>
    <t>1230N93</t>
  </si>
  <si>
    <t>G2266</t>
  </si>
  <si>
    <t>Mix for Cumberland IQF</t>
  </si>
  <si>
    <t>1230N54</t>
  </si>
  <si>
    <t>G2249</t>
  </si>
  <si>
    <t>Mix for Pork &amp; Herb Sausages</t>
  </si>
  <si>
    <t>1230N67</t>
  </si>
  <si>
    <t>1230O25</t>
  </si>
  <si>
    <t>1230O27</t>
  </si>
  <si>
    <t>G2289</t>
  </si>
  <si>
    <t>Mix for Spicy Chicken Sausages</t>
  </si>
  <si>
    <t>1230N01</t>
  </si>
  <si>
    <t>G2285</t>
  </si>
  <si>
    <t>Mix for Fresh Beef Burger[Alt]</t>
  </si>
  <si>
    <t>1230O29</t>
  </si>
  <si>
    <t>G2287</t>
  </si>
  <si>
    <t>Mix for Beef Meat Balls</t>
  </si>
  <si>
    <t>G2411</t>
  </si>
  <si>
    <t>1230O74</t>
  </si>
  <si>
    <t>G22701</t>
  </si>
  <si>
    <t>Mix for Java Fresh Beef Burger</t>
  </si>
  <si>
    <t>1230N97</t>
  </si>
  <si>
    <t>G2269</t>
  </si>
  <si>
    <t>Mix for Chicken Burgers</t>
  </si>
  <si>
    <t>1230O04</t>
  </si>
  <si>
    <t>P19</t>
  </si>
  <si>
    <t>Stuffing-2055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</si>
</sst>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AE67-EC72-4266-BE2F-C7992943BEB5}">
  <dimension ref="A1:R3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6" sqref="H16"/>
    </sheetView>
  </sheetViews>
  <sheetFormatPr defaultRowHeight="14.4" x14ac:dyDescent="0.3"/>
  <cols>
    <col min="3" max="3" width="14.5546875" customWidth="1"/>
    <col min="4" max="4" width="13.77734375" customWidth="1"/>
    <col min="11" max="11" width="29.109375" customWidth="1"/>
    <col min="19" max="19" width="9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8" x14ac:dyDescent="0.3">
      <c r="A2">
        <v>6295</v>
      </c>
      <c r="B2" t="s">
        <v>54</v>
      </c>
      <c r="C2" t="s">
        <v>28</v>
      </c>
      <c r="D2" t="s">
        <v>55</v>
      </c>
      <c r="E2" t="s">
        <v>16</v>
      </c>
      <c r="F2" t="s">
        <v>17</v>
      </c>
      <c r="G2">
        <v>85.96</v>
      </c>
      <c r="H2">
        <v>2055</v>
      </c>
      <c r="I2" t="s">
        <v>20</v>
      </c>
      <c r="J2" t="str">
        <f>LEFT(I2,1)</f>
        <v>G</v>
      </c>
      <c r="K2" t="s">
        <v>21</v>
      </c>
      <c r="L2" t="s">
        <v>17</v>
      </c>
      <c r="M2">
        <v>85.96</v>
      </c>
      <c r="N2">
        <v>2055</v>
      </c>
      <c r="O2" t="s">
        <v>129</v>
      </c>
      <c r="P2" t="s">
        <v>129</v>
      </c>
      <c r="Q2" t="s">
        <v>130</v>
      </c>
      <c r="R2" s="2"/>
    </row>
    <row r="3" spans="1:18" x14ac:dyDescent="0.3">
      <c r="A3">
        <v>6298</v>
      </c>
      <c r="B3" t="s">
        <v>54</v>
      </c>
      <c r="C3" t="s">
        <v>52</v>
      </c>
      <c r="D3" t="s">
        <v>56</v>
      </c>
      <c r="E3" t="s">
        <v>16</v>
      </c>
      <c r="F3" t="s">
        <v>17</v>
      </c>
      <c r="G3">
        <v>85.96</v>
      </c>
      <c r="H3">
        <v>2055</v>
      </c>
      <c r="I3" t="s">
        <v>20</v>
      </c>
      <c r="J3" t="str">
        <f t="shared" ref="J3:J34" si="0">LEFT(I3,1)</f>
        <v>G</v>
      </c>
      <c r="K3" t="s">
        <v>21</v>
      </c>
      <c r="L3" t="s">
        <v>17</v>
      </c>
      <c r="M3">
        <v>85.96</v>
      </c>
      <c r="N3">
        <v>2055</v>
      </c>
      <c r="O3" t="s">
        <v>129</v>
      </c>
      <c r="P3" t="s">
        <v>129</v>
      </c>
      <c r="Q3" t="s">
        <v>130</v>
      </c>
      <c r="R3" s="2"/>
    </row>
    <row r="4" spans="1:18" x14ac:dyDescent="0.3">
      <c r="A4">
        <v>6301</v>
      </c>
      <c r="B4" t="s">
        <v>54</v>
      </c>
      <c r="C4" t="s">
        <v>53</v>
      </c>
      <c r="D4" t="s">
        <v>57</v>
      </c>
      <c r="E4" t="s">
        <v>16</v>
      </c>
      <c r="F4" t="s">
        <v>17</v>
      </c>
      <c r="G4">
        <v>85.96</v>
      </c>
      <c r="H4">
        <v>2055</v>
      </c>
      <c r="I4" t="s">
        <v>20</v>
      </c>
      <c r="J4" t="str">
        <f t="shared" si="0"/>
        <v>G</v>
      </c>
      <c r="K4" t="s">
        <v>21</v>
      </c>
      <c r="L4" t="s">
        <v>17</v>
      </c>
      <c r="M4">
        <v>85.96</v>
      </c>
      <c r="N4">
        <v>2055</v>
      </c>
      <c r="O4" t="s">
        <v>129</v>
      </c>
      <c r="P4" t="s">
        <v>129</v>
      </c>
      <c r="Q4" t="s">
        <v>130</v>
      </c>
      <c r="R4" s="2"/>
    </row>
    <row r="5" spans="1:18" x14ac:dyDescent="0.3">
      <c r="A5">
        <v>6304</v>
      </c>
      <c r="B5" t="s">
        <v>54</v>
      </c>
      <c r="C5" t="s">
        <v>22</v>
      </c>
      <c r="D5" t="s">
        <v>58</v>
      </c>
      <c r="E5" t="s">
        <v>16</v>
      </c>
      <c r="F5" t="s">
        <v>17</v>
      </c>
      <c r="G5">
        <v>106.02</v>
      </c>
      <c r="H5">
        <v>2055</v>
      </c>
      <c r="I5" t="s">
        <v>59</v>
      </c>
      <c r="J5" t="str">
        <f t="shared" si="0"/>
        <v>G</v>
      </c>
      <c r="K5" t="s">
        <v>60</v>
      </c>
      <c r="L5" t="s">
        <v>17</v>
      </c>
      <c r="M5">
        <v>106.02</v>
      </c>
      <c r="N5">
        <v>2055</v>
      </c>
      <c r="O5" t="s">
        <v>129</v>
      </c>
      <c r="P5" t="s">
        <v>129</v>
      </c>
      <c r="Q5" t="s">
        <v>130</v>
      </c>
      <c r="R5" s="2"/>
    </row>
    <row r="6" spans="1:18" x14ac:dyDescent="0.3">
      <c r="A6">
        <v>6306</v>
      </c>
      <c r="B6" t="s">
        <v>54</v>
      </c>
      <c r="C6" t="s">
        <v>23</v>
      </c>
      <c r="D6" t="s">
        <v>61</v>
      </c>
      <c r="E6" t="s">
        <v>16</v>
      </c>
      <c r="F6" t="s">
        <v>17</v>
      </c>
      <c r="G6">
        <v>106.02</v>
      </c>
      <c r="H6">
        <v>2055</v>
      </c>
      <c r="I6" t="s">
        <v>59</v>
      </c>
      <c r="J6" t="str">
        <f t="shared" si="0"/>
        <v>G</v>
      </c>
      <c r="K6" t="s">
        <v>60</v>
      </c>
      <c r="L6" t="s">
        <v>17</v>
      </c>
      <c r="M6">
        <v>106.02</v>
      </c>
      <c r="N6">
        <v>2055</v>
      </c>
      <c r="O6" t="s">
        <v>129</v>
      </c>
      <c r="P6" t="s">
        <v>129</v>
      </c>
      <c r="Q6" t="s">
        <v>130</v>
      </c>
      <c r="R6" s="2"/>
    </row>
    <row r="7" spans="1:18" x14ac:dyDescent="0.3">
      <c r="A7">
        <v>6307</v>
      </c>
      <c r="B7" t="s">
        <v>54</v>
      </c>
      <c r="C7" t="s">
        <v>23</v>
      </c>
      <c r="D7" t="s">
        <v>61</v>
      </c>
      <c r="E7" t="s">
        <v>16</v>
      </c>
      <c r="F7" t="s">
        <v>17</v>
      </c>
      <c r="G7">
        <v>106.02</v>
      </c>
      <c r="H7">
        <v>2055</v>
      </c>
      <c r="I7" t="s">
        <v>62</v>
      </c>
      <c r="J7" t="str">
        <f t="shared" si="0"/>
        <v>G</v>
      </c>
      <c r="K7" t="s">
        <v>63</v>
      </c>
      <c r="L7" t="s">
        <v>17</v>
      </c>
      <c r="M7">
        <v>106.02</v>
      </c>
      <c r="N7">
        <v>2055</v>
      </c>
      <c r="O7" t="s">
        <v>129</v>
      </c>
      <c r="P7" t="s">
        <v>129</v>
      </c>
      <c r="Q7" t="s">
        <v>130</v>
      </c>
      <c r="R7" s="2"/>
    </row>
    <row r="8" spans="1:18" x14ac:dyDescent="0.3">
      <c r="A8">
        <v>6308</v>
      </c>
      <c r="B8" t="s">
        <v>54</v>
      </c>
      <c r="C8" t="s">
        <v>32</v>
      </c>
      <c r="D8" t="s">
        <v>64</v>
      </c>
      <c r="E8" t="s">
        <v>16</v>
      </c>
      <c r="F8" t="s">
        <v>17</v>
      </c>
      <c r="G8">
        <v>106.02</v>
      </c>
      <c r="H8">
        <v>2055</v>
      </c>
      <c r="I8" t="s">
        <v>59</v>
      </c>
      <c r="J8" t="str">
        <f t="shared" si="0"/>
        <v>G</v>
      </c>
      <c r="K8" t="s">
        <v>60</v>
      </c>
      <c r="L8" t="s">
        <v>17</v>
      </c>
      <c r="M8">
        <v>106.02</v>
      </c>
      <c r="N8">
        <v>2055</v>
      </c>
      <c r="O8" t="s">
        <v>129</v>
      </c>
      <c r="P8" t="s">
        <v>129</v>
      </c>
      <c r="Q8" t="s">
        <v>130</v>
      </c>
      <c r="R8" s="2"/>
    </row>
    <row r="9" spans="1:18" x14ac:dyDescent="0.3">
      <c r="A9">
        <v>6309</v>
      </c>
      <c r="B9" t="s">
        <v>54</v>
      </c>
      <c r="C9" t="s">
        <v>32</v>
      </c>
      <c r="D9" t="s">
        <v>64</v>
      </c>
      <c r="E9" t="s">
        <v>16</v>
      </c>
      <c r="F9" t="s">
        <v>17</v>
      </c>
      <c r="G9">
        <v>106.02</v>
      </c>
      <c r="H9">
        <v>2055</v>
      </c>
      <c r="I9" t="s">
        <v>62</v>
      </c>
      <c r="J9" t="str">
        <f t="shared" si="0"/>
        <v>G</v>
      </c>
      <c r="K9" t="s">
        <v>63</v>
      </c>
      <c r="L9" t="s">
        <v>17</v>
      </c>
      <c r="M9">
        <v>106.02</v>
      </c>
      <c r="N9">
        <v>2055</v>
      </c>
      <c r="O9" t="s">
        <v>129</v>
      </c>
      <c r="P9" t="s">
        <v>129</v>
      </c>
      <c r="Q9" t="s">
        <v>130</v>
      </c>
      <c r="R9" s="2"/>
    </row>
    <row r="10" spans="1:18" x14ac:dyDescent="0.3">
      <c r="A10">
        <v>6310</v>
      </c>
      <c r="B10" t="s">
        <v>54</v>
      </c>
      <c r="C10" t="s">
        <v>37</v>
      </c>
      <c r="D10" t="s">
        <v>65</v>
      </c>
      <c r="E10" t="s">
        <v>16</v>
      </c>
      <c r="F10" t="s">
        <v>17</v>
      </c>
      <c r="G10">
        <v>106.02</v>
      </c>
      <c r="H10">
        <v>2055</v>
      </c>
      <c r="I10" t="s">
        <v>59</v>
      </c>
      <c r="J10" t="str">
        <f t="shared" si="0"/>
        <v>G</v>
      </c>
      <c r="K10" t="s">
        <v>60</v>
      </c>
      <c r="L10" t="s">
        <v>17</v>
      </c>
      <c r="M10">
        <v>106.02</v>
      </c>
      <c r="N10">
        <v>2055</v>
      </c>
      <c r="O10" t="s">
        <v>129</v>
      </c>
      <c r="P10" t="s">
        <v>129</v>
      </c>
      <c r="Q10" t="s">
        <v>130</v>
      </c>
      <c r="R10" s="2"/>
    </row>
    <row r="11" spans="1:18" x14ac:dyDescent="0.3">
      <c r="A11">
        <v>6312</v>
      </c>
      <c r="B11" t="s">
        <v>54</v>
      </c>
      <c r="C11" t="s">
        <v>49</v>
      </c>
      <c r="D11" t="s">
        <v>66</v>
      </c>
      <c r="E11" t="s">
        <v>16</v>
      </c>
      <c r="F11" t="s">
        <v>17</v>
      </c>
      <c r="G11">
        <v>103.17</v>
      </c>
      <c r="H11">
        <v>2055</v>
      </c>
      <c r="I11" t="s">
        <v>67</v>
      </c>
      <c r="J11" t="str">
        <f t="shared" si="0"/>
        <v>G</v>
      </c>
      <c r="K11" t="s">
        <v>68</v>
      </c>
      <c r="L11" t="s">
        <v>17</v>
      </c>
      <c r="M11">
        <v>103.17</v>
      </c>
      <c r="N11">
        <v>2055</v>
      </c>
      <c r="O11" t="s">
        <v>129</v>
      </c>
      <c r="P11" t="s">
        <v>129</v>
      </c>
      <c r="Q11" t="s">
        <v>130</v>
      </c>
      <c r="R11" s="2"/>
    </row>
    <row r="12" spans="1:18" x14ac:dyDescent="0.3">
      <c r="A12">
        <v>6314</v>
      </c>
      <c r="B12" t="s">
        <v>54</v>
      </c>
      <c r="C12" t="s">
        <v>51</v>
      </c>
      <c r="D12" t="s">
        <v>69</v>
      </c>
      <c r="E12" t="s">
        <v>16</v>
      </c>
      <c r="F12" t="s">
        <v>17</v>
      </c>
      <c r="G12">
        <v>82.4</v>
      </c>
      <c r="H12">
        <v>2055</v>
      </c>
      <c r="I12" t="s">
        <v>70</v>
      </c>
      <c r="J12" t="str">
        <f t="shared" si="0"/>
        <v>G</v>
      </c>
      <c r="K12" t="s">
        <v>71</v>
      </c>
      <c r="L12" t="s">
        <v>17</v>
      </c>
      <c r="M12">
        <v>82.4</v>
      </c>
      <c r="N12">
        <v>2055</v>
      </c>
      <c r="O12" t="s">
        <v>129</v>
      </c>
      <c r="P12" t="s">
        <v>129</v>
      </c>
      <c r="Q12" t="s">
        <v>130</v>
      </c>
      <c r="R12" s="2"/>
    </row>
    <row r="13" spans="1:18" x14ac:dyDescent="0.3">
      <c r="A13">
        <v>6316</v>
      </c>
      <c r="B13" t="s">
        <v>54</v>
      </c>
      <c r="C13" t="s">
        <v>46</v>
      </c>
      <c r="D13" t="s">
        <v>72</v>
      </c>
      <c r="E13" t="s">
        <v>16</v>
      </c>
      <c r="F13" t="s">
        <v>17</v>
      </c>
      <c r="G13">
        <v>84.08</v>
      </c>
      <c r="H13">
        <v>2055</v>
      </c>
      <c r="I13" t="s">
        <v>73</v>
      </c>
      <c r="J13" t="str">
        <f t="shared" si="0"/>
        <v>G</v>
      </c>
      <c r="K13" t="s">
        <v>74</v>
      </c>
      <c r="L13" t="s">
        <v>17</v>
      </c>
      <c r="M13">
        <v>84.08</v>
      </c>
      <c r="N13">
        <v>2055</v>
      </c>
      <c r="O13" t="s">
        <v>129</v>
      </c>
      <c r="P13" t="s">
        <v>129</v>
      </c>
      <c r="Q13" t="s">
        <v>130</v>
      </c>
      <c r="R13" s="2"/>
    </row>
    <row r="14" spans="1:18" x14ac:dyDescent="0.3">
      <c r="A14">
        <v>6318</v>
      </c>
      <c r="B14" t="s">
        <v>54</v>
      </c>
      <c r="C14" t="s">
        <v>26</v>
      </c>
      <c r="D14" t="s">
        <v>75</v>
      </c>
      <c r="E14" t="s">
        <v>16</v>
      </c>
      <c r="F14" t="s">
        <v>17</v>
      </c>
      <c r="G14">
        <v>83.23</v>
      </c>
      <c r="H14">
        <v>2055</v>
      </c>
      <c r="I14" t="s">
        <v>76</v>
      </c>
      <c r="J14" t="str">
        <f t="shared" si="0"/>
        <v>G</v>
      </c>
      <c r="K14" t="s">
        <v>77</v>
      </c>
      <c r="L14" t="s">
        <v>17</v>
      </c>
      <c r="M14">
        <v>83.23</v>
      </c>
      <c r="N14">
        <v>2055</v>
      </c>
      <c r="O14" t="s">
        <v>129</v>
      </c>
      <c r="P14" t="s">
        <v>129</v>
      </c>
      <c r="Q14" t="s">
        <v>130</v>
      </c>
      <c r="R14" s="2"/>
    </row>
    <row r="15" spans="1:18" x14ac:dyDescent="0.3">
      <c r="A15">
        <v>6321</v>
      </c>
      <c r="B15" t="s">
        <v>54</v>
      </c>
      <c r="C15" t="s">
        <v>27</v>
      </c>
      <c r="D15" t="s">
        <v>78</v>
      </c>
      <c r="E15" t="s">
        <v>16</v>
      </c>
      <c r="F15" t="s">
        <v>17</v>
      </c>
      <c r="G15">
        <v>83.23</v>
      </c>
      <c r="H15">
        <v>2055</v>
      </c>
      <c r="I15" t="s">
        <v>76</v>
      </c>
      <c r="J15" t="str">
        <f t="shared" si="0"/>
        <v>G</v>
      </c>
      <c r="K15" t="s">
        <v>77</v>
      </c>
      <c r="L15" t="s">
        <v>17</v>
      </c>
      <c r="M15">
        <v>83.23</v>
      </c>
      <c r="N15">
        <v>2055</v>
      </c>
      <c r="O15" t="s">
        <v>129</v>
      </c>
      <c r="P15" t="s">
        <v>129</v>
      </c>
      <c r="Q15" t="s">
        <v>130</v>
      </c>
      <c r="R15" s="2"/>
    </row>
    <row r="16" spans="1:18" x14ac:dyDescent="0.3">
      <c r="A16">
        <v>6324</v>
      </c>
      <c r="B16" t="s">
        <v>54</v>
      </c>
      <c r="C16" t="s">
        <v>18</v>
      </c>
      <c r="D16" t="s">
        <v>79</v>
      </c>
      <c r="E16" t="s">
        <v>16</v>
      </c>
      <c r="F16" t="s">
        <v>17</v>
      </c>
      <c r="G16">
        <v>83.23</v>
      </c>
      <c r="H16">
        <v>2055</v>
      </c>
      <c r="I16" t="s">
        <v>76</v>
      </c>
      <c r="J16" t="str">
        <f t="shared" si="0"/>
        <v>G</v>
      </c>
      <c r="K16" t="s">
        <v>77</v>
      </c>
      <c r="L16" t="s">
        <v>17</v>
      </c>
      <c r="M16">
        <v>83.23</v>
      </c>
      <c r="N16">
        <v>2055</v>
      </c>
      <c r="O16" t="s">
        <v>129</v>
      </c>
      <c r="P16" t="s">
        <v>129</v>
      </c>
      <c r="Q16" t="s">
        <v>130</v>
      </c>
      <c r="R16" s="2"/>
    </row>
    <row r="17" spans="1:18" x14ac:dyDescent="0.3">
      <c r="A17">
        <v>6327</v>
      </c>
      <c r="B17" t="s">
        <v>54</v>
      </c>
      <c r="C17" t="s">
        <v>31</v>
      </c>
      <c r="D17" t="s">
        <v>80</v>
      </c>
      <c r="E17" t="s">
        <v>16</v>
      </c>
      <c r="F17" t="s">
        <v>17</v>
      </c>
      <c r="G17">
        <v>81.39</v>
      </c>
      <c r="H17">
        <v>2055</v>
      </c>
      <c r="I17" t="s">
        <v>81</v>
      </c>
      <c r="J17" t="str">
        <f t="shared" si="0"/>
        <v>G</v>
      </c>
      <c r="K17" t="s">
        <v>82</v>
      </c>
      <c r="L17" t="s">
        <v>17</v>
      </c>
      <c r="M17">
        <v>81.39</v>
      </c>
      <c r="N17">
        <v>2055</v>
      </c>
      <c r="O17" t="s">
        <v>129</v>
      </c>
      <c r="P17" t="s">
        <v>129</v>
      </c>
      <c r="Q17" t="s">
        <v>130</v>
      </c>
      <c r="R17" s="2"/>
    </row>
    <row r="18" spans="1:18" x14ac:dyDescent="0.3">
      <c r="A18">
        <v>6330</v>
      </c>
      <c r="B18" t="s">
        <v>54</v>
      </c>
      <c r="C18" t="s">
        <v>19</v>
      </c>
      <c r="D18" t="s">
        <v>83</v>
      </c>
      <c r="E18" t="s">
        <v>16</v>
      </c>
      <c r="F18" t="s">
        <v>17</v>
      </c>
      <c r="G18">
        <v>81.39</v>
      </c>
      <c r="H18">
        <v>2055</v>
      </c>
      <c r="I18" t="s">
        <v>81</v>
      </c>
      <c r="J18" t="str">
        <f t="shared" si="0"/>
        <v>G</v>
      </c>
      <c r="K18" t="s">
        <v>82</v>
      </c>
      <c r="L18" t="s">
        <v>17</v>
      </c>
      <c r="M18">
        <v>81.39</v>
      </c>
      <c r="N18">
        <v>2055</v>
      </c>
      <c r="O18" t="s">
        <v>129</v>
      </c>
      <c r="P18" t="s">
        <v>129</v>
      </c>
      <c r="Q18" t="s">
        <v>130</v>
      </c>
      <c r="R18" s="2"/>
    </row>
    <row r="19" spans="1:18" x14ac:dyDescent="0.3">
      <c r="A19">
        <v>6333</v>
      </c>
      <c r="B19" t="s">
        <v>54</v>
      </c>
      <c r="C19" t="s">
        <v>25</v>
      </c>
      <c r="D19" t="s">
        <v>84</v>
      </c>
      <c r="E19" t="s">
        <v>16</v>
      </c>
      <c r="F19" t="s">
        <v>17</v>
      </c>
      <c r="G19">
        <v>81.39</v>
      </c>
      <c r="H19">
        <v>2055</v>
      </c>
      <c r="I19" t="s">
        <v>81</v>
      </c>
      <c r="J19" t="str">
        <f t="shared" si="0"/>
        <v>G</v>
      </c>
      <c r="K19" t="s">
        <v>82</v>
      </c>
      <c r="L19" t="s">
        <v>17</v>
      </c>
      <c r="M19">
        <v>81.39</v>
      </c>
      <c r="N19">
        <v>2055</v>
      </c>
      <c r="O19" t="s">
        <v>129</v>
      </c>
      <c r="P19" t="s">
        <v>129</v>
      </c>
      <c r="Q19" t="s">
        <v>130</v>
      </c>
      <c r="R19" s="2"/>
    </row>
    <row r="20" spans="1:18" x14ac:dyDescent="0.3">
      <c r="A20">
        <v>6336</v>
      </c>
      <c r="B20" t="s">
        <v>54</v>
      </c>
      <c r="C20" t="s">
        <v>39</v>
      </c>
      <c r="D20" t="s">
        <v>85</v>
      </c>
      <c r="E20" t="s">
        <v>16</v>
      </c>
      <c r="F20" t="s">
        <v>17</v>
      </c>
      <c r="G20" s="2">
        <v>79.265000000000001</v>
      </c>
      <c r="H20">
        <v>2055</v>
      </c>
      <c r="I20" t="s">
        <v>86</v>
      </c>
      <c r="J20" t="str">
        <f t="shared" si="0"/>
        <v>G</v>
      </c>
      <c r="K20" t="s">
        <v>87</v>
      </c>
      <c r="L20" t="s">
        <v>17</v>
      </c>
      <c r="M20">
        <v>79.265000000000001</v>
      </c>
      <c r="N20">
        <v>2055</v>
      </c>
      <c r="O20" t="s">
        <v>129</v>
      </c>
      <c r="P20" t="s">
        <v>129</v>
      </c>
      <c r="Q20" t="s">
        <v>130</v>
      </c>
      <c r="R20" s="2"/>
    </row>
    <row r="21" spans="1:18" x14ac:dyDescent="0.3">
      <c r="A21">
        <v>6339</v>
      </c>
      <c r="B21" t="s">
        <v>54</v>
      </c>
      <c r="C21" t="s">
        <v>35</v>
      </c>
      <c r="D21" t="s">
        <v>88</v>
      </c>
      <c r="E21" t="s">
        <v>16</v>
      </c>
      <c r="F21" t="s">
        <v>17</v>
      </c>
      <c r="G21">
        <v>83.12</v>
      </c>
      <c r="H21">
        <v>2055</v>
      </c>
      <c r="I21" t="s">
        <v>89</v>
      </c>
      <c r="J21" t="str">
        <f t="shared" si="0"/>
        <v>G</v>
      </c>
      <c r="K21" t="s">
        <v>90</v>
      </c>
      <c r="L21" t="s">
        <v>17</v>
      </c>
      <c r="M21">
        <v>83.12</v>
      </c>
      <c r="N21">
        <v>2055</v>
      </c>
      <c r="O21" t="s">
        <v>129</v>
      </c>
      <c r="P21" t="s">
        <v>129</v>
      </c>
      <c r="Q21" t="s">
        <v>130</v>
      </c>
      <c r="R21" s="2"/>
    </row>
    <row r="22" spans="1:18" x14ac:dyDescent="0.3">
      <c r="A22">
        <v>6342</v>
      </c>
      <c r="B22" t="s">
        <v>54</v>
      </c>
      <c r="C22" t="s">
        <v>43</v>
      </c>
      <c r="D22" t="s">
        <v>91</v>
      </c>
      <c r="E22" t="s">
        <v>16</v>
      </c>
      <c r="F22" t="s">
        <v>17</v>
      </c>
      <c r="G22">
        <v>83.12</v>
      </c>
      <c r="H22">
        <v>2055</v>
      </c>
      <c r="I22" t="s">
        <v>89</v>
      </c>
      <c r="J22" t="str">
        <f t="shared" si="0"/>
        <v>G</v>
      </c>
      <c r="K22" t="s">
        <v>90</v>
      </c>
      <c r="L22" t="s">
        <v>17</v>
      </c>
      <c r="M22">
        <v>83.12</v>
      </c>
      <c r="N22">
        <v>2055</v>
      </c>
      <c r="O22" t="s">
        <v>129</v>
      </c>
      <c r="P22" t="s">
        <v>129</v>
      </c>
      <c r="Q22" t="s">
        <v>130</v>
      </c>
      <c r="R22" s="2"/>
    </row>
    <row r="23" spans="1:18" x14ac:dyDescent="0.3">
      <c r="A23">
        <v>6345</v>
      </c>
      <c r="B23" t="s">
        <v>54</v>
      </c>
      <c r="C23" t="s">
        <v>30</v>
      </c>
      <c r="D23" t="s">
        <v>92</v>
      </c>
      <c r="E23" t="s">
        <v>16</v>
      </c>
      <c r="F23" t="s">
        <v>17</v>
      </c>
      <c r="G23" s="2">
        <v>78.084999999999994</v>
      </c>
      <c r="H23">
        <v>2055</v>
      </c>
      <c r="I23" t="s">
        <v>93</v>
      </c>
      <c r="J23" t="str">
        <f t="shared" si="0"/>
        <v>G</v>
      </c>
      <c r="K23" t="s">
        <v>94</v>
      </c>
      <c r="L23" t="s">
        <v>17</v>
      </c>
      <c r="M23">
        <v>78.084999999999994</v>
      </c>
      <c r="N23">
        <v>2055</v>
      </c>
      <c r="O23" t="s">
        <v>129</v>
      </c>
      <c r="P23" t="s">
        <v>129</v>
      </c>
      <c r="Q23" t="s">
        <v>130</v>
      </c>
      <c r="R23" s="2"/>
    </row>
    <row r="24" spans="1:18" x14ac:dyDescent="0.3">
      <c r="A24">
        <v>6348</v>
      </c>
      <c r="B24" t="s">
        <v>54</v>
      </c>
      <c r="C24" t="s">
        <v>41</v>
      </c>
      <c r="D24" t="s">
        <v>95</v>
      </c>
      <c r="E24" t="s">
        <v>16</v>
      </c>
      <c r="F24" t="s">
        <v>17</v>
      </c>
      <c r="G24" s="2">
        <v>83.144999999999996</v>
      </c>
      <c r="H24">
        <v>2055</v>
      </c>
      <c r="I24" t="s">
        <v>96</v>
      </c>
      <c r="J24" t="str">
        <f t="shared" si="0"/>
        <v>G</v>
      </c>
      <c r="K24" t="s">
        <v>97</v>
      </c>
      <c r="L24" t="s">
        <v>17</v>
      </c>
      <c r="M24">
        <v>83.144999999999996</v>
      </c>
      <c r="N24">
        <v>2055</v>
      </c>
      <c r="O24" t="s">
        <v>129</v>
      </c>
      <c r="P24" t="s">
        <v>129</v>
      </c>
      <c r="Q24" t="s">
        <v>130</v>
      </c>
      <c r="R24" s="2"/>
    </row>
    <row r="25" spans="1:18" x14ac:dyDescent="0.3">
      <c r="A25">
        <v>6351</v>
      </c>
      <c r="B25" t="s">
        <v>54</v>
      </c>
      <c r="C25" t="s">
        <v>40</v>
      </c>
      <c r="D25" t="s">
        <v>98</v>
      </c>
      <c r="E25" t="s">
        <v>16</v>
      </c>
      <c r="F25" t="s">
        <v>17</v>
      </c>
      <c r="G25">
        <v>79.45</v>
      </c>
      <c r="H25">
        <v>2055</v>
      </c>
      <c r="I25" t="s">
        <v>99</v>
      </c>
      <c r="J25" t="str">
        <f t="shared" si="0"/>
        <v>G</v>
      </c>
      <c r="K25" t="s">
        <v>100</v>
      </c>
      <c r="L25" t="s">
        <v>17</v>
      </c>
      <c r="M25">
        <v>79.45</v>
      </c>
      <c r="N25">
        <v>2055</v>
      </c>
      <c r="O25" t="s">
        <v>129</v>
      </c>
      <c r="P25" t="s">
        <v>129</v>
      </c>
      <c r="Q25" t="s">
        <v>130</v>
      </c>
      <c r="R25" s="2"/>
    </row>
    <row r="26" spans="1:18" x14ac:dyDescent="0.3">
      <c r="A26">
        <v>6354</v>
      </c>
      <c r="B26" t="s">
        <v>54</v>
      </c>
      <c r="C26" t="s">
        <v>45</v>
      </c>
      <c r="D26" t="s">
        <v>101</v>
      </c>
      <c r="E26" t="s">
        <v>16</v>
      </c>
      <c r="F26" t="s">
        <v>17</v>
      </c>
      <c r="G26">
        <v>83.74</v>
      </c>
      <c r="H26">
        <v>2055</v>
      </c>
      <c r="I26" t="s">
        <v>102</v>
      </c>
      <c r="J26" t="str">
        <f t="shared" si="0"/>
        <v>G</v>
      </c>
      <c r="K26" t="s">
        <v>103</v>
      </c>
      <c r="L26" t="s">
        <v>17</v>
      </c>
      <c r="M26">
        <v>83.74</v>
      </c>
      <c r="N26">
        <v>2055</v>
      </c>
      <c r="O26" t="s">
        <v>129</v>
      </c>
      <c r="P26" t="s">
        <v>129</v>
      </c>
      <c r="Q26" t="s">
        <v>130</v>
      </c>
      <c r="R26" s="2"/>
    </row>
    <row r="27" spans="1:18" x14ac:dyDescent="0.3">
      <c r="A27">
        <v>6357</v>
      </c>
      <c r="B27" t="s">
        <v>54</v>
      </c>
      <c r="C27" t="s">
        <v>42</v>
      </c>
      <c r="D27" t="s">
        <v>104</v>
      </c>
      <c r="E27" t="s">
        <v>16</v>
      </c>
      <c r="F27" t="s">
        <v>17</v>
      </c>
      <c r="G27">
        <v>84.250100000000003</v>
      </c>
      <c r="H27">
        <v>2055</v>
      </c>
      <c r="I27" t="s">
        <v>105</v>
      </c>
      <c r="J27" t="str">
        <f t="shared" si="0"/>
        <v>G</v>
      </c>
      <c r="K27" t="s">
        <v>106</v>
      </c>
      <c r="L27" t="s">
        <v>17</v>
      </c>
      <c r="M27">
        <v>84.250100000000003</v>
      </c>
      <c r="N27">
        <v>2055</v>
      </c>
      <c r="O27" t="s">
        <v>129</v>
      </c>
      <c r="P27" t="s">
        <v>129</v>
      </c>
      <c r="Q27" t="s">
        <v>130</v>
      </c>
      <c r="R27" s="2"/>
    </row>
    <row r="28" spans="1:18" x14ac:dyDescent="0.3">
      <c r="A28">
        <v>6360</v>
      </c>
      <c r="B28" t="s">
        <v>54</v>
      </c>
      <c r="C28" t="s">
        <v>44</v>
      </c>
      <c r="D28" t="s">
        <v>107</v>
      </c>
      <c r="E28" t="s">
        <v>16</v>
      </c>
      <c r="F28" t="s">
        <v>17</v>
      </c>
      <c r="G28">
        <v>83.73</v>
      </c>
      <c r="H28">
        <v>2055</v>
      </c>
      <c r="I28" t="s">
        <v>108</v>
      </c>
      <c r="J28" t="str">
        <f t="shared" si="0"/>
        <v>G</v>
      </c>
      <c r="K28" t="s">
        <v>109</v>
      </c>
      <c r="L28" t="s">
        <v>17</v>
      </c>
      <c r="M28">
        <v>83.73</v>
      </c>
      <c r="N28">
        <v>2055</v>
      </c>
      <c r="O28" t="s">
        <v>129</v>
      </c>
      <c r="P28" t="s">
        <v>129</v>
      </c>
      <c r="Q28" t="s">
        <v>130</v>
      </c>
      <c r="R28" s="2"/>
    </row>
    <row r="29" spans="1:18" x14ac:dyDescent="0.3">
      <c r="A29">
        <v>6363</v>
      </c>
      <c r="B29" t="s">
        <v>54</v>
      </c>
      <c r="C29" t="s">
        <v>29</v>
      </c>
      <c r="D29" t="s">
        <v>110</v>
      </c>
      <c r="E29" t="s">
        <v>16</v>
      </c>
      <c r="F29" t="s">
        <v>17</v>
      </c>
      <c r="G29">
        <v>85.73</v>
      </c>
      <c r="H29">
        <v>2055</v>
      </c>
      <c r="I29" t="s">
        <v>33</v>
      </c>
      <c r="J29" t="str">
        <f t="shared" si="0"/>
        <v>G</v>
      </c>
      <c r="K29" t="s">
        <v>34</v>
      </c>
      <c r="L29" t="s">
        <v>17</v>
      </c>
      <c r="M29">
        <v>85.73</v>
      </c>
      <c r="N29">
        <v>2055</v>
      </c>
      <c r="O29" t="s">
        <v>129</v>
      </c>
      <c r="P29" t="s">
        <v>129</v>
      </c>
      <c r="Q29" t="s">
        <v>130</v>
      </c>
      <c r="R29" s="2"/>
    </row>
    <row r="30" spans="1:18" x14ac:dyDescent="0.3">
      <c r="A30">
        <v>6366</v>
      </c>
      <c r="B30" t="s">
        <v>54</v>
      </c>
      <c r="C30" t="s">
        <v>47</v>
      </c>
      <c r="D30" t="s">
        <v>111</v>
      </c>
      <c r="E30" t="s">
        <v>16</v>
      </c>
      <c r="F30" t="s">
        <v>17</v>
      </c>
      <c r="G30">
        <v>85.73</v>
      </c>
      <c r="H30">
        <v>2055</v>
      </c>
      <c r="I30" t="s">
        <v>33</v>
      </c>
      <c r="J30" t="str">
        <f t="shared" si="0"/>
        <v>G</v>
      </c>
      <c r="K30" t="s">
        <v>34</v>
      </c>
      <c r="L30" t="s">
        <v>17</v>
      </c>
      <c r="M30">
        <v>85.73</v>
      </c>
      <c r="N30">
        <v>2055</v>
      </c>
      <c r="O30" t="s">
        <v>129</v>
      </c>
      <c r="P30" t="s">
        <v>129</v>
      </c>
      <c r="Q30" t="s">
        <v>130</v>
      </c>
      <c r="R30" s="2"/>
    </row>
    <row r="31" spans="1:18" x14ac:dyDescent="0.3">
      <c r="A31">
        <v>6369</v>
      </c>
      <c r="B31" t="s">
        <v>54</v>
      </c>
      <c r="C31" t="s">
        <v>48</v>
      </c>
      <c r="D31" t="s">
        <v>112</v>
      </c>
      <c r="E31" t="s">
        <v>16</v>
      </c>
      <c r="F31" t="s">
        <v>17</v>
      </c>
      <c r="G31" s="2">
        <v>82.940100000000001</v>
      </c>
      <c r="H31">
        <v>2055</v>
      </c>
      <c r="I31" t="s">
        <v>113</v>
      </c>
      <c r="J31" t="str">
        <f t="shared" si="0"/>
        <v>G</v>
      </c>
      <c r="K31" t="s">
        <v>114</v>
      </c>
      <c r="L31" t="s">
        <v>17</v>
      </c>
      <c r="M31">
        <v>82.940100000000001</v>
      </c>
      <c r="N31">
        <v>2055</v>
      </c>
      <c r="O31" t="s">
        <v>129</v>
      </c>
      <c r="P31" t="s">
        <v>129</v>
      </c>
      <c r="Q31" t="s">
        <v>130</v>
      </c>
      <c r="R31" s="2"/>
    </row>
    <row r="32" spans="1:18" x14ac:dyDescent="0.3">
      <c r="A32">
        <v>6372</v>
      </c>
      <c r="B32" t="s">
        <v>54</v>
      </c>
      <c r="C32" t="s">
        <v>24</v>
      </c>
      <c r="D32" t="s">
        <v>115</v>
      </c>
      <c r="E32" t="s">
        <v>16</v>
      </c>
      <c r="F32" t="s">
        <v>17</v>
      </c>
      <c r="G32">
        <v>81</v>
      </c>
      <c r="H32">
        <v>2055</v>
      </c>
      <c r="I32" t="s">
        <v>116</v>
      </c>
      <c r="J32" t="str">
        <f t="shared" si="0"/>
        <v>G</v>
      </c>
      <c r="K32" t="s">
        <v>117</v>
      </c>
      <c r="L32" t="s">
        <v>17</v>
      </c>
      <c r="M32">
        <v>81</v>
      </c>
      <c r="N32">
        <v>2055</v>
      </c>
      <c r="O32" t="s">
        <v>129</v>
      </c>
      <c r="P32" t="s">
        <v>129</v>
      </c>
      <c r="Q32" t="s">
        <v>130</v>
      </c>
      <c r="R32" s="2"/>
    </row>
    <row r="33" spans="1:18" x14ac:dyDescent="0.3">
      <c r="A33">
        <v>6374</v>
      </c>
      <c r="B33" t="s">
        <v>54</v>
      </c>
      <c r="C33" t="s">
        <v>50</v>
      </c>
      <c r="D33" t="s">
        <v>118</v>
      </c>
      <c r="E33" t="s">
        <v>16</v>
      </c>
      <c r="F33" t="s">
        <v>17</v>
      </c>
      <c r="G33">
        <v>79.47</v>
      </c>
      <c r="H33">
        <v>2055</v>
      </c>
      <c r="I33" t="s">
        <v>119</v>
      </c>
      <c r="J33" t="str">
        <f t="shared" si="0"/>
        <v>G</v>
      </c>
      <c r="K33" t="s">
        <v>120</v>
      </c>
      <c r="L33" t="s">
        <v>17</v>
      </c>
      <c r="M33">
        <v>79.47</v>
      </c>
      <c r="N33">
        <v>2055</v>
      </c>
      <c r="O33" t="s">
        <v>129</v>
      </c>
      <c r="P33" t="s">
        <v>129</v>
      </c>
      <c r="Q33" t="s">
        <v>130</v>
      </c>
      <c r="R33" s="2"/>
    </row>
    <row r="34" spans="1:18" x14ac:dyDescent="0.3">
      <c r="A34">
        <v>6375</v>
      </c>
      <c r="B34" t="s">
        <v>54</v>
      </c>
      <c r="C34" t="s">
        <v>121</v>
      </c>
      <c r="D34" t="s">
        <v>122</v>
      </c>
      <c r="E34" t="s">
        <v>16</v>
      </c>
      <c r="F34" t="s">
        <v>17</v>
      </c>
      <c r="G34">
        <v>98.64</v>
      </c>
      <c r="H34">
        <v>2055</v>
      </c>
      <c r="I34" t="s">
        <v>123</v>
      </c>
      <c r="J34" t="str">
        <f t="shared" si="0"/>
        <v>G</v>
      </c>
      <c r="K34" t="s">
        <v>124</v>
      </c>
      <c r="L34" t="s">
        <v>17</v>
      </c>
      <c r="M34">
        <v>98.64</v>
      </c>
      <c r="N34">
        <v>2055</v>
      </c>
      <c r="O34" t="s">
        <v>129</v>
      </c>
      <c r="P34" t="s">
        <v>129</v>
      </c>
      <c r="Q34" t="s">
        <v>130</v>
      </c>
      <c r="R34" s="2"/>
    </row>
    <row r="35" spans="1:18" x14ac:dyDescent="0.3">
      <c r="A35">
        <v>6535</v>
      </c>
      <c r="B35" t="s">
        <v>54</v>
      </c>
      <c r="C35" t="s">
        <v>36</v>
      </c>
      <c r="D35" t="s">
        <v>125</v>
      </c>
      <c r="E35" t="s">
        <v>16</v>
      </c>
      <c r="F35" t="s">
        <v>17</v>
      </c>
      <c r="G35">
        <v>76.59</v>
      </c>
      <c r="H35">
        <v>2055</v>
      </c>
      <c r="I35" t="s">
        <v>126</v>
      </c>
      <c r="J35" t="str">
        <f t="shared" ref="J35:J36" si="1">LEFT(I35,1)</f>
        <v>G</v>
      </c>
      <c r="K35" t="s">
        <v>127</v>
      </c>
      <c r="L35" t="s">
        <v>17</v>
      </c>
      <c r="M35">
        <v>76.59</v>
      </c>
      <c r="N35">
        <v>2055</v>
      </c>
      <c r="O35" t="s">
        <v>129</v>
      </c>
      <c r="P35" t="s">
        <v>129</v>
      </c>
      <c r="Q35" t="s">
        <v>130</v>
      </c>
      <c r="R35" s="2"/>
    </row>
    <row r="36" spans="1:18" x14ac:dyDescent="0.3">
      <c r="A36">
        <v>6537</v>
      </c>
      <c r="B36" t="s">
        <v>54</v>
      </c>
      <c r="C36" t="s">
        <v>38</v>
      </c>
      <c r="D36" t="s">
        <v>128</v>
      </c>
      <c r="E36" t="s">
        <v>16</v>
      </c>
      <c r="F36" t="s">
        <v>17</v>
      </c>
      <c r="G36">
        <v>76.59</v>
      </c>
      <c r="H36">
        <v>2055</v>
      </c>
      <c r="I36" t="s">
        <v>126</v>
      </c>
      <c r="J36" t="str">
        <f t="shared" si="1"/>
        <v>G</v>
      </c>
      <c r="K36" t="s">
        <v>127</v>
      </c>
      <c r="L36" t="s">
        <v>17</v>
      </c>
      <c r="M36">
        <v>76.59</v>
      </c>
      <c r="N36">
        <v>2055</v>
      </c>
      <c r="O36" t="s">
        <v>129</v>
      </c>
      <c r="P36" t="s">
        <v>129</v>
      </c>
      <c r="Q36" t="s">
        <v>130</v>
      </c>
      <c r="R36" s="2"/>
    </row>
  </sheetData>
  <autoFilter ref="A1:Q36" xr:uid="{FF42AE67-EC72-4266-BE2F-C7992943BEB5}"/>
  <phoneticPr fontId="1" type="noConversion"/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2025-04-30T09:59:29Z</dcterms:created>
  <dcterms:modified xsi:type="dcterms:W3CDTF">2025-05-01T05:05:43Z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2025-04-30T09:59:55Z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df9f5bed-2803-4c2b-bddd-fb3d3198b20b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