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RStudio\CUNY_607\Projects\Final Project\"/>
    </mc:Choice>
  </mc:AlternateContent>
  <xr:revisionPtr revIDLastSave="0" documentId="8_{6D4AD0FA-C694-4FEC-997C-4D7696832AFA}" xr6:coauthVersionLast="46" xr6:coauthVersionMax="46" xr10:uidLastSave="{00000000-0000-0000-0000-000000000000}"/>
  <bookViews>
    <workbookView xWindow="-120" yWindow="-120" windowWidth="29040" windowHeight="15840" activeTab="1" xr2:uid="{E67C178D-17CB-4A66-BFB7-DA2406A68CB9}"/>
  </bookViews>
  <sheets>
    <sheet name="Workbook Information" sheetId="1" r:id="rId1"/>
    <sheet name="dataset" sheetId="8" r:id="rId2"/>
    <sheet name="Data Dictionary" sheetId="3" r:id="rId3"/>
    <sheet name="Dataset Info" sheetId="4" r:id="rId4"/>
  </sheets>
  <externalReferences>
    <externalReference r:id="rId5"/>
  </externalReferences>
  <definedNames>
    <definedName name="_xlnm._FilterDatabase" localSheetId="1" hidden="1">dataset!$A$1:$Q$249</definedName>
    <definedName name="category">[1]Sheet2!$B$14:$B$23</definedName>
    <definedName name="frequency">[1]Sheet2!$B$2:$B$13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<sst xmlns="http://schemas.openxmlformats.org/spreadsheetml/2006/main" count="1225" uniqueCount="102">
  <si>
    <t>Dataset Workbook Information</t>
  </si>
  <si>
    <t>Workbook Inventory</t>
  </si>
  <si>
    <t>Dataset Name:</t>
  </si>
  <si>
    <t>Worsheet 1</t>
  </si>
  <si>
    <t>Dataset</t>
  </si>
  <si>
    <t>Worsheet 2</t>
  </si>
  <si>
    <t>Data Dictionary</t>
  </si>
  <si>
    <t>Worsheet 3</t>
  </si>
  <si>
    <t>Dataset Information</t>
  </si>
  <si>
    <t>OID</t>
  </si>
  <si>
    <t>Public Computer Center Count</t>
  </si>
  <si>
    <t>Workstations in PCCs</t>
  </si>
  <si>
    <t>Avg training hrs per week in PCCs</t>
  </si>
  <si>
    <t>Public Wi-Fi Count</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</si>
  <si>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</si>
  <si>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</si>
  <si>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</si>
  <si>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</si>
  <si>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</si>
  <si>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Type</t>
  </si>
  <si>
    <t>Text</t>
  </si>
  <si>
    <t>#</t>
  </si>
  <si>
    <t>Percentage of Households with a broadband internet service subscription by neighborhood.</t>
  </si>
  <si>
    <t>The Federal Communications Commission (FCC) sets a standard for “broadband” as an internet service with a download speed of at least 25 megabits per second (Mbps) and an upload speed of at least 3 Mbps.</t>
  </si>
  <si>
    <t>Mobile Broadband Adoption (Percentage of Households)</t>
  </si>
  <si>
    <t>Percentage of Households in the neighborhood with a cellular data plan internet service subscription.</t>
  </si>
  <si>
    <t>According to the FCC A provider that reports deployment of a particular technology and bandwidth in a particular census block may not necessarily offer that particular service everywhere in the census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 Quartile grouping is as follows:  High, Medium-High, Medium-Low, Low.</t>
  </si>
  <si>
    <t>Data provided by the NYC Department of Technology and Telecommunications (DOIIT) and can be found on the NYC OpenData portal: https://opendata.cityofnewyork.us/.</t>
  </si>
  <si>
    <t>Poles that the City has reserved for use for the Mobile Telecommunications Franchise, without equipment installed.</t>
  </si>
  <si>
    <t>Number of computer workstations, defined as desktop or laptop computers, available for public use at the center</t>
  </si>
  <si>
    <t>Data is as reported by the Oversight Agency</t>
  </si>
  <si>
    <t>Origin Identification Number</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</si>
  <si>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</si>
  <si>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</si>
  <si>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Guide</t>
  </si>
  <si>
    <t>Dataset Name</t>
  </si>
  <si>
    <t xml:space="preserve">Title of the dataset, brief descriptive name. </t>
  </si>
  <si>
    <t>Agency Name</t>
  </si>
  <si>
    <t>The Mayor's Office of the CTO</t>
  </si>
  <si>
    <t>Update Frequency</t>
  </si>
  <si>
    <t>Annually</t>
  </si>
  <si>
    <t>Dataset Description</t>
  </si>
  <si>
    <t xml:space="preserve">A description of the data set.  When completing this section, please write in a style that is simple, clear and readable as possible. </t>
  </si>
  <si>
    <t>Dataset Keywords</t>
  </si>
  <si>
    <t>List the main words that customers are likely to use when requesting this dataset. Include special or unique words that the general public may use, such as acronyms, abbreviations, or former program names.</t>
  </si>
  <si>
    <t>Dataset Category</t>
  </si>
  <si>
    <t>City Government</t>
  </si>
  <si>
    <t>Detailed Description</t>
  </si>
  <si>
    <t>List any additional information in order to provide context to the data for someone not familiar with your agency's operations.</t>
  </si>
  <si>
    <t>When completing this section, please write in a style that is simple, clear and readable to the general public as possible.</t>
  </si>
  <si>
    <t xml:space="preserve">Why is this data collected?
</t>
  </si>
  <si>
    <t>The City assesses, analyses, and tracks changes in broadband infrastructure to measure progress towards universal broadband.</t>
  </si>
  <si>
    <t xml:space="preserve">How is this data collected?
</t>
  </si>
  <si>
    <t xml:space="preserve">What does each record represent?
</t>
  </si>
  <si>
    <t>See data dictionary.</t>
  </si>
  <si>
    <t xml:space="preserve">How can this data be used?
</t>
  </si>
  <si>
    <t>This data can be used to identify gaps in broadband adoption populations and inform plans for equitable broadband infrastructure, internet service, and related technologies.</t>
  </si>
  <si>
    <t>What are the idiosyncrasies or limitations of the data to be aware of?</t>
  </si>
  <si>
    <t xml:space="preserve">Notes: </t>
  </si>
  <si>
    <t>Optional. Use as needed.</t>
  </si>
  <si>
    <t>Pole with Equipment Installed by Mobile Telecom Franchise</t>
  </si>
  <si>
    <t>Poles in use for the Mobile Telecom Franchise, with equipment installed.</t>
  </si>
  <si>
    <t>Poles Reserved by Mobile Telecom Franchisee</t>
  </si>
  <si>
    <t>Density of Poles Reserved and with Equipment Installed for Mobile Telecom Franchise</t>
  </si>
  <si>
    <t>Home Broadband Adoption (Percentage of  Households)</t>
  </si>
  <si>
    <t>Fiber is short for Fiber Optic Technology. Fiber transmits data at speeds far exceeding current DSL or cable modem speeds, typically by tens or even hundreds of Mbps. Commercial Fiber is based on the Federal Communications Commissions Form 477 data. Commercial Fiber is defined as where a Provider can or does offer business/government service in the block and also offers fiber to business end user.</t>
  </si>
  <si>
    <t>Commercial Fiber Max ISP Choice</t>
  </si>
  <si>
    <t>The maximum number of commercial fiber internet service providers reported to be available per census block by council district.</t>
  </si>
  <si>
    <t>No Home Broadband Adoption (Percentage of  Households)</t>
  </si>
  <si>
    <t>No Mobile Broadband Adoption (Percentage of Households)</t>
  </si>
  <si>
    <t>Percentage of Households in the neighborhood without a cellular data plan internet service subscription.</t>
  </si>
  <si>
    <t>Percentage of Households without a broadband internet service subscription.</t>
  </si>
  <si>
    <t>No Home Broadband Adoption by Quartile</t>
  </si>
  <si>
    <t>No Mobile Broadband Adoption by Quartile</t>
  </si>
  <si>
    <t>Percentage of Households without a broadband internet service subscription by quartile.</t>
  </si>
  <si>
    <t>Percentage of Households in the neighborhood without a cellular data plan internet service subscription by quartile.</t>
  </si>
  <si>
    <t>No Internet Access (Percentage of Households)</t>
  </si>
  <si>
    <t>Percentage of Households without access to an internet service.</t>
  </si>
  <si>
    <t>The American Community Survey frames this questions as having "No access to the internet at this house, apartment, or mobile home."</t>
  </si>
  <si>
    <t>Indicates the number of public Wi-Fi access points within the specified NTA.</t>
  </si>
  <si>
    <t>Wi-Fi access points that the general public has access and through it can connect to other networks or the Internet.</t>
  </si>
  <si>
    <t>The NYC OpenData portal has a citywide public Wi-Fi location dataset available at the following location: https://data.cityofnewyork.us/browse?q=NYC%20Wi-Fi%20Hotspot%20Locations&amp;sortBy=relevance</t>
  </si>
  <si>
    <t>Average number of hours per week that the center provides digital literacy training programs.</t>
  </si>
  <si>
    <t>Hours; "0" means there are no digital literacy training programs available at the center; data is as reported by the Oversight Agency</t>
  </si>
  <si>
    <t>Total Number of Public Computer Centers</t>
  </si>
  <si>
    <t>Data is sourced from the 2018 5 year American Community Survey estimates.</t>
  </si>
  <si>
    <t xml:space="preserve">This data has been produced from the 2018 American Community Survey (ACS) data available through the American FactFinder website; June 2019 Version 1 Federal Communication Commissions (FCC) Form 477 data available on the fcc.gov website; New York City Economic Development Corporation; CTC Technology &amp; Energy; New York Metropolitan Transportation Council (NYMTC); American Community Survey 5-Year Estimates (2014-2018), American Community Survey 5-Year Estimates - US Census County Business Patterns, 2015; CTC Technology &amp; Energy - Hunter Roberts Construction Group; NYC Deparment of Transportation; the NYC Department of Technology and Telecommunications (DoITT); Stantec: NYC Department of City Planning (DCP); New York Metropolitan Transportation Council (NYMTC); HR&amp;A. </t>
  </si>
  <si>
    <t>Quartiles are the values that divide a list of numbers into quarters, which are then cut the list into four equal parts. Quartile grouping is as follows:  High, Medium-High, Medium-Low, Low.</t>
  </si>
  <si>
    <t>These are the updated data used as the basis for analyses included in The New York City Internet Master Plan (2019).</t>
  </si>
  <si>
    <t>Key indicators of broadband adoption, service and infrastructure in New York City by Zip Code</t>
  </si>
  <si>
    <t>internet master plan, internet, broadband, broadband adoption, mobile, mobile broadband, mobile broadband adoption, cable, internet, access, connectivity, internet service provider, internet speed, wi-fi, public wi-fi, infrastructure, poles, pole, network, street furniture, city buildings, city assets, pole attachments, telecommunications, mobile telecommunications, poletop, planning, digital divide, digital inclusion, digital equity, public computer center,  zip code, zipcode</t>
  </si>
  <si>
    <t>Zip Code</t>
  </si>
  <si>
    <t>New York City area Zip Code number.</t>
  </si>
  <si>
    <t>Boundaries of Zip Codes</t>
  </si>
  <si>
    <t>0</t>
  </si>
  <si>
    <t>Medium Low Connected</t>
  </si>
  <si>
    <t>Low Connected</t>
  </si>
  <si>
    <t>Medium High Connected</t>
  </si>
  <si>
    <t>High Connected</t>
  </si>
  <si>
    <t xml:space="preserve">Total poles, reserved by Mobile Telecom Franchisee with or without  equipment installed, per area within boundary. </t>
  </si>
  <si>
    <t>Preliminary analysis by Mayor's Office of the Chief Technology Officer using 2018 ACS data. Percentages are estimates based on census block groups as applied to New York City Zip Code boundaries. Data accuracy is limited by the methodology and accuracy of the original sources.</t>
  </si>
  <si>
    <t>Broadband Adoption and Infrastructure by Zip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</si>
</sst>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b/>
      <sz val="11"/>
      <color theme="1"/>
      <name val="Calibri"/>
      <family val="2"/>
      <scheme val="minor"/>
    </font>
    <font>
      <b/>
      <sz val="18"/>
      <color rgb="FF009DDC"/>
      <name val="Arial"/>
      <family val="2"/>
    </font>
    <font>
      <b/>
      <sz val="11"/>
      <color rgb="FF009DDC"/>
      <name val="Arial"/>
      <family val="2"/>
    </font>
    <font>
      <b/>
      <sz val="11"/>
      <name val="Arial"/>
      <family val="2"/>
    </font>
    <font>
      <sz val="8"/>
      <color theme="1"/>
      <name val="Arial"/>
      <family val="2"/>
    </font>
    <font>
      <b/>
      <sz val="18"/>
      <name val="Arial"/>
      <family val="2"/>
    </font>
    <font>
      <b/>
      <sz val="18"/>
      <color theme="1" tint="0.34998626667073579"/>
      <name val="Arial"/>
      <family val="2"/>
    </font>
    <font>
      <sz val="18"/>
      <name val="Arial"/>
      <family val="2"/>
    </font>
    <font>
      <b/>
      <sz val="11"/>
      <color rgb="FF00B0F0"/>
      <name val="Calibri"/>
      <family val="2"/>
      <scheme val="minor"/>
    </font>
    <font>
      <sz val="10"/>
      <color theme="1"/>
      <name val="Calibri"/>
      <family val="2"/>
      <scheme val="minor"/>
    </font>
    <font>
      <sz val="10"/>
      <color rgb="FF2C2C2C"/>
      <name val="Calibri"/>
      <family val="2"/>
      <scheme val="minor"/>
    </font>
    <font>
      <sz val="10"/>
      <name val="Calibri"/>
      <family val="2"/>
      <scheme val="minor"/>
    </font>
    <font>
      <sz val="9"/>
      <color theme="1"/>
      <name val="Calibri"/>
      <family val="2"/>
      <scheme val="minor"/>
    </font>
    <font>
      <sz val="11"/>
      <name val="Calibri"/>
      <family val="2"/>
      <scheme val="minor"/>
    </font>
    <font>
      <sz val="9"/>
      <name val="Calibri"/>
      <family val="2"/>
      <scheme val="minor"/>
    </font>
    <font>
      <sz val="10"/>
      <name val="Arial"/>
      <family val="2"/>
    </font>
    <font>
      <i/>
      <sz val="10"/>
      <name val="Arial"/>
      <family val="2"/>
    </font>
    <font>
      <i/>
      <sz val="11"/>
      <name val="Arial"/>
      <family val="2"/>
    </font>
    <font>
      <b/>
      <sz val="14"/>
      <color rgb="FF009DDC"/>
      <name val="Arial"/>
      <family val="2"/>
    </font>
    <font>
      <b/>
      <sz val="11"/>
      <color theme="1" tint="0.34998626667073579"/>
      <name val="Arial"/>
      <family val="2"/>
    </font>
    <font>
      <i/>
      <sz val="10"/>
      <color theme="7" tint="-0.499984740745262"/>
      <name val="Arial"/>
      <family val="2"/>
    </font>
    <font>
      <b/>
      <sz val="10"/>
      <name val="Arial"/>
      <family val="2"/>
    </font>
    <font>
      <b/>
      <i/>
      <sz val="11"/>
      <name val="Arial"/>
      <family val="2"/>
    </font>
    <font>
      <sz val="11"/>
      <name val="Arial"/>
      <family val="2"/>
    </font>
    <font>
      <b/>
      <i/>
      <sz val="12"/>
      <name val="Arial"/>
      <family val="2"/>
    </font>
    <font>
      <sz val="10"/>
      <color rgb="FF333333"/>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theme="0" tint="-0.24994659260841701"/>
      </right>
      <top style="thin">
        <color theme="0" tint="-0.24994659260841701"/>
      </top>
      <bottom style="medium">
        <color indexed="64"/>
      </bottom>
      <diagonal/>
    </border>
    <border>
      <left/>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14999847407452621"/>
      </right>
      <top/>
      <bottom style="thin">
        <color theme="0" tint="-0.14999847407452621"/>
      </bottom>
      <diagonal/>
    </border>
  </borders>
  <cellStyleXfs count="4">
    <xf numFmtId="0" fontId="0" fillId="0" borderId="0"/>
    <xf numFmtId="9" fontId="1" fillId="0" borderId="0" applyFont="0" applyFill="0" applyBorder="0" applyAlignment="0" applyProtection="0"/>
    <xf numFmtId="0" fontId="6" fillId="0" borderId="0"/>
    <xf numFmtId="0" fontId="5" fillId="3" borderId="2">
      <alignment horizontal="left" wrapText="1"/>
    </xf>
  </cellStyleXfs>
  <cellXfs count="72">
    <xf numFmtId="0" fontId="0" fillId="0" borderId="0" xfId="0"/>
    <xf numFmtId="0" fontId="5" fillId="0" borderId="2" xfId="0" applyFont="1" applyBorder="1" applyAlignment="1">
      <alignment horizontal="left"/>
    </xf>
    <xf numFmtId="0" fontId="2" fillId="0" borderId="0" xfId="0" applyFont="1"/>
    <xf numFmtId="9" fontId="0" fillId="0" borderId="0" xfId="1" applyFont="1" applyAlignment="1">
      <alignment wrapText="1"/>
    </xf>
    <xf numFmtId="0" fontId="0" fillId="0" borderId="1" xfId="0" applyBorder="1"/>
    <xf numFmtId="0" fontId="10" fillId="0" borderId="2" xfId="0" applyFont="1" applyBorder="1"/>
    <xf numFmtId="0" fontId="10" fillId="0" borderId="2" xfId="0" applyFont="1" applyBorder="1" applyAlignment="1">
      <alignment wrapText="1"/>
    </xf>
    <xf numFmtId="0" fontId="10" fillId="0" borderId="1" xfId="0" applyFont="1" applyFill="1" applyBorder="1"/>
    <xf numFmtId="0" fontId="11" fillId="0" borderId="0" xfId="0" applyFont="1" applyAlignment="1">
      <alignment wrapText="1"/>
    </xf>
    <xf numFmtId="0" fontId="12" fillId="0" borderId="0" xfId="0" applyFont="1" applyBorder="1" applyAlignment="1">
      <alignment wrapText="1"/>
    </xf>
    <xf numFmtId="0" fontId="13" fillId="0" borderId="0" xfId="2" applyFont="1" applyBorder="1" applyAlignment="1">
      <alignment wrapText="1"/>
    </xf>
    <xf numFmtId="0" fontId="11" fillId="0" borderId="5" xfId="0" applyFont="1" applyBorder="1" applyAlignment="1">
      <alignment wrapText="1"/>
    </xf>
    <xf numFmtId="0" fontId="11" fillId="0" borderId="6" xfId="0" applyFont="1" applyFill="1" applyBorder="1" applyAlignment="1">
      <alignment wrapText="1"/>
    </xf>
    <xf numFmtId="0" fontId="11" fillId="0" borderId="0" xfId="0" applyFont="1"/>
    <xf numFmtId="0" fontId="13" fillId="0" borderId="0" xfId="0" applyFont="1" applyAlignment="1">
      <alignment wrapText="1"/>
    </xf>
    <xf numFmtId="0" fontId="14" fillId="0" borderId="0" xfId="2" applyFont="1" applyAlignment="1">
      <alignment wrapText="1"/>
    </xf>
    <xf numFmtId="0" fontId="10" fillId="0" borderId="0" xfId="0" applyFont="1" applyBorder="1"/>
    <xf numFmtId="0" fontId="10" fillId="0" borderId="0" xfId="0" applyFont="1" applyBorder="1" applyAlignment="1">
      <alignment wrapText="1"/>
    </xf>
    <xf numFmtId="0" fontId="18" fillId="0" borderId="0" xfId="0" applyFont="1" applyBorder="1" applyAlignment="1">
      <alignment vertical="top" wrapText="1"/>
    </xf>
    <xf numFmtId="0" fontId="20" fillId="2" borderId="7" xfId="0" applyFont="1" applyFill="1" applyBorder="1" applyAlignment="1">
      <alignment horizontal="left" wrapText="1"/>
    </xf>
    <xf numFmtId="0" fontId="21" fillId="0" borderId="8" xfId="0" applyFont="1" applyFill="1" applyBorder="1" applyAlignment="1">
      <alignment horizontal="left" vertical="top" wrapText="1" indent="1"/>
    </xf>
    <xf numFmtId="0" fontId="5" fillId="3" borderId="2" xfId="3" applyAlignment="1">
      <alignment horizontal="left" vertical="top" wrapText="1"/>
    </xf>
    <xf numFmtId="0" fontId="22" fillId="2" borderId="9" xfId="0" applyFont="1" applyFill="1" applyBorder="1" applyAlignment="1">
      <alignment horizontal="left" vertical="top" wrapText="1" indent="1"/>
    </xf>
    <xf numFmtId="0" fontId="21" fillId="0" borderId="3" xfId="0" applyFont="1" applyFill="1" applyBorder="1" applyAlignment="1">
      <alignment horizontal="left" vertical="top" wrapText="1" indent="1"/>
    </xf>
    <xf numFmtId="0" fontId="23" fillId="0" borderId="3" xfId="0" applyFont="1" applyBorder="1" applyAlignment="1">
      <alignment vertical="top" wrapText="1"/>
    </xf>
    <xf numFmtId="0" fontId="22" fillId="2" borderId="10" xfId="0" applyFont="1" applyFill="1" applyBorder="1" applyAlignment="1">
      <alignment horizontal="left" vertical="top" wrapText="1" indent="1"/>
    </xf>
    <xf numFmtId="0" fontId="24" fillId="3" borderId="11" xfId="0" applyFont="1" applyFill="1" applyBorder="1" applyAlignment="1">
      <alignment vertical="top" wrapText="1"/>
    </xf>
    <xf numFmtId="0" fontId="24" fillId="3" borderId="3" xfId="0" applyFont="1" applyFill="1" applyBorder="1" applyAlignment="1">
      <alignment horizontal="left" vertical="top" wrapText="1"/>
    </xf>
    <xf numFmtId="0" fontId="21" fillId="0" borderId="12" xfId="0" applyFont="1" applyFill="1" applyBorder="1" applyAlignment="1">
      <alignment horizontal="left" vertical="top" wrapText="1" indent="1"/>
    </xf>
    <xf numFmtId="0" fontId="23" fillId="0" borderId="12" xfId="0" applyFont="1" applyBorder="1" applyAlignment="1">
      <alignment horizontal="left" vertical="top" wrapText="1"/>
    </xf>
    <xf numFmtId="0" fontId="22" fillId="2" borderId="13" xfId="0" applyFont="1" applyFill="1" applyBorder="1" applyAlignment="1">
      <alignment horizontal="left" vertical="top" wrapText="1" indent="1"/>
    </xf>
    <xf numFmtId="0" fontId="22" fillId="0" borderId="7" xfId="0" applyFont="1" applyBorder="1" applyAlignment="1">
      <alignment horizontal="left" vertical="top" wrapText="1" indent="1"/>
    </xf>
    <xf numFmtId="0" fontId="22" fillId="2" borderId="15" xfId="0" applyFont="1" applyFill="1" applyBorder="1" applyAlignment="1">
      <alignment horizontal="left" vertical="top" wrapText="1" indent="1"/>
    </xf>
    <xf numFmtId="0" fontId="21" fillId="0" borderId="3" xfId="0" applyFont="1" applyFill="1" applyBorder="1" applyAlignment="1">
      <alignment horizontal="left" vertical="top" wrapText="1" indent="2"/>
    </xf>
    <xf numFmtId="0" fontId="25" fillId="3" borderId="3" xfId="0" applyFont="1" applyFill="1" applyBorder="1" applyAlignment="1">
      <alignment horizontal="left" vertical="top" wrapText="1"/>
    </xf>
    <xf numFmtId="0" fontId="22" fillId="0" borderId="0" xfId="0" applyFont="1" applyBorder="1" applyAlignment="1">
      <alignment horizontal="left" vertical="top" wrapText="1" indent="1"/>
    </xf>
    <xf numFmtId="0" fontId="21" fillId="0" borderId="3" xfId="0" applyFont="1" applyBorder="1" applyAlignment="1">
      <alignment horizontal="left" vertical="top" wrapText="1" indent="2"/>
    </xf>
    <xf numFmtId="0" fontId="25" fillId="3" borderId="3" xfId="0" applyFont="1" applyFill="1" applyBorder="1" applyAlignment="1">
      <alignment vertical="top" wrapText="1"/>
    </xf>
    <xf numFmtId="0" fontId="17" fillId="0" borderId="0" xfId="0" applyFont="1" applyBorder="1" applyAlignment="1">
      <alignment wrapText="1"/>
    </xf>
    <xf numFmtId="0" fontId="26" fillId="2" borderId="3" xfId="0" applyFont="1" applyFill="1" applyBorder="1" applyAlignment="1">
      <alignment horizontal="left" vertical="top" wrapText="1"/>
    </xf>
    <xf numFmtId="0" fontId="14" fillId="0" borderId="0" xfId="0" applyFont="1" applyAlignment="1">
      <alignment wrapText="1"/>
    </xf>
    <xf numFmtId="0" fontId="16" fillId="0" borderId="0" xfId="0" applyFont="1" applyFill="1" applyBorder="1"/>
    <xf numFmtId="9" fontId="11" fillId="0" borderId="0" xfId="1" applyFont="1" applyAlignment="1">
      <alignment wrapText="1"/>
    </xf>
    <xf numFmtId="0" fontId="11" fillId="0" borderId="16" xfId="0" applyFont="1" applyBorder="1" applyAlignment="1">
      <alignment wrapText="1"/>
    </xf>
    <xf numFmtId="0" fontId="11" fillId="0" borderId="6" xfId="0" applyFont="1" applyBorder="1" applyAlignment="1">
      <alignment wrapText="1"/>
    </xf>
    <xf numFmtId="0" fontId="0" fillId="0" borderId="0" xfId="0" applyFont="1" applyAlignment="1">
      <alignment wrapText="1"/>
    </xf>
    <xf numFmtId="0" fontId="0" fillId="0" borderId="16" xfId="0" applyFont="1" applyBorder="1" applyAlignment="1">
      <alignment wrapText="1"/>
    </xf>
    <xf numFmtId="2" fontId="0" fillId="0" borderId="0" xfId="0" applyNumberFormat="1" applyFont="1" applyAlignment="1">
      <alignment wrapText="1"/>
    </xf>
    <xf numFmtId="2" fontId="0" fillId="0" borderId="0" xfId="0" applyNumberFormat="1"/>
    <xf numFmtId="2" fontId="0" fillId="0" borderId="0" xfId="0" applyNumberFormat="1" applyAlignment="1">
      <alignment horizontal="right"/>
    </xf>
    <xf numFmtId="2" fontId="0" fillId="0" borderId="0" xfId="0" applyNumberFormat="1" applyFont="1" applyAlignment="1">
      <alignment horizontal="left" wrapText="1"/>
    </xf>
    <xf numFmtId="0" fontId="0" fillId="0" borderId="0" xfId="0" applyNumberFormat="1" applyFont="1" applyAlignment="1">
      <alignment wrapText="1"/>
    </xf>
    <xf numFmtId="0" fontId="0" fillId="0" borderId="0" xfId="0" applyNumberFormat="1"/>
    <xf numFmtId="0" fontId="15" fillId="0" borderId="0" xfId="0" applyNumberFormat="1" applyFont="1" applyAlignment="1">
      <alignment wrapText="1"/>
    </xf>
    <xf numFmtId="0" fontId="27" fillId="0" borderId="0" xfId="0" applyFont="1"/>
    <xf numFmtId="1" fontId="0" fillId="0" borderId="0" xfId="0" applyNumberFormat="1" applyAlignment="1">
      <alignment horizontal="right"/>
    </xf>
    <xf numFmtId="1" fontId="0" fillId="0" borderId="0" xfId="0" applyNumberFormat="1" applyFont="1" applyAlignment="1">
      <alignment horizontal="left" wrapText="1"/>
    </xf>
    <xf numFmtId="0" fontId="0" fillId="0" borderId="0" xfId="0"/>
    <xf numFmtId="0" fontId="0" fillId="0" borderId="0" xfId="0" applyNumberFormat="1" applyAlignment="1">
      <alignment horizontal="right"/>
    </xf>
    <xf numFmtId="0" fontId="0" fillId="0" borderId="0" xfId="0" applyNumberFormat="1" applyFont="1" applyAlignment="1">
      <alignment horizontal="left" wrapText="1"/>
    </xf>
    <xf numFmtId="0" fontId="13" fillId="0" borderId="0" xfId="0" applyFont="1" applyBorder="1"/>
    <xf numFmtId="0" fontId="3" fillId="0" borderId="1" xfId="0" applyFont="1" applyBorder="1" applyAlignment="1">
      <alignment horizontal="left"/>
    </xf>
    <xf numFmtId="0" fontId="4" fillId="0" borderId="2" xfId="0" applyFont="1" applyBorder="1" applyAlignment="1">
      <alignment horizontal="left"/>
    </xf>
    <xf numFmtId="0" fontId="7" fillId="0" borderId="3" xfId="2" applyFont="1" applyFill="1" applyBorder="1" applyAlignment="1">
      <alignment horizontal="left" wrapText="1"/>
    </xf>
    <xf numFmtId="0" fontId="9" fillId="0" borderId="3" xfId="2" applyFont="1" applyFill="1" applyBorder="1" applyAlignment="1">
      <alignment horizontal="left" wrapText="1"/>
    </xf>
    <xf numFmtId="0" fontId="9" fillId="0" borderId="4" xfId="2" applyFont="1" applyFill="1" applyBorder="1" applyAlignment="1">
      <alignment horizontal="left" wrapText="1"/>
    </xf>
    <xf numFmtId="0" fontId="21" fillId="2" borderId="8" xfId="0" applyFont="1" applyFill="1" applyBorder="1" applyAlignment="1">
      <alignment horizontal="left" vertical="top" wrapText="1"/>
    </xf>
    <xf numFmtId="0" fontId="17" fillId="0" borderId="7" xfId="0" applyFont="1" applyBorder="1" applyAlignment="1">
      <alignment horizontal="center" wrapText="1"/>
    </xf>
    <xf numFmtId="0" fontId="7" fillId="0" borderId="0" xfId="0" applyFont="1" applyBorder="1" applyAlignment="1">
      <alignment horizontal="left" wrapText="1"/>
    </xf>
    <xf numFmtId="0" fontId="19" fillId="0" borderId="0" xfId="0" applyFont="1" applyBorder="1" applyAlignment="1">
      <alignment horizontal="left" vertical="top" wrapText="1" indent="2"/>
    </xf>
    <xf numFmtId="0" fontId="3" fillId="0" borderId="7" xfId="0" applyFont="1" applyFill="1" applyBorder="1" applyAlignment="1">
      <alignment horizontal="left" wrapText="1"/>
    </xf>
    <xf numFmtId="0" fontId="3" fillId="0" borderId="14" xfId="0" applyFont="1" applyFill="1" applyBorder="1" applyAlignment="1">
      <alignment horizontal="left" vertical="center" wrapText="1"/>
    </xf>
  </cellXfs>
  <cellStyles count="4">
    <cellStyle name="Normal" xfId="0" builtinId="0"/>
    <cellStyle name="Normal 2" xfId="2" xr:uid="{6128411F-3E1D-44CC-9FDA-9EC8F0E7E4D1}"/>
    <cellStyle name="Percent" xfId="1" builtinId="5"/>
    <cellStyle name="Style 1" xfId="3" xr:uid="{FBDC62F1-09C1-4C34-99A9-55978CE27B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1</xdr:col>
      <xdr:colOff>581025</xdr:colOff>
      <xdr:row>0</xdr:row>
      <xdr:rowOff>914400</xdr:rowOff>
    </xdr:to>
    <xdr:pic>
      <xdr:nvPicPr>
        <xdr:cNvPr id="2" name="Picture 1">
          <a:extLst>
            <a:ext uri="{FF2B5EF4-FFF2-40B4-BE49-F238E27FC236}">
              <a16:creationId xmlns:a16="http://schemas.microsoft.com/office/drawing/2014/main" id="{BB549F25-6A38-45BE-84EB-0FB25165D0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6"/>
          <a:ext cx="5410200" cy="9048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itt.nycnet\root\75PP_User_Data\chawilson\Downloads\NYC_Open_Data-Dictionary-City_Bench_Lo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Sheet2"/>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CAE27-1A45-434D-961E-9A9DF1326993}">
  <dimension ref="A1:B6"/>
  <sheetViews>
    <sheetView workbookViewId="0">
      <selection activeCell="C14" sqref="C14"/>
    </sheetView>
  </sheetViews>
  <sheetFormatPr defaultRowHeight="15" x14ac:dyDescent="0.25"/>
  <cols>
    <col min="1" max="1" width="15.7109375" bestFit="1" customWidth="1"/>
    <col min="2" max="2" width="68.140625" customWidth="1"/>
  </cols>
  <sheetData>
    <row r="1" spans="1:2" ht="23.25" x14ac:dyDescent="0.35">
      <c r="A1" s="61" t="s">
        <v>0</v>
      </c>
      <c r="B1" s="61"/>
    </row>
    <row r="2" spans="1:2" x14ac:dyDescent="0.25">
      <c r="A2" s="62" t="s">
        <v>1</v>
      </c>
      <c r="B2" s="62"/>
    </row>
    <row r="3" spans="1:2" x14ac:dyDescent="0.25">
      <c r="A3" s="1" t="s">
        <v>2</v>
      </c>
      <c r="B3" s="1" t="s">
        <v>101</v>
      </c>
    </row>
    <row r="4" spans="1:2" x14ac:dyDescent="0.25">
      <c r="A4" s="2" t="s">
        <v>3</v>
      </c>
      <c r="B4" t="s">
        <v>4</v>
      </c>
    </row>
    <row r="5" spans="1:2" x14ac:dyDescent="0.25">
      <c r="A5" s="2" t="s">
        <v>5</v>
      </c>
      <c r="B5" t="s">
        <v>6</v>
      </c>
    </row>
    <row r="6" spans="1:2" x14ac:dyDescent="0.25">
      <c r="A6" s="2" t="s">
        <v>7</v>
      </c>
      <c r="B6" t="s">
        <v>8</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B25F-AE6F-4E92-960F-3BB73C8A12F8}">
  <dimension ref="A1:Q249"/>
  <sheetViews>
    <sheetView tabSelected="1" workbookViewId="0">
      <pane ySplit="1" topLeftCell="A90" activePane="bottomLeft" state="frozen"/>
      <selection pane="bottomLeft" activeCell="J12" sqref="J12"/>
    </sheetView>
  </sheetViews>
  <sheetFormatPr defaultRowHeight="15" x14ac:dyDescent="0.25"/>
  <cols>
    <col min="2" max="2" width="10.7109375" customWidth="1"/>
    <col min="3" max="3" width="13.7109375" customWidth="1"/>
    <col min="4" max="4" width="15.140625" customWidth="1"/>
    <col min="5" max="5" width="14.7109375" customWidth="1"/>
    <col min="6" max="6" width="14.140625" customWidth="1"/>
    <col min="7" max="7" width="14.5703125" customWidth="1"/>
    <col min="8" max="8" width="15.28515625" customWidth="1"/>
    <col min="9" max="9" width="15.42578125" customWidth="1"/>
    <col min="10" max="10" width="12.85546875" style="52" customWidth="1"/>
    <col min="11" max="11" width="11.7109375" style="58" customWidth="1"/>
    <col min="12" max="12" width="11.85546875" style="58" customWidth="1"/>
    <col min="13" max="13" width="12.5703125" style="49" customWidth="1"/>
    <col min="14" max="14" width="13.7109375" style="55" customWidth="1"/>
    <col min="15" max="15" width="16.140625" style="52" customWidth="1"/>
    <col min="16" max="16" width="17.42578125" style="52" customWidth="1"/>
    <col min="17" max="17" width="24.140625" style="48" customWidth="1"/>
  </cols>
  <sheetData>
    <row r="1" spans="1:17" ht="90" x14ac:dyDescent="0.25">
      <c r="A1" s="45" t="s">
        <v>9</v>
      </c>
      <c r="B1" s="45" t="s">
        <v>91</v>
      </c>
      <c r="C1" s="45" t="s">
        <v>64</v>
      </c>
      <c r="D1" s="46" t="s">
        <v>24</v>
      </c>
      <c r="E1" s="3" t="s">
        <v>76</v>
      </c>
      <c r="F1" s="45" t="s">
        <v>68</v>
      </c>
      <c r="G1" s="46" t="s">
        <v>69</v>
      </c>
      <c r="H1" s="3" t="s">
        <v>72</v>
      </c>
      <c r="I1" s="3" t="s">
        <v>73</v>
      </c>
      <c r="J1" s="51" t="s">
        <v>66</v>
      </c>
      <c r="K1" s="59" t="s">
        <v>10</v>
      </c>
      <c r="L1" s="59" t="s">
        <v>11</v>
      </c>
      <c r="M1" s="50" t="s">
        <v>12</v>
      </c>
      <c r="N1" s="56" t="s">
        <v>13</v>
      </c>
      <c r="O1" s="51" t="s">
        <v>62</v>
      </c>
      <c r="P1" s="53" t="s">
        <v>60</v>
      </c>
      <c r="Q1" s="47" t="s">
        <v>63</v>
      </c>
    </row>
    <row r="2" spans="1:17" x14ac:dyDescent="0.25">
      <c r="A2">
        <v>0</v>
      </c>
      <c r="B2">
        <v>83</v>
      </c>
      <c r="C2">
        <v>0.83430000000000004</v>
      </c>
      <c r="D2">
        <v>0.84419999999999995</v>
      </c>
      <c r="E2">
        <v>7.4700000000000003E-2</v>
      </c>
      <c r="F2">
        <v>0.16569999999999999</v>
      </c>
      <c r="G2">
        <v>0.15579999999999999</v>
      </c>
      <c r="H2" t="s">
        <v>95</v>
      </c>
      <c r="I2" s="57" t="s">
        <v>95</v>
      </c>
      <c r="J2" s="58">
        <v>11</v>
      </c>
      <c r="K2" s="58" t="s">
        <v>94</v>
      </c>
      <c r="L2" s="58" t="s">
        <v>94</v>
      </c>
      <c r="M2" s="58" t="s">
        <v>94</v>
      </c>
      <c r="N2" s="55" t="s">
        <v>94</v>
      </c>
      <c r="O2" s="58">
        <v>42</v>
      </c>
      <c r="P2" s="58">
        <v>61</v>
      </c>
      <c r="Q2" s="49">
        <v>1.4523809523809523</v>
      </c>
    </row>
    <row r="3" spans="1:17" x14ac:dyDescent="0.25">
      <c r="A3">
        <v>1</v>
      </c>
      <c r="B3">
        <v>10001</v>
      </c>
      <c r="C3">
        <v>0.82579999999999998</v>
      </c>
      <c r="D3">
        <v>0.83589999999999998</v>
      </c>
      <c r="E3">
        <v>9.0999999999999998E-2</v>
      </c>
      <c r="F3">
        <v>0.17419999999999999</v>
      </c>
      <c r="G3">
        <v>0.1641</v>
      </c>
      <c r="H3" s="57" t="s">
        <v>95</v>
      </c>
      <c r="I3" s="57" t="s">
        <v>95</v>
      </c>
      <c r="J3" s="58">
        <v>11</v>
      </c>
      <c r="K3" s="58">
        <v>2</v>
      </c>
      <c r="L3" s="58">
        <v>35</v>
      </c>
      <c r="M3" s="58">
        <v>38.9</v>
      </c>
      <c r="N3" s="55">
        <v>65</v>
      </c>
      <c r="O3" s="58">
        <v>27</v>
      </c>
      <c r="P3" s="58">
        <v>85</v>
      </c>
      <c r="Q3" s="49">
        <v>3.1481481481481484</v>
      </c>
    </row>
    <row r="4" spans="1:17" x14ac:dyDescent="0.25">
      <c r="A4">
        <v>2</v>
      </c>
      <c r="B4">
        <v>10002</v>
      </c>
      <c r="C4">
        <v>0.54100000000000004</v>
      </c>
      <c r="D4">
        <v>0.64959999999999996</v>
      </c>
      <c r="E4">
        <v>0.30919999999999997</v>
      </c>
      <c r="F4">
        <v>0.45900000000000002</v>
      </c>
      <c r="G4">
        <v>0.35039999999999999</v>
      </c>
      <c r="H4" s="57" t="s">
        <v>98</v>
      </c>
      <c r="I4" s="57" t="s">
        <v>98</v>
      </c>
      <c r="J4" s="58">
        <v>6</v>
      </c>
      <c r="K4" s="58">
        <v>10</v>
      </c>
      <c r="L4" s="58">
        <v>243</v>
      </c>
      <c r="M4" s="58">
        <v>55.4</v>
      </c>
      <c r="N4" s="55">
        <v>24</v>
      </c>
      <c r="O4" s="58">
        <v>4</v>
      </c>
      <c r="P4" s="58">
        <v>111</v>
      </c>
      <c r="Q4" s="49">
        <v>27.75</v>
      </c>
    </row>
    <row r="5" spans="1:17" x14ac:dyDescent="0.25">
      <c r="A5">
        <v>3</v>
      </c>
      <c r="B5">
        <v>10003</v>
      </c>
      <c r="C5">
        <v>0.80020000000000002</v>
      </c>
      <c r="D5">
        <v>0.8579</v>
      </c>
      <c r="E5">
        <v>8.0299999999999996E-2</v>
      </c>
      <c r="F5">
        <v>0.19980000000000001</v>
      </c>
      <c r="G5">
        <v>0.1421</v>
      </c>
      <c r="H5" s="57" t="s">
        <v>95</v>
      </c>
      <c r="I5" s="57" t="s">
        <v>95</v>
      </c>
      <c r="J5" s="58">
        <v>8</v>
      </c>
      <c r="K5" s="58">
        <v>2</v>
      </c>
      <c r="L5" s="58">
        <v>53</v>
      </c>
      <c r="M5" s="58">
        <v>5.2</v>
      </c>
      <c r="N5" s="55">
        <v>82</v>
      </c>
      <c r="O5" s="58">
        <v>14</v>
      </c>
      <c r="P5" s="58">
        <v>94</v>
      </c>
      <c r="Q5" s="49">
        <v>6.7142857142857144</v>
      </c>
    </row>
    <row r="6" spans="1:17" x14ac:dyDescent="0.25">
      <c r="A6">
        <v>4</v>
      </c>
      <c r="B6">
        <v>10004</v>
      </c>
      <c r="C6">
        <v>0.92549999999999999</v>
      </c>
      <c r="D6">
        <v>0.96250000000000002</v>
      </c>
      <c r="E6">
        <v>8.0000000000000002E-3</v>
      </c>
      <c r="F6">
        <v>7.4499999999999997E-2</v>
      </c>
      <c r="G6">
        <v>3.7499999999999999E-2</v>
      </c>
      <c r="H6" s="57" t="s">
        <v>96</v>
      </c>
      <c r="I6" s="57" t="s">
        <v>96</v>
      </c>
      <c r="J6" s="58">
        <v>3</v>
      </c>
      <c r="K6" s="58" t="s">
        <v>94</v>
      </c>
      <c r="L6" s="58" t="s">
        <v>94</v>
      </c>
      <c r="M6" s="58" t="s">
        <v>94</v>
      </c>
      <c r="N6" s="55">
        <v>51</v>
      </c>
      <c r="O6" s="58">
        <v>1</v>
      </c>
      <c r="P6" s="58">
        <v>39</v>
      </c>
      <c r="Q6" s="49">
        <v>39</v>
      </c>
    </row>
    <row r="7" spans="1:17" x14ac:dyDescent="0.25">
      <c r="A7">
        <v>5</v>
      </c>
      <c r="B7">
        <v>10005</v>
      </c>
      <c r="C7">
        <v>0.92249999999999999</v>
      </c>
      <c r="D7">
        <v>0.95750000000000002</v>
      </c>
      <c r="E7">
        <v>1.2200000000000001E-2</v>
      </c>
      <c r="F7">
        <v>7.7499999999999999E-2</v>
      </c>
      <c r="G7">
        <v>4.2500000000000003E-2</v>
      </c>
      <c r="H7" s="57" t="s">
        <v>96</v>
      </c>
      <c r="I7" s="57" t="s">
        <v>96</v>
      </c>
      <c r="J7" s="58" t="s">
        <v>94</v>
      </c>
      <c r="K7" s="58" t="s">
        <v>94</v>
      </c>
      <c r="L7" s="58" t="s">
        <v>94</v>
      </c>
      <c r="M7" s="58" t="s">
        <v>94</v>
      </c>
      <c r="N7" s="55">
        <v>9</v>
      </c>
      <c r="O7" s="58">
        <v>3</v>
      </c>
      <c r="P7" s="58">
        <v>46</v>
      </c>
      <c r="Q7" s="49">
        <v>15.333333333333334</v>
      </c>
    </row>
    <row r="8" spans="1:17" x14ac:dyDescent="0.25">
      <c r="A8">
        <v>6</v>
      </c>
      <c r="B8">
        <v>10006</v>
      </c>
      <c r="C8">
        <v>0.91720000000000002</v>
      </c>
      <c r="D8">
        <v>0.95040000000000002</v>
      </c>
      <c r="E8">
        <v>1.3599999999999999E-2</v>
      </c>
      <c r="F8">
        <v>8.2799999999999999E-2</v>
      </c>
      <c r="G8">
        <v>4.9599999999999998E-2</v>
      </c>
      <c r="H8" s="57" t="s">
        <v>96</v>
      </c>
      <c r="I8" s="57" t="s">
        <v>96</v>
      </c>
      <c r="J8" s="58">
        <v>12</v>
      </c>
      <c r="K8" s="58" t="s">
        <v>94</v>
      </c>
      <c r="L8" s="58" t="s">
        <v>94</v>
      </c>
      <c r="M8" s="58" t="s">
        <v>94</v>
      </c>
      <c r="N8" s="55">
        <v>5</v>
      </c>
      <c r="O8" s="58">
        <v>0</v>
      </c>
      <c r="P8" s="58">
        <v>8</v>
      </c>
      <c r="Q8" s="49">
        <v>0</v>
      </c>
    </row>
    <row r="9" spans="1:17" x14ac:dyDescent="0.25">
      <c r="A9">
        <v>7</v>
      </c>
      <c r="B9">
        <v>10007</v>
      </c>
      <c r="C9">
        <v>0.84309999999999996</v>
      </c>
      <c r="D9">
        <v>0.86299999999999999</v>
      </c>
      <c r="E9">
        <v>9.3200000000000005E-2</v>
      </c>
      <c r="F9">
        <v>0.15690000000000001</v>
      </c>
      <c r="G9">
        <v>0.13700000000000001</v>
      </c>
      <c r="H9" s="57" t="s">
        <v>95</v>
      </c>
      <c r="I9" s="57" t="s">
        <v>95</v>
      </c>
      <c r="J9" s="58">
        <v>9</v>
      </c>
      <c r="K9" s="58">
        <v>1</v>
      </c>
      <c r="L9" s="58">
        <v>30</v>
      </c>
      <c r="M9" s="58">
        <v>30.9</v>
      </c>
      <c r="N9" s="55">
        <v>17</v>
      </c>
      <c r="O9" s="58">
        <v>1</v>
      </c>
      <c r="P9" s="58">
        <v>23</v>
      </c>
      <c r="Q9" s="49">
        <v>23</v>
      </c>
    </row>
    <row r="10" spans="1:17" x14ac:dyDescent="0.25">
      <c r="A10">
        <v>8</v>
      </c>
      <c r="B10">
        <v>10009</v>
      </c>
      <c r="C10">
        <v>0.62409999999999999</v>
      </c>
      <c r="D10">
        <v>0.7681</v>
      </c>
      <c r="E10">
        <v>0.17150000000000001</v>
      </c>
      <c r="F10">
        <v>0.37590000000000001</v>
      </c>
      <c r="G10">
        <v>0.2319</v>
      </c>
      <c r="H10" s="57" t="s">
        <v>98</v>
      </c>
      <c r="I10" s="57" t="s">
        <v>97</v>
      </c>
      <c r="J10" s="58">
        <v>5</v>
      </c>
      <c r="K10" s="58">
        <v>3</v>
      </c>
      <c r="L10" s="58">
        <v>71</v>
      </c>
      <c r="M10" s="58">
        <v>12.4</v>
      </c>
      <c r="N10" s="55">
        <v>16</v>
      </c>
      <c r="O10" s="58">
        <v>1</v>
      </c>
      <c r="P10" s="58">
        <v>60</v>
      </c>
      <c r="Q10" s="49">
        <v>60</v>
      </c>
    </row>
    <row r="11" spans="1:17" x14ac:dyDescent="0.25">
      <c r="A11">
        <v>9</v>
      </c>
      <c r="B11">
        <v>10010</v>
      </c>
      <c r="C11">
        <v>0.83440000000000003</v>
      </c>
      <c r="D11">
        <v>0.85250000000000004</v>
      </c>
      <c r="E11">
        <v>8.4199999999999997E-2</v>
      </c>
      <c r="F11">
        <v>0.1656</v>
      </c>
      <c r="G11">
        <v>0.14749999999999999</v>
      </c>
      <c r="H11" s="57" t="s">
        <v>95</v>
      </c>
      <c r="I11" s="57" t="s">
        <v>95</v>
      </c>
      <c r="J11" s="58">
        <v>8</v>
      </c>
      <c r="K11" s="58">
        <v>2</v>
      </c>
      <c r="L11" s="58">
        <v>45</v>
      </c>
      <c r="M11" s="58">
        <v>8</v>
      </c>
      <c r="N11" s="55">
        <v>50</v>
      </c>
      <c r="O11" s="58">
        <v>7</v>
      </c>
      <c r="P11" s="58">
        <v>34</v>
      </c>
      <c r="Q11" s="49">
        <v>4.8571428571428568</v>
      </c>
    </row>
    <row r="12" spans="1:17" x14ac:dyDescent="0.25">
      <c r="A12">
        <v>10</v>
      </c>
      <c r="B12">
        <v>10011</v>
      </c>
      <c r="C12">
        <v>0.85029999999999994</v>
      </c>
      <c r="D12">
        <v>0.86109999999999998</v>
      </c>
      <c r="E12">
        <v>5.9499999999999997E-2</v>
      </c>
      <c r="F12">
        <v>0.1497</v>
      </c>
      <c r="G12">
        <v>0.1389</v>
      </c>
      <c r="H12" s="57" t="s">
        <v>96</v>
      </c>
      <c r="I12" s="57" t="s">
        <v>95</v>
      </c>
      <c r="J12" s="58">
        <v>10</v>
      </c>
      <c r="K12" s="58">
        <v>6</v>
      </c>
      <c r="L12" s="58">
        <v>123</v>
      </c>
      <c r="M12" s="58">
        <v>21.3</v>
      </c>
      <c r="N12" s="55">
        <v>110</v>
      </c>
      <c r="O12" s="58">
        <v>6</v>
      </c>
      <c r="P12" s="58">
        <v>65</v>
      </c>
      <c r="Q12" s="49">
        <v>10.833333333333334</v>
      </c>
    </row>
    <row r="13" spans="1:17" x14ac:dyDescent="0.25">
      <c r="A13">
        <v>11</v>
      </c>
      <c r="B13">
        <v>10012</v>
      </c>
      <c r="C13">
        <v>0.79590000000000005</v>
      </c>
      <c r="D13">
        <v>0.84030000000000005</v>
      </c>
      <c r="E13">
        <v>0.112</v>
      </c>
      <c r="F13">
        <v>0.2041</v>
      </c>
      <c r="G13">
        <v>0.15970000000000001</v>
      </c>
      <c r="H13" s="57" t="s">
        <v>95</v>
      </c>
      <c r="I13" s="57" t="s">
        <v>95</v>
      </c>
      <c r="J13" s="58">
        <v>8</v>
      </c>
      <c r="K13" s="58">
        <v>3</v>
      </c>
      <c r="L13" s="58">
        <v>88</v>
      </c>
      <c r="M13" s="58">
        <v>19.100000000000001</v>
      </c>
      <c r="N13" s="55">
        <v>11</v>
      </c>
      <c r="O13" s="58">
        <v>5</v>
      </c>
      <c r="P13" s="58">
        <v>46</v>
      </c>
      <c r="Q13" s="49">
        <v>9.1999999999999993</v>
      </c>
    </row>
    <row r="14" spans="1:17" x14ac:dyDescent="0.25">
      <c r="A14">
        <v>12</v>
      </c>
      <c r="B14">
        <v>10013</v>
      </c>
      <c r="C14">
        <v>0.77370000000000005</v>
      </c>
      <c r="D14">
        <v>0.81440000000000001</v>
      </c>
      <c r="E14">
        <v>0.15490000000000001</v>
      </c>
      <c r="F14">
        <v>0.2263</v>
      </c>
      <c r="G14">
        <v>0.18559999999999999</v>
      </c>
      <c r="H14" s="57" t="s">
        <v>95</v>
      </c>
      <c r="I14" s="57" t="s">
        <v>95</v>
      </c>
      <c r="J14" s="58">
        <v>14</v>
      </c>
      <c r="K14" s="58" t="s">
        <v>94</v>
      </c>
      <c r="L14" s="58" t="s">
        <v>94</v>
      </c>
      <c r="M14" s="58" t="s">
        <v>94</v>
      </c>
      <c r="N14" s="55">
        <v>34</v>
      </c>
      <c r="O14" s="58">
        <v>10</v>
      </c>
      <c r="P14" s="58">
        <v>97</v>
      </c>
      <c r="Q14" s="49">
        <v>9.6999999999999993</v>
      </c>
    </row>
    <row r="15" spans="1:17" x14ac:dyDescent="0.25">
      <c r="A15">
        <v>13</v>
      </c>
      <c r="B15">
        <v>10014</v>
      </c>
      <c r="C15">
        <v>0.84840000000000004</v>
      </c>
      <c r="D15">
        <v>0.86770000000000003</v>
      </c>
      <c r="E15">
        <v>6.1400000000000003E-2</v>
      </c>
      <c r="F15">
        <v>0.15160000000000001</v>
      </c>
      <c r="G15">
        <v>0.1323</v>
      </c>
      <c r="H15" s="57" t="s">
        <v>96</v>
      </c>
      <c r="I15" s="57" t="s">
        <v>96</v>
      </c>
      <c r="J15" s="58">
        <v>13</v>
      </c>
      <c r="K15" s="58">
        <v>2</v>
      </c>
      <c r="L15" s="58">
        <v>34</v>
      </c>
      <c r="M15" s="58">
        <v>9.5</v>
      </c>
      <c r="N15" s="55">
        <v>26</v>
      </c>
      <c r="O15" s="58">
        <v>5</v>
      </c>
      <c r="P15" s="58">
        <v>85</v>
      </c>
      <c r="Q15" s="49">
        <v>17</v>
      </c>
    </row>
    <row r="16" spans="1:17" x14ac:dyDescent="0.25">
      <c r="A16">
        <v>14</v>
      </c>
      <c r="B16">
        <v>10016</v>
      </c>
      <c r="C16">
        <v>0.8458</v>
      </c>
      <c r="D16">
        <v>0.86260000000000003</v>
      </c>
      <c r="E16">
        <v>7.7200000000000005E-2</v>
      </c>
      <c r="F16">
        <v>0.1542</v>
      </c>
      <c r="G16">
        <v>0.13739999999999999</v>
      </c>
      <c r="H16" s="57" t="s">
        <v>95</v>
      </c>
      <c r="I16" s="57" t="s">
        <v>95</v>
      </c>
      <c r="J16" s="58">
        <v>10</v>
      </c>
      <c r="K16" s="58">
        <v>3</v>
      </c>
      <c r="L16" s="58">
        <v>320</v>
      </c>
      <c r="M16" s="58">
        <v>73.8</v>
      </c>
      <c r="N16" s="55">
        <v>96</v>
      </c>
      <c r="O16" s="58">
        <v>7</v>
      </c>
      <c r="P16" s="58">
        <v>76</v>
      </c>
      <c r="Q16" s="49">
        <v>10.857142857142858</v>
      </c>
    </row>
    <row r="17" spans="1:17" x14ac:dyDescent="0.25">
      <c r="A17">
        <v>15</v>
      </c>
      <c r="B17">
        <v>10017</v>
      </c>
      <c r="C17">
        <v>0.87519999999999998</v>
      </c>
      <c r="D17">
        <v>0.90410000000000001</v>
      </c>
      <c r="E17">
        <v>3.9300000000000002E-2</v>
      </c>
      <c r="F17">
        <v>0.12479999999999999</v>
      </c>
      <c r="G17">
        <v>9.5899999999999999E-2</v>
      </c>
      <c r="H17" s="57" t="s">
        <v>96</v>
      </c>
      <c r="I17" s="57" t="s">
        <v>96</v>
      </c>
      <c r="J17" s="58">
        <v>12</v>
      </c>
      <c r="K17" s="58">
        <v>1</v>
      </c>
      <c r="L17" s="58">
        <v>33</v>
      </c>
      <c r="M17" s="58">
        <v>9.3000000000000007</v>
      </c>
      <c r="N17" s="55">
        <v>47</v>
      </c>
      <c r="O17" s="58">
        <v>10</v>
      </c>
      <c r="P17" s="58">
        <v>49</v>
      </c>
      <c r="Q17" s="49">
        <v>4.9000000000000004</v>
      </c>
    </row>
    <row r="18" spans="1:17" x14ac:dyDescent="0.25">
      <c r="A18">
        <v>16</v>
      </c>
      <c r="B18">
        <v>10018</v>
      </c>
      <c r="C18">
        <v>0.86470000000000002</v>
      </c>
      <c r="D18">
        <v>0.9002</v>
      </c>
      <c r="E18">
        <v>5.6099999999999997E-2</v>
      </c>
      <c r="F18">
        <v>0.1353</v>
      </c>
      <c r="G18">
        <v>9.98E-2</v>
      </c>
      <c r="H18" s="57" t="s">
        <v>96</v>
      </c>
      <c r="I18" s="57" t="s">
        <v>96</v>
      </c>
      <c r="J18" s="58">
        <v>12</v>
      </c>
      <c r="K18" s="58">
        <v>1</v>
      </c>
      <c r="L18" s="58">
        <v>176</v>
      </c>
      <c r="M18" s="58">
        <v>3.4</v>
      </c>
      <c r="N18" s="55">
        <v>29</v>
      </c>
      <c r="O18" s="58">
        <v>7</v>
      </c>
      <c r="P18" s="58">
        <v>50</v>
      </c>
      <c r="Q18" s="49">
        <v>7.1428571428571432</v>
      </c>
    </row>
    <row r="19" spans="1:17" x14ac:dyDescent="0.25">
      <c r="A19">
        <v>17</v>
      </c>
      <c r="B19">
        <v>10019</v>
      </c>
      <c r="C19">
        <v>0.81899999999999995</v>
      </c>
      <c r="D19">
        <v>0.83979999999999999</v>
      </c>
      <c r="E19">
        <v>8.9899999999999994E-2</v>
      </c>
      <c r="F19">
        <v>0.18099999999999999</v>
      </c>
      <c r="G19">
        <v>0.16020000000000001</v>
      </c>
      <c r="H19" s="57" t="s">
        <v>95</v>
      </c>
      <c r="I19" s="57" t="s">
        <v>95</v>
      </c>
      <c r="J19" s="58">
        <v>11</v>
      </c>
      <c r="K19" s="58">
        <v>3</v>
      </c>
      <c r="L19" s="58">
        <v>146</v>
      </c>
      <c r="M19" s="58">
        <v>31.2</v>
      </c>
      <c r="N19" s="55">
        <v>83</v>
      </c>
      <c r="O19" s="58">
        <v>11</v>
      </c>
      <c r="P19" s="58">
        <v>88</v>
      </c>
      <c r="Q19" s="49">
        <v>8</v>
      </c>
    </row>
    <row r="20" spans="1:17" x14ac:dyDescent="0.25">
      <c r="A20">
        <v>18</v>
      </c>
      <c r="B20">
        <v>10020</v>
      </c>
      <c r="C20">
        <v>0.80720000000000003</v>
      </c>
      <c r="D20">
        <v>0.81179999999999997</v>
      </c>
      <c r="E20">
        <v>0.1111</v>
      </c>
      <c r="F20">
        <v>0.1928</v>
      </c>
      <c r="G20">
        <v>0.18820000000000001</v>
      </c>
      <c r="H20" s="57" t="s">
        <v>95</v>
      </c>
      <c r="I20" s="57" t="s">
        <v>95</v>
      </c>
      <c r="J20" s="58">
        <v>11</v>
      </c>
      <c r="K20" s="58" t="s">
        <v>94</v>
      </c>
      <c r="L20" s="58" t="s">
        <v>94</v>
      </c>
      <c r="M20" s="58" t="s">
        <v>94</v>
      </c>
      <c r="N20" s="55">
        <v>2</v>
      </c>
      <c r="O20" s="58">
        <v>1</v>
      </c>
      <c r="P20" s="58">
        <v>12</v>
      </c>
      <c r="Q20" s="49">
        <v>12</v>
      </c>
    </row>
    <row r="21" spans="1:17" x14ac:dyDescent="0.25">
      <c r="A21">
        <v>19</v>
      </c>
      <c r="B21">
        <v>10021</v>
      </c>
      <c r="C21">
        <v>0.85809999999999997</v>
      </c>
      <c r="D21">
        <v>0.86660000000000004</v>
      </c>
      <c r="E21">
        <v>5.8299999999999998E-2</v>
      </c>
      <c r="F21">
        <v>0.1419</v>
      </c>
      <c r="G21">
        <v>0.13339999999999999</v>
      </c>
      <c r="H21" s="57" t="s">
        <v>96</v>
      </c>
      <c r="I21" s="57" t="s">
        <v>96</v>
      </c>
      <c r="J21" s="58">
        <v>6</v>
      </c>
      <c r="K21" s="58">
        <v>3</v>
      </c>
      <c r="L21" s="58">
        <v>78</v>
      </c>
      <c r="M21" s="58">
        <v>11.3</v>
      </c>
      <c r="N21" s="55">
        <v>25</v>
      </c>
      <c r="O21" s="58">
        <v>7</v>
      </c>
      <c r="P21" s="58">
        <v>58</v>
      </c>
      <c r="Q21" s="49">
        <v>8.2857142857142865</v>
      </c>
    </row>
    <row r="22" spans="1:17" x14ac:dyDescent="0.25">
      <c r="A22">
        <v>20</v>
      </c>
      <c r="B22">
        <v>10022</v>
      </c>
      <c r="C22">
        <v>0.85880000000000001</v>
      </c>
      <c r="D22">
        <v>0.85470000000000002</v>
      </c>
      <c r="E22">
        <v>6.9900000000000004E-2</v>
      </c>
      <c r="F22">
        <v>0.14119999999999999</v>
      </c>
      <c r="G22">
        <v>0.14530000000000001</v>
      </c>
      <c r="H22" s="57" t="s">
        <v>96</v>
      </c>
      <c r="I22" s="57" t="s">
        <v>95</v>
      </c>
      <c r="J22" s="58">
        <v>9</v>
      </c>
      <c r="K22" s="58">
        <v>4</v>
      </c>
      <c r="L22" s="58">
        <v>88</v>
      </c>
      <c r="M22" s="58">
        <v>20</v>
      </c>
      <c r="N22" s="55">
        <v>86</v>
      </c>
      <c r="O22" s="58">
        <v>6</v>
      </c>
      <c r="P22" s="58">
        <v>76</v>
      </c>
      <c r="Q22" s="49">
        <v>12.666666666666666</v>
      </c>
    </row>
    <row r="23" spans="1:17" x14ac:dyDescent="0.25">
      <c r="A23">
        <v>21</v>
      </c>
      <c r="B23">
        <v>10023</v>
      </c>
      <c r="C23">
        <v>0.84709999999999996</v>
      </c>
      <c r="D23">
        <v>0.86529999999999996</v>
      </c>
      <c r="E23">
        <v>6.5500000000000003E-2</v>
      </c>
      <c r="F23">
        <v>0.15290000000000001</v>
      </c>
      <c r="G23">
        <v>0.13469999999999999</v>
      </c>
      <c r="H23" s="57" t="s">
        <v>96</v>
      </c>
      <c r="I23" s="57" t="s">
        <v>96</v>
      </c>
      <c r="J23" s="58">
        <v>8</v>
      </c>
      <c r="K23" s="58">
        <v>6</v>
      </c>
      <c r="L23" s="58">
        <v>236</v>
      </c>
      <c r="M23" s="58">
        <v>30.400000000000002</v>
      </c>
      <c r="N23" s="55">
        <v>64</v>
      </c>
      <c r="O23" s="58">
        <v>7</v>
      </c>
      <c r="P23" s="58">
        <v>58</v>
      </c>
      <c r="Q23" s="49">
        <v>8.2857142857142865</v>
      </c>
    </row>
    <row r="24" spans="1:17" x14ac:dyDescent="0.25">
      <c r="A24">
        <v>22</v>
      </c>
      <c r="B24">
        <v>10024</v>
      </c>
      <c r="C24">
        <v>0.83440000000000003</v>
      </c>
      <c r="D24">
        <v>0.85940000000000005</v>
      </c>
      <c r="E24">
        <v>7.2300000000000003E-2</v>
      </c>
      <c r="F24">
        <v>0.1656</v>
      </c>
      <c r="G24">
        <v>0.1406</v>
      </c>
      <c r="H24" s="57" t="s">
        <v>95</v>
      </c>
      <c r="I24" s="57" t="s">
        <v>95</v>
      </c>
      <c r="J24" s="58">
        <v>6</v>
      </c>
      <c r="K24" s="58">
        <v>2</v>
      </c>
      <c r="L24" s="58">
        <v>74</v>
      </c>
      <c r="M24" s="58">
        <v>2.9</v>
      </c>
      <c r="N24" s="55">
        <v>64</v>
      </c>
      <c r="O24" s="58">
        <v>7</v>
      </c>
      <c r="P24" s="58">
        <v>69</v>
      </c>
      <c r="Q24" s="49">
        <v>9.8571428571428577</v>
      </c>
    </row>
    <row r="25" spans="1:17" x14ac:dyDescent="0.25">
      <c r="A25">
        <v>23</v>
      </c>
      <c r="B25">
        <v>10025</v>
      </c>
      <c r="C25">
        <v>0.77900000000000003</v>
      </c>
      <c r="D25">
        <v>0.80469999999999997</v>
      </c>
      <c r="E25">
        <v>0.115</v>
      </c>
      <c r="F25">
        <v>0.221</v>
      </c>
      <c r="G25">
        <v>0.1953</v>
      </c>
      <c r="H25" s="57" t="s">
        <v>95</v>
      </c>
      <c r="I25" s="57" t="s">
        <v>95</v>
      </c>
      <c r="J25" s="58">
        <v>6</v>
      </c>
      <c r="K25" s="58">
        <v>6</v>
      </c>
      <c r="L25" s="58">
        <v>163</v>
      </c>
      <c r="M25" s="58">
        <v>11.799999999999999</v>
      </c>
      <c r="N25" s="55">
        <v>106</v>
      </c>
      <c r="O25" s="58">
        <v>19</v>
      </c>
      <c r="P25" s="58">
        <v>82</v>
      </c>
      <c r="Q25" s="49">
        <v>4.3157894736842106</v>
      </c>
    </row>
    <row r="26" spans="1:17" x14ac:dyDescent="0.25">
      <c r="A26">
        <v>24</v>
      </c>
      <c r="B26">
        <v>10026</v>
      </c>
      <c r="C26">
        <v>0.69030000000000002</v>
      </c>
      <c r="D26">
        <v>0.755</v>
      </c>
      <c r="E26">
        <v>0.18279999999999999</v>
      </c>
      <c r="F26">
        <v>0.30969999999999998</v>
      </c>
      <c r="G26">
        <v>0.245</v>
      </c>
      <c r="H26" s="57" t="s">
        <v>97</v>
      </c>
      <c r="I26" s="57" t="s">
        <v>97</v>
      </c>
      <c r="J26" s="58">
        <v>5</v>
      </c>
      <c r="K26" s="58">
        <v>1</v>
      </c>
      <c r="L26" s="58">
        <v>33</v>
      </c>
      <c r="M26" s="58">
        <v>2.9</v>
      </c>
      <c r="N26" s="55">
        <v>39</v>
      </c>
      <c r="O26" s="58">
        <v>11</v>
      </c>
      <c r="P26" s="58">
        <v>20</v>
      </c>
      <c r="Q26" s="49">
        <v>1.8181818181818181</v>
      </c>
    </row>
    <row r="27" spans="1:17" x14ac:dyDescent="0.25">
      <c r="A27">
        <v>25</v>
      </c>
      <c r="B27">
        <v>10027</v>
      </c>
      <c r="C27">
        <v>0.67779999999999996</v>
      </c>
      <c r="D27">
        <v>0.72929999999999995</v>
      </c>
      <c r="E27">
        <v>0.19600000000000001</v>
      </c>
      <c r="F27">
        <v>0.32219999999999999</v>
      </c>
      <c r="G27">
        <v>0.2707</v>
      </c>
      <c r="H27" s="57" t="s">
        <v>98</v>
      </c>
      <c r="I27" s="57" t="s">
        <v>98</v>
      </c>
      <c r="J27" s="58">
        <v>6</v>
      </c>
      <c r="K27" s="58">
        <v>10</v>
      </c>
      <c r="L27" s="58">
        <v>157</v>
      </c>
      <c r="M27" s="58">
        <v>31.5</v>
      </c>
      <c r="N27" s="55">
        <v>89</v>
      </c>
      <c r="O27" s="58">
        <v>18</v>
      </c>
      <c r="P27" s="58">
        <v>57</v>
      </c>
      <c r="Q27" s="49">
        <v>3.1666666666666665</v>
      </c>
    </row>
    <row r="28" spans="1:17" x14ac:dyDescent="0.25">
      <c r="A28">
        <v>26</v>
      </c>
      <c r="B28">
        <v>10028</v>
      </c>
      <c r="C28">
        <v>0.88129999999999997</v>
      </c>
      <c r="D28">
        <v>0.86529999999999996</v>
      </c>
      <c r="E28">
        <v>4.6300000000000001E-2</v>
      </c>
      <c r="F28">
        <v>0.1187</v>
      </c>
      <c r="G28">
        <v>0.13469999999999999</v>
      </c>
      <c r="H28" s="57" t="s">
        <v>96</v>
      </c>
      <c r="I28" s="57" t="s">
        <v>96</v>
      </c>
      <c r="J28" s="58">
        <v>6</v>
      </c>
      <c r="K28" s="58" t="s">
        <v>94</v>
      </c>
      <c r="L28" s="58" t="s">
        <v>94</v>
      </c>
      <c r="M28" s="58" t="s">
        <v>94</v>
      </c>
      <c r="N28" s="55">
        <v>22</v>
      </c>
      <c r="O28" s="58">
        <v>5</v>
      </c>
      <c r="P28" s="58">
        <v>27</v>
      </c>
      <c r="Q28" s="49">
        <v>5.4</v>
      </c>
    </row>
    <row r="29" spans="1:17" x14ac:dyDescent="0.25">
      <c r="A29">
        <v>27</v>
      </c>
      <c r="B29">
        <v>10029</v>
      </c>
      <c r="C29">
        <v>0.65080000000000005</v>
      </c>
      <c r="D29">
        <v>0.73709999999999998</v>
      </c>
      <c r="E29">
        <v>0.2208</v>
      </c>
      <c r="F29">
        <v>0.34920000000000001</v>
      </c>
      <c r="G29">
        <v>0.26290000000000002</v>
      </c>
      <c r="H29" s="57" t="s">
        <v>98</v>
      </c>
      <c r="I29" s="57" t="s">
        <v>98</v>
      </c>
      <c r="J29" s="58">
        <v>6</v>
      </c>
      <c r="K29" s="58">
        <v>10</v>
      </c>
      <c r="L29" s="58">
        <v>206</v>
      </c>
      <c r="M29" s="58">
        <v>10.9</v>
      </c>
      <c r="N29" s="55">
        <v>41</v>
      </c>
      <c r="O29" s="58">
        <v>17</v>
      </c>
      <c r="P29" s="58">
        <v>54</v>
      </c>
      <c r="Q29" s="49">
        <v>3.1764705882352939</v>
      </c>
    </row>
    <row r="30" spans="1:17" x14ac:dyDescent="0.25">
      <c r="A30">
        <v>28</v>
      </c>
      <c r="B30">
        <v>10030</v>
      </c>
      <c r="C30">
        <v>0.68630000000000002</v>
      </c>
      <c r="D30">
        <v>0.75309999999999999</v>
      </c>
      <c r="E30">
        <v>0.1842</v>
      </c>
      <c r="F30">
        <v>0.31369999999999998</v>
      </c>
      <c r="G30">
        <v>0.24690000000000001</v>
      </c>
      <c r="H30" s="57" t="s">
        <v>97</v>
      </c>
      <c r="I30" s="57" t="s">
        <v>97</v>
      </c>
      <c r="J30" s="58">
        <v>5</v>
      </c>
      <c r="K30" s="58">
        <v>5</v>
      </c>
      <c r="L30" s="58">
        <v>167</v>
      </c>
      <c r="M30" s="58">
        <v>92.2</v>
      </c>
      <c r="N30" s="55">
        <v>32</v>
      </c>
      <c r="O30" s="58">
        <v>3</v>
      </c>
      <c r="P30" s="58">
        <v>19</v>
      </c>
      <c r="Q30" s="49">
        <v>6.333333333333333</v>
      </c>
    </row>
    <row r="31" spans="1:17" x14ac:dyDescent="0.25">
      <c r="A31">
        <v>29</v>
      </c>
      <c r="B31">
        <v>10031</v>
      </c>
      <c r="C31">
        <v>0.71650000000000003</v>
      </c>
      <c r="D31">
        <v>0.77259999999999995</v>
      </c>
      <c r="E31">
        <v>0.1812</v>
      </c>
      <c r="F31">
        <v>0.28349999999999997</v>
      </c>
      <c r="G31">
        <v>0.22739999999999999</v>
      </c>
      <c r="H31" s="57" t="s">
        <v>97</v>
      </c>
      <c r="I31" s="57" t="s">
        <v>97</v>
      </c>
      <c r="J31" s="58">
        <v>4</v>
      </c>
      <c r="K31" s="58">
        <v>1</v>
      </c>
      <c r="L31" s="58">
        <v>85</v>
      </c>
      <c r="M31" s="58">
        <v>8.8000000000000007</v>
      </c>
      <c r="N31" s="55">
        <v>62</v>
      </c>
      <c r="O31" s="58">
        <v>12</v>
      </c>
      <c r="P31" s="58">
        <v>55</v>
      </c>
      <c r="Q31" s="49">
        <v>4.583333333333333</v>
      </c>
    </row>
    <row r="32" spans="1:17" x14ac:dyDescent="0.25">
      <c r="A32">
        <v>30</v>
      </c>
      <c r="B32">
        <v>10032</v>
      </c>
      <c r="C32">
        <v>0.66590000000000005</v>
      </c>
      <c r="D32">
        <v>0.74929999999999997</v>
      </c>
      <c r="E32">
        <v>0.2054</v>
      </c>
      <c r="F32">
        <v>0.33410000000000001</v>
      </c>
      <c r="G32">
        <v>0.25069999999999998</v>
      </c>
      <c r="H32" s="57" t="s">
        <v>98</v>
      </c>
      <c r="I32" s="57" t="s">
        <v>97</v>
      </c>
      <c r="J32" s="58">
        <v>5</v>
      </c>
      <c r="K32" s="58">
        <v>4</v>
      </c>
      <c r="L32" s="58">
        <v>119</v>
      </c>
      <c r="M32" s="58">
        <v>17.600000000000001</v>
      </c>
      <c r="N32" s="55">
        <v>32</v>
      </c>
      <c r="O32" s="58">
        <v>15</v>
      </c>
      <c r="P32" s="58">
        <v>39</v>
      </c>
      <c r="Q32" s="49">
        <v>2.6</v>
      </c>
    </row>
    <row r="33" spans="1:17" x14ac:dyDescent="0.25">
      <c r="A33">
        <v>31</v>
      </c>
      <c r="B33">
        <v>10033</v>
      </c>
      <c r="C33">
        <v>0.71150000000000002</v>
      </c>
      <c r="D33">
        <v>0.76859999999999995</v>
      </c>
      <c r="E33">
        <v>0.1704</v>
      </c>
      <c r="F33">
        <v>0.28849999999999998</v>
      </c>
      <c r="G33">
        <v>0.23139999999999999</v>
      </c>
      <c r="H33" s="57" t="s">
        <v>97</v>
      </c>
      <c r="I33" s="57" t="s">
        <v>97</v>
      </c>
      <c r="J33" s="58">
        <v>5</v>
      </c>
      <c r="K33" s="58">
        <v>3</v>
      </c>
      <c r="L33" s="58">
        <v>63</v>
      </c>
      <c r="M33" s="58">
        <v>22.1</v>
      </c>
      <c r="N33" s="55">
        <v>35</v>
      </c>
      <c r="O33" s="58">
        <v>11</v>
      </c>
      <c r="P33" s="58">
        <v>12</v>
      </c>
      <c r="Q33" s="49">
        <v>1.0909090909090908</v>
      </c>
    </row>
    <row r="34" spans="1:17" x14ac:dyDescent="0.25">
      <c r="A34">
        <v>32</v>
      </c>
      <c r="B34">
        <v>10034</v>
      </c>
      <c r="C34">
        <v>0.65739999999999998</v>
      </c>
      <c r="D34">
        <v>0.76439999999999997</v>
      </c>
      <c r="E34">
        <v>0.1686</v>
      </c>
      <c r="F34">
        <v>0.34260000000000002</v>
      </c>
      <c r="G34">
        <v>0.2356</v>
      </c>
      <c r="H34" s="57" t="s">
        <v>98</v>
      </c>
      <c r="I34" s="57" t="s">
        <v>97</v>
      </c>
      <c r="J34" s="58">
        <v>4</v>
      </c>
      <c r="K34" s="58">
        <v>2</v>
      </c>
      <c r="L34" s="58">
        <v>65</v>
      </c>
      <c r="M34" s="58">
        <v>4.5999999999999996</v>
      </c>
      <c r="N34" s="55">
        <v>2</v>
      </c>
      <c r="O34" s="58">
        <v>3</v>
      </c>
      <c r="P34" s="58">
        <v>15</v>
      </c>
      <c r="Q34" s="49">
        <v>5</v>
      </c>
    </row>
    <row r="35" spans="1:17" x14ac:dyDescent="0.25">
      <c r="A35">
        <v>33</v>
      </c>
      <c r="B35">
        <v>10035</v>
      </c>
      <c r="C35">
        <v>0.59519999999999995</v>
      </c>
      <c r="D35">
        <v>0.67689999999999995</v>
      </c>
      <c r="E35">
        <v>0.27760000000000001</v>
      </c>
      <c r="F35">
        <v>0.40479999999999999</v>
      </c>
      <c r="G35">
        <v>0.3231</v>
      </c>
      <c r="H35" s="57" t="s">
        <v>98</v>
      </c>
      <c r="I35" s="57" t="s">
        <v>98</v>
      </c>
      <c r="J35" s="58">
        <v>6</v>
      </c>
      <c r="K35" s="58">
        <v>3</v>
      </c>
      <c r="L35" s="58">
        <v>61</v>
      </c>
      <c r="M35" s="58">
        <v>13.7</v>
      </c>
      <c r="N35" s="55">
        <v>37</v>
      </c>
      <c r="O35" s="58">
        <v>15</v>
      </c>
      <c r="P35" s="58">
        <v>33</v>
      </c>
      <c r="Q35" s="49">
        <v>2.2000000000000002</v>
      </c>
    </row>
    <row r="36" spans="1:17" x14ac:dyDescent="0.25">
      <c r="A36">
        <v>34</v>
      </c>
      <c r="B36">
        <v>10036</v>
      </c>
      <c r="C36">
        <v>0.79269999999999996</v>
      </c>
      <c r="D36">
        <v>0.8377</v>
      </c>
      <c r="E36">
        <v>0.1145</v>
      </c>
      <c r="F36">
        <v>0.20730000000000001</v>
      </c>
      <c r="G36">
        <v>0.1623</v>
      </c>
      <c r="H36" s="57" t="s">
        <v>95</v>
      </c>
      <c r="I36" s="57" t="s">
        <v>95</v>
      </c>
      <c r="J36" s="58">
        <v>9</v>
      </c>
      <c r="K36" s="58">
        <v>2</v>
      </c>
      <c r="L36" s="58">
        <v>18</v>
      </c>
      <c r="M36" s="58">
        <v>8</v>
      </c>
      <c r="N36" s="55">
        <v>29</v>
      </c>
      <c r="O36" s="58">
        <v>19</v>
      </c>
      <c r="P36" s="58">
        <v>72</v>
      </c>
      <c r="Q36" s="49">
        <v>3.7894736842105261</v>
      </c>
    </row>
    <row r="37" spans="1:17" x14ac:dyDescent="0.25">
      <c r="A37">
        <v>35</v>
      </c>
      <c r="B37">
        <v>10037</v>
      </c>
      <c r="C37">
        <v>0.66479999999999995</v>
      </c>
      <c r="D37">
        <v>0.69350000000000001</v>
      </c>
      <c r="E37">
        <v>0.2079</v>
      </c>
      <c r="F37">
        <v>0.3352</v>
      </c>
      <c r="G37">
        <v>0.30649999999999999</v>
      </c>
      <c r="H37" s="57" t="s">
        <v>98</v>
      </c>
      <c r="I37" s="57" t="s">
        <v>98</v>
      </c>
      <c r="J37" s="58">
        <v>6</v>
      </c>
      <c r="K37" s="58">
        <v>3</v>
      </c>
      <c r="L37" s="58">
        <v>62</v>
      </c>
      <c r="M37" s="58">
        <v>19.3</v>
      </c>
      <c r="N37" s="55">
        <v>26</v>
      </c>
      <c r="O37" s="58">
        <v>4</v>
      </c>
      <c r="P37" s="58">
        <v>10</v>
      </c>
      <c r="Q37" s="49">
        <v>2.5</v>
      </c>
    </row>
    <row r="38" spans="1:17" x14ac:dyDescent="0.25">
      <c r="A38">
        <v>36</v>
      </c>
      <c r="B38">
        <v>10038</v>
      </c>
      <c r="C38">
        <v>0.76459999999999995</v>
      </c>
      <c r="D38">
        <v>0.79910000000000003</v>
      </c>
      <c r="E38">
        <v>0.16669999999999999</v>
      </c>
      <c r="F38">
        <v>0.2354</v>
      </c>
      <c r="G38">
        <v>0.2009</v>
      </c>
      <c r="H38" s="57" t="s">
        <v>95</v>
      </c>
      <c r="I38" s="57" t="s">
        <v>95</v>
      </c>
      <c r="J38" s="58">
        <v>11</v>
      </c>
      <c r="K38" s="58">
        <v>2</v>
      </c>
      <c r="L38" s="58">
        <v>18</v>
      </c>
      <c r="M38" s="58">
        <v>27</v>
      </c>
      <c r="N38" s="55">
        <v>21</v>
      </c>
      <c r="O38" s="58">
        <v>4</v>
      </c>
      <c r="P38" s="58">
        <v>46</v>
      </c>
      <c r="Q38" s="49">
        <v>11.5</v>
      </c>
    </row>
    <row r="39" spans="1:17" x14ac:dyDescent="0.25">
      <c r="A39">
        <v>37</v>
      </c>
      <c r="B39">
        <v>10039</v>
      </c>
      <c r="C39">
        <v>0.67789999999999995</v>
      </c>
      <c r="D39">
        <v>0.74619999999999997</v>
      </c>
      <c r="E39">
        <v>0.17960000000000001</v>
      </c>
      <c r="F39">
        <v>0.3221</v>
      </c>
      <c r="G39">
        <v>0.25380000000000003</v>
      </c>
      <c r="H39" s="57" t="s">
        <v>98</v>
      </c>
      <c r="I39" s="57" t="s">
        <v>97</v>
      </c>
      <c r="J39" s="58">
        <v>4</v>
      </c>
      <c r="K39" s="58">
        <v>3</v>
      </c>
      <c r="L39" s="58">
        <v>38</v>
      </c>
      <c r="M39" s="58">
        <v>19.2</v>
      </c>
      <c r="N39" s="55">
        <v>18</v>
      </c>
      <c r="O39" s="58">
        <v>3</v>
      </c>
      <c r="P39" s="58">
        <v>12</v>
      </c>
      <c r="Q39" s="49">
        <v>4</v>
      </c>
    </row>
    <row r="40" spans="1:17" x14ac:dyDescent="0.25">
      <c r="A40">
        <v>38</v>
      </c>
      <c r="B40">
        <v>10040</v>
      </c>
      <c r="C40">
        <v>0.70030000000000003</v>
      </c>
      <c r="D40">
        <v>0.75139999999999996</v>
      </c>
      <c r="E40">
        <v>0.1565</v>
      </c>
      <c r="F40">
        <v>0.29970000000000002</v>
      </c>
      <c r="G40">
        <v>0.24859999999999999</v>
      </c>
      <c r="H40" s="57" t="s">
        <v>97</v>
      </c>
      <c r="I40" s="57" t="s">
        <v>97</v>
      </c>
      <c r="J40" s="58">
        <v>5</v>
      </c>
      <c r="K40" s="58">
        <v>1</v>
      </c>
      <c r="L40" s="58">
        <v>11</v>
      </c>
      <c r="M40" s="58">
        <v>7</v>
      </c>
      <c r="N40" s="55">
        <v>9</v>
      </c>
      <c r="O40" s="58">
        <v>3</v>
      </c>
      <c r="P40" s="58">
        <v>13</v>
      </c>
      <c r="Q40" s="49">
        <v>4.333333333333333</v>
      </c>
    </row>
    <row r="41" spans="1:17" x14ac:dyDescent="0.25">
      <c r="A41">
        <v>39</v>
      </c>
      <c r="B41">
        <v>10041</v>
      </c>
      <c r="C41">
        <v>0.90780000000000005</v>
      </c>
      <c r="D41">
        <v>0.95930000000000004</v>
      </c>
      <c r="E41">
        <v>2.2800000000000001E-2</v>
      </c>
      <c r="F41">
        <v>9.2200000000000004E-2</v>
      </c>
      <c r="G41">
        <v>4.07E-2</v>
      </c>
      <c r="H41" s="57" t="s">
        <v>96</v>
      </c>
      <c r="I41" s="57" t="s">
        <v>96</v>
      </c>
      <c r="J41" s="58" t="s">
        <v>94</v>
      </c>
      <c r="K41" s="58" t="s">
        <v>94</v>
      </c>
      <c r="L41" s="58" t="s">
        <v>94</v>
      </c>
      <c r="M41" s="58" t="s">
        <v>94</v>
      </c>
      <c r="N41" s="55">
        <v>3</v>
      </c>
      <c r="O41" s="58" t="s">
        <v>94</v>
      </c>
      <c r="P41" s="58" t="s">
        <v>94</v>
      </c>
      <c r="Q41" s="49" t="s">
        <v>94</v>
      </c>
    </row>
    <row r="42" spans="1:17" x14ac:dyDescent="0.25">
      <c r="A42">
        <v>40</v>
      </c>
      <c r="B42">
        <v>10043</v>
      </c>
      <c r="C42">
        <v>0.92369999999999997</v>
      </c>
      <c r="D42">
        <v>0.95140000000000002</v>
      </c>
      <c r="E42">
        <v>7.7999999999999996E-3</v>
      </c>
      <c r="F42">
        <v>7.6300000000000007E-2</v>
      </c>
      <c r="G42">
        <v>4.8599999999999997E-2</v>
      </c>
      <c r="H42" s="57" t="s">
        <v>96</v>
      </c>
      <c r="I42" s="57" t="s">
        <v>96</v>
      </c>
      <c r="J42" s="58" t="s">
        <v>94</v>
      </c>
      <c r="K42" s="58" t="s">
        <v>94</v>
      </c>
      <c r="L42" s="58" t="s">
        <v>94</v>
      </c>
      <c r="M42" s="58" t="s">
        <v>94</v>
      </c>
      <c r="N42" s="55" t="s">
        <v>94</v>
      </c>
      <c r="O42" s="58" t="s">
        <v>94</v>
      </c>
      <c r="P42" s="58" t="s">
        <v>94</v>
      </c>
      <c r="Q42" s="49" t="s">
        <v>94</v>
      </c>
    </row>
    <row r="43" spans="1:17" x14ac:dyDescent="0.25">
      <c r="A43">
        <v>41</v>
      </c>
      <c r="B43">
        <v>10044</v>
      </c>
      <c r="C43">
        <v>0.83379999999999999</v>
      </c>
      <c r="D43">
        <v>0.8528</v>
      </c>
      <c r="E43">
        <v>7.7100000000000002E-2</v>
      </c>
      <c r="F43">
        <v>0.16619999999999999</v>
      </c>
      <c r="G43">
        <v>0.1472</v>
      </c>
      <c r="H43" s="57" t="s">
        <v>95</v>
      </c>
      <c r="I43" s="57" t="s">
        <v>95</v>
      </c>
      <c r="J43" s="58">
        <v>4</v>
      </c>
      <c r="K43" s="58">
        <v>2</v>
      </c>
      <c r="L43" s="58">
        <v>28</v>
      </c>
      <c r="M43" s="58">
        <v>10.3</v>
      </c>
      <c r="N43" s="55">
        <v>2</v>
      </c>
      <c r="O43" s="58" t="s">
        <v>94</v>
      </c>
      <c r="P43" s="58" t="s">
        <v>94</v>
      </c>
      <c r="Q43" s="49" t="s">
        <v>94</v>
      </c>
    </row>
    <row r="44" spans="1:17" x14ac:dyDescent="0.25">
      <c r="A44">
        <v>42</v>
      </c>
      <c r="B44">
        <v>10045</v>
      </c>
      <c r="C44">
        <v>0.88480000000000003</v>
      </c>
      <c r="D44">
        <v>0.92049999999999998</v>
      </c>
      <c r="E44">
        <v>5.21E-2</v>
      </c>
      <c r="F44">
        <v>0.1152</v>
      </c>
      <c r="G44">
        <v>7.9500000000000001E-2</v>
      </c>
      <c r="H44" s="57" t="s">
        <v>96</v>
      </c>
      <c r="I44" s="57" t="s">
        <v>96</v>
      </c>
      <c r="J44" s="58" t="s">
        <v>94</v>
      </c>
      <c r="K44" s="58" t="s">
        <v>94</v>
      </c>
      <c r="L44" s="58" t="s">
        <v>94</v>
      </c>
      <c r="M44" s="58" t="s">
        <v>94</v>
      </c>
      <c r="N44" s="55" t="s">
        <v>94</v>
      </c>
      <c r="O44" s="58" t="s">
        <v>94</v>
      </c>
      <c r="P44" s="58" t="s">
        <v>94</v>
      </c>
      <c r="Q44" s="49" t="s">
        <v>94</v>
      </c>
    </row>
    <row r="45" spans="1:17" x14ac:dyDescent="0.25">
      <c r="A45">
        <v>43</v>
      </c>
      <c r="B45">
        <v>10047</v>
      </c>
      <c r="C45">
        <v>1</v>
      </c>
      <c r="D45">
        <v>0.94589999999999996</v>
      </c>
      <c r="E45">
        <v>0</v>
      </c>
      <c r="F45">
        <v>0</v>
      </c>
      <c r="G45">
        <v>5.4100000000000002E-2</v>
      </c>
      <c r="H45" s="57" t="s">
        <v>96</v>
      </c>
      <c r="I45" s="57" t="s">
        <v>96</v>
      </c>
      <c r="J45" s="58" t="s">
        <v>94</v>
      </c>
      <c r="K45" s="58" t="s">
        <v>94</v>
      </c>
      <c r="L45" s="58" t="s">
        <v>94</v>
      </c>
      <c r="M45" s="58" t="s">
        <v>94</v>
      </c>
      <c r="N45" s="55" t="s">
        <v>94</v>
      </c>
      <c r="O45" s="58" t="s">
        <v>94</v>
      </c>
      <c r="P45" s="58" t="s">
        <v>94</v>
      </c>
      <c r="Q45" s="49" t="s">
        <v>94</v>
      </c>
    </row>
    <row r="46" spans="1:17" x14ac:dyDescent="0.25">
      <c r="A46">
        <v>44</v>
      </c>
      <c r="B46">
        <v>10048</v>
      </c>
      <c r="C46">
        <v>0.91369999999999996</v>
      </c>
      <c r="D46">
        <v>0.92949999999999999</v>
      </c>
      <c r="E46">
        <v>2.1299999999999999E-2</v>
      </c>
      <c r="F46">
        <v>8.6300000000000002E-2</v>
      </c>
      <c r="G46">
        <v>7.0499999999999993E-2</v>
      </c>
      <c r="H46" s="57" t="s">
        <v>96</v>
      </c>
      <c r="I46" s="57" t="s">
        <v>96</v>
      </c>
      <c r="J46" s="58">
        <v>9</v>
      </c>
      <c r="K46" s="58" t="s">
        <v>94</v>
      </c>
      <c r="L46" s="58" t="s">
        <v>94</v>
      </c>
      <c r="M46" s="58" t="s">
        <v>94</v>
      </c>
      <c r="N46" s="55">
        <v>1</v>
      </c>
      <c r="O46" s="58" t="s">
        <v>94</v>
      </c>
      <c r="P46" s="58" t="s">
        <v>94</v>
      </c>
      <c r="Q46" s="49" t="s">
        <v>94</v>
      </c>
    </row>
    <row r="47" spans="1:17" x14ac:dyDescent="0.25">
      <c r="A47">
        <v>45</v>
      </c>
      <c r="B47">
        <v>10055</v>
      </c>
      <c r="C47">
        <v>0.73470000000000002</v>
      </c>
      <c r="D47">
        <v>0.93879999999999997</v>
      </c>
      <c r="E47">
        <v>0.1429</v>
      </c>
      <c r="F47">
        <v>0.26529999999999998</v>
      </c>
      <c r="G47">
        <v>6.1199999999999997E-2</v>
      </c>
      <c r="H47" s="57" t="s">
        <v>97</v>
      </c>
      <c r="I47" s="57" t="s">
        <v>96</v>
      </c>
      <c r="J47" s="58" t="s">
        <v>94</v>
      </c>
      <c r="K47" s="58" t="s">
        <v>94</v>
      </c>
      <c r="L47" s="58" t="s">
        <v>94</v>
      </c>
      <c r="M47" s="58" t="s">
        <v>94</v>
      </c>
      <c r="N47" s="55" t="s">
        <v>94</v>
      </c>
      <c r="O47" s="58" t="s">
        <v>94</v>
      </c>
      <c r="P47" s="58" t="s">
        <v>94</v>
      </c>
      <c r="Q47" s="49" t="s">
        <v>94</v>
      </c>
    </row>
    <row r="48" spans="1:17" x14ac:dyDescent="0.25">
      <c r="A48">
        <v>46</v>
      </c>
      <c r="B48">
        <v>10065</v>
      </c>
      <c r="C48">
        <v>0.84309999999999996</v>
      </c>
      <c r="D48">
        <v>0.84809999999999997</v>
      </c>
      <c r="E48">
        <v>6.9099999999999995E-2</v>
      </c>
      <c r="F48">
        <v>0.15690000000000001</v>
      </c>
      <c r="G48">
        <v>0.15190000000000001</v>
      </c>
      <c r="H48" s="57" t="s">
        <v>95</v>
      </c>
      <c r="I48" s="57" t="s">
        <v>95</v>
      </c>
      <c r="J48" s="58">
        <v>6</v>
      </c>
      <c r="K48" s="58">
        <v>1</v>
      </c>
      <c r="L48" s="58">
        <v>38</v>
      </c>
      <c r="M48" s="58">
        <v>10.9</v>
      </c>
      <c r="N48" s="55">
        <v>49</v>
      </c>
      <c r="O48" s="58">
        <v>2</v>
      </c>
      <c r="P48" s="58">
        <v>66</v>
      </c>
      <c r="Q48" s="49">
        <v>33</v>
      </c>
    </row>
    <row r="49" spans="1:17" x14ac:dyDescent="0.25">
      <c r="A49">
        <v>47</v>
      </c>
      <c r="B49">
        <v>10069</v>
      </c>
      <c r="C49">
        <v>0.90949999999999998</v>
      </c>
      <c r="D49">
        <v>0.90439999999999998</v>
      </c>
      <c r="E49">
        <v>3.8800000000000001E-2</v>
      </c>
      <c r="F49">
        <v>9.0499999999999997E-2</v>
      </c>
      <c r="G49">
        <v>9.5600000000000004E-2</v>
      </c>
      <c r="H49" s="57" t="s">
        <v>96</v>
      </c>
      <c r="I49" s="57" t="s">
        <v>96</v>
      </c>
      <c r="J49" s="58" t="s">
        <v>94</v>
      </c>
      <c r="K49" s="58" t="s">
        <v>94</v>
      </c>
      <c r="L49" s="58" t="s">
        <v>94</v>
      </c>
      <c r="M49" s="58" t="s">
        <v>94</v>
      </c>
      <c r="N49" s="55" t="s">
        <v>94</v>
      </c>
      <c r="O49" s="58">
        <v>1</v>
      </c>
      <c r="P49" s="58">
        <v>2</v>
      </c>
      <c r="Q49" s="49">
        <v>2</v>
      </c>
    </row>
    <row r="50" spans="1:17" x14ac:dyDescent="0.25">
      <c r="A50">
        <v>48</v>
      </c>
      <c r="B50">
        <v>10075</v>
      </c>
      <c r="C50">
        <v>0.86329999999999996</v>
      </c>
      <c r="D50">
        <v>0.83360000000000001</v>
      </c>
      <c r="E50">
        <v>7.0999999999999994E-2</v>
      </c>
      <c r="F50">
        <v>0.13669999999999999</v>
      </c>
      <c r="G50">
        <v>0.16639999999999999</v>
      </c>
      <c r="H50" s="57" t="s">
        <v>96</v>
      </c>
      <c r="I50" s="57" t="s">
        <v>95</v>
      </c>
      <c r="J50" s="58">
        <v>7</v>
      </c>
      <c r="K50" s="58" t="s">
        <v>94</v>
      </c>
      <c r="L50" s="58" t="s">
        <v>94</v>
      </c>
      <c r="M50" s="58" t="s">
        <v>94</v>
      </c>
      <c r="N50" s="55">
        <v>9</v>
      </c>
      <c r="O50" s="58">
        <v>1</v>
      </c>
      <c r="P50" s="58">
        <v>23</v>
      </c>
      <c r="Q50" s="49">
        <v>23</v>
      </c>
    </row>
    <row r="51" spans="1:17" x14ac:dyDescent="0.25">
      <c r="A51">
        <v>49</v>
      </c>
      <c r="B51">
        <v>10080</v>
      </c>
      <c r="C51">
        <v>0.91639999999999999</v>
      </c>
      <c r="D51">
        <v>0.96530000000000005</v>
      </c>
      <c r="E51">
        <v>0</v>
      </c>
      <c r="F51">
        <v>8.3599999999999994E-2</v>
      </c>
      <c r="G51">
        <v>3.4700000000000002E-2</v>
      </c>
      <c r="H51" s="57" t="s">
        <v>96</v>
      </c>
      <c r="I51" s="57" t="s">
        <v>96</v>
      </c>
      <c r="J51" s="58" t="s">
        <v>94</v>
      </c>
      <c r="K51" s="58" t="s">
        <v>94</v>
      </c>
      <c r="L51" s="58" t="s">
        <v>94</v>
      </c>
      <c r="M51" s="58" t="s">
        <v>94</v>
      </c>
      <c r="N51" s="55" t="s">
        <v>94</v>
      </c>
      <c r="O51" s="58" t="s">
        <v>94</v>
      </c>
      <c r="P51" s="58" t="s">
        <v>94</v>
      </c>
      <c r="Q51" s="49" t="s">
        <v>94</v>
      </c>
    </row>
    <row r="52" spans="1:17" x14ac:dyDescent="0.25">
      <c r="A52">
        <v>50</v>
      </c>
      <c r="B52">
        <v>10081</v>
      </c>
      <c r="C52">
        <v>0.92369999999999997</v>
      </c>
      <c r="D52">
        <v>0.95140000000000002</v>
      </c>
      <c r="E52">
        <v>7.7999999999999996E-3</v>
      </c>
      <c r="F52">
        <v>7.6300000000000007E-2</v>
      </c>
      <c r="G52">
        <v>4.8599999999999997E-2</v>
      </c>
      <c r="H52" s="57" t="s">
        <v>96</v>
      </c>
      <c r="I52" s="57" t="s">
        <v>96</v>
      </c>
      <c r="J52" s="58" t="s">
        <v>94</v>
      </c>
      <c r="K52" s="58" t="s">
        <v>94</v>
      </c>
      <c r="L52" s="58" t="s">
        <v>94</v>
      </c>
      <c r="M52" s="58" t="s">
        <v>94</v>
      </c>
      <c r="N52" s="55" t="s">
        <v>94</v>
      </c>
      <c r="O52" s="58" t="s">
        <v>94</v>
      </c>
      <c r="P52" s="58" t="s">
        <v>94</v>
      </c>
      <c r="Q52" s="49" t="s">
        <v>94</v>
      </c>
    </row>
    <row r="53" spans="1:17" x14ac:dyDescent="0.25">
      <c r="A53">
        <v>51</v>
      </c>
      <c r="B53">
        <v>10096</v>
      </c>
      <c r="C53">
        <v>0.70409999999999995</v>
      </c>
      <c r="D53">
        <v>0.96940000000000004</v>
      </c>
      <c r="E53">
        <v>8.1600000000000006E-2</v>
      </c>
      <c r="F53">
        <v>0.2959</v>
      </c>
      <c r="G53">
        <v>3.0599999999999999E-2</v>
      </c>
      <c r="H53" s="57" t="s">
        <v>97</v>
      </c>
      <c r="I53" s="57" t="s">
        <v>96</v>
      </c>
      <c r="J53" s="58" t="s">
        <v>94</v>
      </c>
      <c r="K53" s="58" t="s">
        <v>94</v>
      </c>
      <c r="L53" s="58" t="s">
        <v>94</v>
      </c>
      <c r="M53" s="58" t="s">
        <v>94</v>
      </c>
      <c r="N53" s="55" t="s">
        <v>94</v>
      </c>
      <c r="O53" s="58" t="s">
        <v>94</v>
      </c>
      <c r="P53" s="58" t="s">
        <v>94</v>
      </c>
      <c r="Q53" s="49" t="s">
        <v>94</v>
      </c>
    </row>
    <row r="54" spans="1:17" x14ac:dyDescent="0.25">
      <c r="A54">
        <v>52</v>
      </c>
      <c r="B54">
        <v>10097</v>
      </c>
      <c r="C54">
        <v>0.75560000000000005</v>
      </c>
      <c r="D54">
        <v>0.72040000000000004</v>
      </c>
      <c r="E54">
        <v>0.2029</v>
      </c>
      <c r="F54">
        <v>0.24440000000000001</v>
      </c>
      <c r="G54">
        <v>0.27960000000000002</v>
      </c>
      <c r="H54" s="57" t="s">
        <v>97</v>
      </c>
      <c r="I54" s="57" t="s">
        <v>98</v>
      </c>
      <c r="J54" s="58" t="s">
        <v>94</v>
      </c>
      <c r="K54" s="58" t="s">
        <v>94</v>
      </c>
      <c r="L54" s="58" t="s">
        <v>94</v>
      </c>
      <c r="M54" s="58" t="s">
        <v>94</v>
      </c>
      <c r="N54" s="55" t="s">
        <v>94</v>
      </c>
      <c r="O54" s="58" t="s">
        <v>94</v>
      </c>
      <c r="P54" s="58" t="s">
        <v>94</v>
      </c>
      <c r="Q54" s="49" t="s">
        <v>94</v>
      </c>
    </row>
    <row r="55" spans="1:17" x14ac:dyDescent="0.25">
      <c r="A55">
        <v>53</v>
      </c>
      <c r="B55">
        <v>10103</v>
      </c>
      <c r="C55">
        <v>0.78110000000000002</v>
      </c>
      <c r="D55">
        <v>0.77229999999999999</v>
      </c>
      <c r="E55">
        <v>0.1103</v>
      </c>
      <c r="F55">
        <v>0.21890000000000001</v>
      </c>
      <c r="G55">
        <v>0.22770000000000001</v>
      </c>
      <c r="H55" s="57" t="s">
        <v>95</v>
      </c>
      <c r="I55" s="57" t="s">
        <v>97</v>
      </c>
      <c r="J55" s="58" t="s">
        <v>94</v>
      </c>
      <c r="K55" s="58" t="s">
        <v>94</v>
      </c>
      <c r="L55" s="58" t="s">
        <v>94</v>
      </c>
      <c r="M55" s="58" t="s">
        <v>94</v>
      </c>
      <c r="N55" s="55" t="s">
        <v>94</v>
      </c>
      <c r="O55" s="58" t="s">
        <v>94</v>
      </c>
      <c r="P55" s="58" t="s">
        <v>94</v>
      </c>
      <c r="Q55" s="49" t="s">
        <v>94</v>
      </c>
    </row>
    <row r="56" spans="1:17" x14ac:dyDescent="0.25">
      <c r="A56">
        <v>54</v>
      </c>
      <c r="B56">
        <v>10104</v>
      </c>
      <c r="C56">
        <v>0.78110000000000002</v>
      </c>
      <c r="D56">
        <v>0.77229999999999999</v>
      </c>
      <c r="E56">
        <v>0.1103</v>
      </c>
      <c r="F56">
        <v>0.21890000000000001</v>
      </c>
      <c r="G56">
        <v>0.22770000000000001</v>
      </c>
      <c r="H56" s="57" t="s">
        <v>95</v>
      </c>
      <c r="I56" s="57" t="s">
        <v>97</v>
      </c>
      <c r="J56" s="58" t="s">
        <v>94</v>
      </c>
      <c r="K56" s="58" t="s">
        <v>94</v>
      </c>
      <c r="L56" s="58" t="s">
        <v>94</v>
      </c>
      <c r="M56" s="58" t="s">
        <v>94</v>
      </c>
      <c r="N56" s="55" t="s">
        <v>94</v>
      </c>
      <c r="O56" s="58" t="s">
        <v>94</v>
      </c>
      <c r="P56" s="58" t="s">
        <v>94</v>
      </c>
      <c r="Q56" s="49" t="s">
        <v>94</v>
      </c>
    </row>
    <row r="57" spans="1:17" x14ac:dyDescent="0.25">
      <c r="A57">
        <v>55</v>
      </c>
      <c r="B57">
        <v>10105</v>
      </c>
      <c r="C57">
        <v>0.91559999999999997</v>
      </c>
      <c r="D57">
        <v>0.90159999999999996</v>
      </c>
      <c r="E57">
        <v>0</v>
      </c>
      <c r="F57">
        <v>8.4400000000000003E-2</v>
      </c>
      <c r="G57">
        <v>9.8400000000000001E-2</v>
      </c>
      <c r="H57" s="57" t="s">
        <v>96</v>
      </c>
      <c r="I57" s="57" t="s">
        <v>96</v>
      </c>
      <c r="J57" s="58" t="s">
        <v>94</v>
      </c>
      <c r="K57" s="58" t="s">
        <v>94</v>
      </c>
      <c r="L57" s="58" t="s">
        <v>94</v>
      </c>
      <c r="M57" s="58" t="s">
        <v>94</v>
      </c>
      <c r="N57" s="55" t="s">
        <v>94</v>
      </c>
      <c r="O57" s="58" t="s">
        <v>94</v>
      </c>
      <c r="P57" s="58" t="s">
        <v>94</v>
      </c>
      <c r="Q57" s="49" t="s">
        <v>94</v>
      </c>
    </row>
    <row r="58" spans="1:17" x14ac:dyDescent="0.25">
      <c r="A58">
        <v>56</v>
      </c>
      <c r="B58">
        <v>10106</v>
      </c>
      <c r="C58">
        <v>0.95220000000000005</v>
      </c>
      <c r="D58">
        <v>0.95040000000000002</v>
      </c>
      <c r="E58">
        <v>0</v>
      </c>
      <c r="F58">
        <v>4.7800000000000002E-2</v>
      </c>
      <c r="G58">
        <v>4.9599999999999998E-2</v>
      </c>
      <c r="H58" s="57" t="s">
        <v>96</v>
      </c>
      <c r="I58" s="57" t="s">
        <v>96</v>
      </c>
      <c r="J58" s="58" t="s">
        <v>94</v>
      </c>
      <c r="K58" s="58" t="s">
        <v>94</v>
      </c>
      <c r="L58" s="58" t="s">
        <v>94</v>
      </c>
      <c r="M58" s="58" t="s">
        <v>94</v>
      </c>
      <c r="N58" s="55" t="s">
        <v>94</v>
      </c>
      <c r="O58" s="58" t="s">
        <v>94</v>
      </c>
      <c r="P58" s="58" t="s">
        <v>94</v>
      </c>
      <c r="Q58" s="49" t="s">
        <v>94</v>
      </c>
    </row>
    <row r="59" spans="1:17" x14ac:dyDescent="0.25">
      <c r="A59">
        <v>57</v>
      </c>
      <c r="B59">
        <v>10107</v>
      </c>
      <c r="C59">
        <v>0.91259999999999997</v>
      </c>
      <c r="D59">
        <v>0.95789999999999997</v>
      </c>
      <c r="E59">
        <v>4.53E-2</v>
      </c>
      <c r="F59">
        <v>8.7400000000000005E-2</v>
      </c>
      <c r="G59">
        <v>4.2099999999999999E-2</v>
      </c>
      <c r="H59" s="57" t="s">
        <v>96</v>
      </c>
      <c r="I59" s="57" t="s">
        <v>96</v>
      </c>
      <c r="J59" s="58" t="s">
        <v>94</v>
      </c>
      <c r="K59" s="58" t="s">
        <v>94</v>
      </c>
      <c r="L59" s="58" t="s">
        <v>94</v>
      </c>
      <c r="M59" s="58" t="s">
        <v>94</v>
      </c>
      <c r="N59" s="55" t="s">
        <v>94</v>
      </c>
      <c r="O59" s="58" t="s">
        <v>94</v>
      </c>
      <c r="P59" s="58" t="s">
        <v>94</v>
      </c>
      <c r="Q59" s="49" t="s">
        <v>94</v>
      </c>
    </row>
    <row r="60" spans="1:17" x14ac:dyDescent="0.25">
      <c r="A60">
        <v>58</v>
      </c>
      <c r="B60">
        <v>10110</v>
      </c>
      <c r="C60">
        <v>0.70409999999999995</v>
      </c>
      <c r="D60">
        <v>0.96940000000000004</v>
      </c>
      <c r="E60">
        <v>8.1600000000000006E-2</v>
      </c>
      <c r="F60">
        <v>0.2959</v>
      </c>
      <c r="G60">
        <v>3.0599999999999999E-2</v>
      </c>
      <c r="H60" s="57" t="s">
        <v>97</v>
      </c>
      <c r="I60" s="57" t="s">
        <v>96</v>
      </c>
      <c r="J60" s="58" t="s">
        <v>94</v>
      </c>
      <c r="K60" s="58" t="s">
        <v>94</v>
      </c>
      <c r="L60" s="58" t="s">
        <v>94</v>
      </c>
      <c r="M60" s="58" t="s">
        <v>94</v>
      </c>
      <c r="N60" s="55" t="s">
        <v>94</v>
      </c>
      <c r="O60" s="58" t="s">
        <v>94</v>
      </c>
      <c r="P60" s="58" t="s">
        <v>94</v>
      </c>
      <c r="Q60" s="49" t="s">
        <v>94</v>
      </c>
    </row>
    <row r="61" spans="1:17" x14ac:dyDescent="0.25">
      <c r="A61">
        <v>59</v>
      </c>
      <c r="B61">
        <v>10111</v>
      </c>
      <c r="C61">
        <v>0.77739999999999998</v>
      </c>
      <c r="D61">
        <v>0.78549999999999998</v>
      </c>
      <c r="E61">
        <v>0.1129</v>
      </c>
      <c r="F61">
        <v>0.22259999999999999</v>
      </c>
      <c r="G61">
        <v>0.2145</v>
      </c>
      <c r="H61" s="57" t="s">
        <v>95</v>
      </c>
      <c r="I61" s="57" t="s">
        <v>97</v>
      </c>
      <c r="J61" s="58" t="s">
        <v>94</v>
      </c>
      <c r="K61" s="58" t="s">
        <v>94</v>
      </c>
      <c r="L61" s="58" t="s">
        <v>94</v>
      </c>
      <c r="M61" s="58" t="s">
        <v>94</v>
      </c>
      <c r="N61" s="55">
        <v>1</v>
      </c>
      <c r="O61" s="58">
        <v>0</v>
      </c>
      <c r="P61" s="58">
        <v>1</v>
      </c>
      <c r="Q61" s="49" t="s">
        <v>94</v>
      </c>
    </row>
    <row r="62" spans="1:17" x14ac:dyDescent="0.25">
      <c r="A62">
        <v>60</v>
      </c>
      <c r="B62">
        <v>10112</v>
      </c>
      <c r="C62">
        <v>0.81310000000000004</v>
      </c>
      <c r="D62">
        <v>0.79769999999999996</v>
      </c>
      <c r="E62">
        <v>0.1119</v>
      </c>
      <c r="F62">
        <v>0.18690000000000001</v>
      </c>
      <c r="G62">
        <v>0.20230000000000001</v>
      </c>
      <c r="H62" s="57" t="s">
        <v>95</v>
      </c>
      <c r="I62" s="57" t="s">
        <v>95</v>
      </c>
      <c r="J62" s="58" t="s">
        <v>94</v>
      </c>
      <c r="K62" s="58" t="s">
        <v>94</v>
      </c>
      <c r="L62" s="58" t="s">
        <v>94</v>
      </c>
      <c r="M62" s="58" t="s">
        <v>94</v>
      </c>
      <c r="N62" s="55" t="s">
        <v>94</v>
      </c>
      <c r="O62" s="58">
        <v>0</v>
      </c>
      <c r="P62" s="58">
        <v>4</v>
      </c>
      <c r="Q62" s="49" t="s">
        <v>94</v>
      </c>
    </row>
    <row r="63" spans="1:17" x14ac:dyDescent="0.25">
      <c r="A63">
        <v>61</v>
      </c>
      <c r="B63">
        <v>10115</v>
      </c>
      <c r="C63">
        <v>0.82030000000000003</v>
      </c>
      <c r="D63">
        <v>0.74760000000000004</v>
      </c>
      <c r="E63">
        <v>1.9099999999999999E-2</v>
      </c>
      <c r="F63">
        <v>0.1797</v>
      </c>
      <c r="G63">
        <v>0.25240000000000001</v>
      </c>
      <c r="H63" s="57" t="s">
        <v>95</v>
      </c>
      <c r="I63" s="57" t="s">
        <v>97</v>
      </c>
      <c r="J63" s="58" t="s">
        <v>94</v>
      </c>
      <c r="K63" s="58" t="s">
        <v>94</v>
      </c>
      <c r="L63" s="58" t="s">
        <v>94</v>
      </c>
      <c r="M63" s="58" t="s">
        <v>94</v>
      </c>
      <c r="N63" s="55" t="s">
        <v>94</v>
      </c>
      <c r="O63" s="58" t="s">
        <v>94</v>
      </c>
      <c r="P63" s="58" t="s">
        <v>94</v>
      </c>
      <c r="Q63" s="49" t="s">
        <v>94</v>
      </c>
    </row>
    <row r="64" spans="1:17" x14ac:dyDescent="0.25">
      <c r="A64">
        <v>62</v>
      </c>
      <c r="B64">
        <v>10118</v>
      </c>
      <c r="C64">
        <v>0.89259999999999995</v>
      </c>
      <c r="D64">
        <v>0.94689999999999996</v>
      </c>
      <c r="E64">
        <v>7.3899999999999993E-2</v>
      </c>
      <c r="F64">
        <v>0.1074</v>
      </c>
      <c r="G64">
        <v>5.3100000000000001E-2</v>
      </c>
      <c r="H64" s="57" t="s">
        <v>96</v>
      </c>
      <c r="I64" s="57" t="s">
        <v>96</v>
      </c>
      <c r="J64" s="58" t="s">
        <v>94</v>
      </c>
      <c r="K64" s="58" t="s">
        <v>94</v>
      </c>
      <c r="L64" s="58" t="s">
        <v>94</v>
      </c>
      <c r="M64" s="58" t="s">
        <v>94</v>
      </c>
      <c r="N64" s="55" t="s">
        <v>94</v>
      </c>
      <c r="O64" s="58" t="s">
        <v>94</v>
      </c>
      <c r="P64" s="58" t="s">
        <v>94</v>
      </c>
      <c r="Q64" s="49" t="s">
        <v>94</v>
      </c>
    </row>
    <row r="65" spans="1:17" x14ac:dyDescent="0.25">
      <c r="A65">
        <v>63</v>
      </c>
      <c r="B65">
        <v>10119</v>
      </c>
      <c r="C65">
        <v>0.87229999999999996</v>
      </c>
      <c r="D65">
        <v>0.88670000000000004</v>
      </c>
      <c r="E65">
        <v>3.2500000000000001E-2</v>
      </c>
      <c r="F65">
        <v>0.12770000000000001</v>
      </c>
      <c r="G65">
        <v>0.1133</v>
      </c>
      <c r="H65" s="57" t="s">
        <v>96</v>
      </c>
      <c r="I65" s="57" t="s">
        <v>96</v>
      </c>
      <c r="J65" s="58" t="s">
        <v>94</v>
      </c>
      <c r="K65" s="58" t="s">
        <v>94</v>
      </c>
      <c r="L65" s="58" t="s">
        <v>94</v>
      </c>
      <c r="M65" s="58" t="s">
        <v>94</v>
      </c>
      <c r="N65" s="55" t="s">
        <v>94</v>
      </c>
      <c r="O65" s="58" t="s">
        <v>94</v>
      </c>
      <c r="P65" s="58" t="s">
        <v>94</v>
      </c>
      <c r="Q65" s="49" t="s">
        <v>94</v>
      </c>
    </row>
    <row r="66" spans="1:17" x14ac:dyDescent="0.25">
      <c r="A66">
        <v>64</v>
      </c>
      <c r="B66">
        <v>10120</v>
      </c>
      <c r="C66">
        <v>0.87229999999999996</v>
      </c>
      <c r="D66">
        <v>0.88670000000000004</v>
      </c>
      <c r="E66">
        <v>3.2500000000000001E-2</v>
      </c>
      <c r="F66">
        <v>0.12770000000000001</v>
      </c>
      <c r="G66">
        <v>0.1133</v>
      </c>
      <c r="H66" s="57" t="s">
        <v>96</v>
      </c>
      <c r="I66" s="57" t="s">
        <v>96</v>
      </c>
      <c r="J66" s="58" t="s">
        <v>94</v>
      </c>
      <c r="K66" s="58" t="s">
        <v>94</v>
      </c>
      <c r="L66" s="58" t="s">
        <v>94</v>
      </c>
      <c r="M66" s="58" t="s">
        <v>94</v>
      </c>
      <c r="N66" s="55" t="s">
        <v>94</v>
      </c>
      <c r="O66" s="58" t="s">
        <v>94</v>
      </c>
      <c r="P66" s="58" t="s">
        <v>94</v>
      </c>
      <c r="Q66" s="49" t="s">
        <v>94</v>
      </c>
    </row>
    <row r="67" spans="1:17" x14ac:dyDescent="0.25">
      <c r="A67">
        <v>65</v>
      </c>
      <c r="B67">
        <v>10121</v>
      </c>
      <c r="C67">
        <v>0.87229999999999996</v>
      </c>
      <c r="D67">
        <v>0.88670000000000004</v>
      </c>
      <c r="E67">
        <v>3.2500000000000001E-2</v>
      </c>
      <c r="F67">
        <v>0.12770000000000001</v>
      </c>
      <c r="G67">
        <v>0.1133</v>
      </c>
      <c r="H67" s="57" t="s">
        <v>96</v>
      </c>
      <c r="I67" s="57" t="s">
        <v>96</v>
      </c>
      <c r="J67" s="58" t="s">
        <v>94</v>
      </c>
      <c r="K67" s="58" t="s">
        <v>94</v>
      </c>
      <c r="L67" s="58" t="s">
        <v>94</v>
      </c>
      <c r="M67" s="58" t="s">
        <v>94</v>
      </c>
      <c r="N67" s="55" t="s">
        <v>94</v>
      </c>
      <c r="O67" s="58" t="s">
        <v>94</v>
      </c>
      <c r="P67" s="58" t="s">
        <v>94</v>
      </c>
      <c r="Q67" s="49" t="s">
        <v>94</v>
      </c>
    </row>
    <row r="68" spans="1:17" x14ac:dyDescent="0.25">
      <c r="A68">
        <v>66</v>
      </c>
      <c r="B68">
        <v>10122</v>
      </c>
      <c r="C68">
        <v>0.9355</v>
      </c>
      <c r="D68">
        <v>0.89249999999999996</v>
      </c>
      <c r="E68">
        <v>0</v>
      </c>
      <c r="F68">
        <v>6.4500000000000002E-2</v>
      </c>
      <c r="G68">
        <v>0.1075</v>
      </c>
      <c r="H68" s="57" t="s">
        <v>96</v>
      </c>
      <c r="I68" s="57" t="s">
        <v>96</v>
      </c>
      <c r="J68" s="58" t="s">
        <v>94</v>
      </c>
      <c r="K68" s="58" t="s">
        <v>94</v>
      </c>
      <c r="L68" s="58" t="s">
        <v>94</v>
      </c>
      <c r="M68" s="58" t="s">
        <v>94</v>
      </c>
      <c r="N68" s="55" t="s">
        <v>94</v>
      </c>
      <c r="O68" s="58" t="s">
        <v>94</v>
      </c>
      <c r="P68" s="58" t="s">
        <v>94</v>
      </c>
      <c r="Q68" s="49" t="s">
        <v>94</v>
      </c>
    </row>
    <row r="69" spans="1:17" x14ac:dyDescent="0.25">
      <c r="A69">
        <v>67</v>
      </c>
      <c r="B69">
        <v>10123</v>
      </c>
      <c r="C69">
        <v>0.9355</v>
      </c>
      <c r="D69">
        <v>0.89249999999999996</v>
      </c>
      <c r="E69">
        <v>0</v>
      </c>
      <c r="F69">
        <v>6.4500000000000002E-2</v>
      </c>
      <c r="G69">
        <v>0.1075</v>
      </c>
      <c r="H69" s="57" t="s">
        <v>96</v>
      </c>
      <c r="I69" s="57" t="s">
        <v>96</v>
      </c>
      <c r="J69" s="58" t="s">
        <v>94</v>
      </c>
      <c r="K69" s="58" t="s">
        <v>94</v>
      </c>
      <c r="L69" s="58" t="s">
        <v>94</v>
      </c>
      <c r="M69" s="58" t="s">
        <v>94</v>
      </c>
      <c r="N69" s="55" t="s">
        <v>94</v>
      </c>
      <c r="O69" s="58" t="s">
        <v>94</v>
      </c>
      <c r="P69" s="58" t="s">
        <v>94</v>
      </c>
      <c r="Q69" s="49" t="s">
        <v>94</v>
      </c>
    </row>
    <row r="70" spans="1:17" x14ac:dyDescent="0.25">
      <c r="A70">
        <v>68</v>
      </c>
      <c r="B70">
        <v>10128</v>
      </c>
      <c r="C70">
        <v>0.81210000000000004</v>
      </c>
      <c r="D70">
        <v>0.8569</v>
      </c>
      <c r="E70">
        <v>9.8900000000000002E-2</v>
      </c>
      <c r="F70">
        <v>0.18790000000000001</v>
      </c>
      <c r="G70">
        <v>0.1431</v>
      </c>
      <c r="H70" s="57" t="s">
        <v>95</v>
      </c>
      <c r="I70" s="57" t="s">
        <v>95</v>
      </c>
      <c r="J70" s="58">
        <v>6</v>
      </c>
      <c r="K70" s="58">
        <v>3</v>
      </c>
      <c r="L70" s="58">
        <v>73</v>
      </c>
      <c r="M70" s="58">
        <v>6.7</v>
      </c>
      <c r="N70" s="55">
        <v>9</v>
      </c>
      <c r="O70" s="58">
        <v>1</v>
      </c>
      <c r="P70" s="58">
        <v>43</v>
      </c>
      <c r="Q70" s="49">
        <v>43</v>
      </c>
    </row>
    <row r="71" spans="1:17" x14ac:dyDescent="0.25">
      <c r="A71">
        <v>69</v>
      </c>
      <c r="B71">
        <v>10151</v>
      </c>
      <c r="C71">
        <v>0.91620000000000001</v>
      </c>
      <c r="D71">
        <v>0.84289999999999998</v>
      </c>
      <c r="E71">
        <v>6.2799999999999995E-2</v>
      </c>
      <c r="F71">
        <v>8.3799999999999999E-2</v>
      </c>
      <c r="G71">
        <v>0.15709999999999999</v>
      </c>
      <c r="H71" s="57" t="s">
        <v>96</v>
      </c>
      <c r="I71" s="57" t="s">
        <v>95</v>
      </c>
      <c r="J71" s="58" t="s">
        <v>94</v>
      </c>
      <c r="K71" s="58" t="s">
        <v>94</v>
      </c>
      <c r="L71" s="58" t="s">
        <v>94</v>
      </c>
      <c r="M71" s="58" t="s">
        <v>94</v>
      </c>
      <c r="N71" s="55" t="s">
        <v>94</v>
      </c>
      <c r="O71" s="58" t="s">
        <v>94</v>
      </c>
      <c r="P71" s="58" t="s">
        <v>94</v>
      </c>
      <c r="Q71" s="49" t="s">
        <v>94</v>
      </c>
    </row>
    <row r="72" spans="1:17" x14ac:dyDescent="0.25">
      <c r="A72">
        <v>70</v>
      </c>
      <c r="B72">
        <v>10152</v>
      </c>
      <c r="C72">
        <v>0.95920000000000005</v>
      </c>
      <c r="D72">
        <v>0.8095</v>
      </c>
      <c r="E72">
        <v>4.0800000000000003E-2</v>
      </c>
      <c r="F72">
        <v>4.0800000000000003E-2</v>
      </c>
      <c r="G72">
        <v>0.1905</v>
      </c>
      <c r="H72" s="57" t="s">
        <v>96</v>
      </c>
      <c r="I72" s="57" t="s">
        <v>95</v>
      </c>
      <c r="J72" s="58" t="s">
        <v>94</v>
      </c>
      <c r="K72" s="58" t="s">
        <v>94</v>
      </c>
      <c r="L72" s="58" t="s">
        <v>94</v>
      </c>
      <c r="M72" s="58" t="s">
        <v>94</v>
      </c>
      <c r="N72" s="55" t="s">
        <v>94</v>
      </c>
      <c r="O72" s="58" t="s">
        <v>94</v>
      </c>
      <c r="P72" s="58" t="s">
        <v>94</v>
      </c>
      <c r="Q72" s="49" t="s">
        <v>94</v>
      </c>
    </row>
    <row r="73" spans="1:17" x14ac:dyDescent="0.25">
      <c r="A73">
        <v>71</v>
      </c>
      <c r="B73">
        <v>10153</v>
      </c>
      <c r="C73">
        <v>0.91620000000000001</v>
      </c>
      <c r="D73">
        <v>0.84289999999999998</v>
      </c>
      <c r="E73">
        <v>6.2799999999999995E-2</v>
      </c>
      <c r="F73">
        <v>8.3799999999999999E-2</v>
      </c>
      <c r="G73">
        <v>0.15709999999999999</v>
      </c>
      <c r="H73" s="57" t="s">
        <v>96</v>
      </c>
      <c r="I73" s="57" t="s">
        <v>95</v>
      </c>
      <c r="J73" s="58" t="s">
        <v>94</v>
      </c>
      <c r="K73" s="58" t="s">
        <v>94</v>
      </c>
      <c r="L73" s="58" t="s">
        <v>94</v>
      </c>
      <c r="M73" s="58" t="s">
        <v>94</v>
      </c>
      <c r="N73" s="55" t="s">
        <v>94</v>
      </c>
      <c r="O73" s="58" t="s">
        <v>94</v>
      </c>
      <c r="P73" s="58" t="s">
        <v>94</v>
      </c>
      <c r="Q73" s="49" t="s">
        <v>94</v>
      </c>
    </row>
    <row r="74" spans="1:17" x14ac:dyDescent="0.25">
      <c r="A74">
        <v>72</v>
      </c>
      <c r="B74">
        <v>10154</v>
      </c>
      <c r="C74">
        <v>0.95920000000000005</v>
      </c>
      <c r="D74">
        <v>0.8095</v>
      </c>
      <c r="E74">
        <v>4.0800000000000003E-2</v>
      </c>
      <c r="F74">
        <v>4.0800000000000003E-2</v>
      </c>
      <c r="G74">
        <v>0.1905</v>
      </c>
      <c r="H74" s="57" t="s">
        <v>96</v>
      </c>
      <c r="I74" s="57" t="s">
        <v>95</v>
      </c>
      <c r="J74" s="58" t="s">
        <v>94</v>
      </c>
      <c r="K74" s="58" t="s">
        <v>94</v>
      </c>
      <c r="L74" s="58" t="s">
        <v>94</v>
      </c>
      <c r="M74" s="58" t="s">
        <v>94</v>
      </c>
      <c r="N74" s="55" t="s">
        <v>94</v>
      </c>
      <c r="O74" s="58" t="s">
        <v>94</v>
      </c>
      <c r="P74" s="58" t="s">
        <v>94</v>
      </c>
      <c r="Q74" s="49" t="s">
        <v>94</v>
      </c>
    </row>
    <row r="75" spans="1:17" x14ac:dyDescent="0.25">
      <c r="A75">
        <v>73</v>
      </c>
      <c r="B75">
        <v>10155</v>
      </c>
      <c r="C75">
        <v>0.86199999999999999</v>
      </c>
      <c r="D75">
        <v>0.91720000000000002</v>
      </c>
      <c r="E75">
        <v>2.76E-2</v>
      </c>
      <c r="F75">
        <v>0.13800000000000001</v>
      </c>
      <c r="G75">
        <v>8.2799999999999999E-2</v>
      </c>
      <c r="H75" s="57" t="s">
        <v>96</v>
      </c>
      <c r="I75" s="57" t="s">
        <v>96</v>
      </c>
      <c r="J75" s="58" t="s">
        <v>94</v>
      </c>
      <c r="K75" s="58" t="s">
        <v>94</v>
      </c>
      <c r="L75" s="58" t="s">
        <v>94</v>
      </c>
      <c r="M75" s="58" t="s">
        <v>94</v>
      </c>
      <c r="N75" s="55" t="s">
        <v>94</v>
      </c>
      <c r="O75" s="58" t="s">
        <v>94</v>
      </c>
      <c r="P75" s="58" t="s">
        <v>94</v>
      </c>
      <c r="Q75" s="49" t="s">
        <v>94</v>
      </c>
    </row>
    <row r="76" spans="1:17" x14ac:dyDescent="0.25">
      <c r="A76">
        <v>74</v>
      </c>
      <c r="B76">
        <v>10158</v>
      </c>
      <c r="C76">
        <v>0.71730000000000005</v>
      </c>
      <c r="D76">
        <v>0.87170000000000003</v>
      </c>
      <c r="E76">
        <v>6.8099999999999994E-2</v>
      </c>
      <c r="F76">
        <v>0.28270000000000001</v>
      </c>
      <c r="G76">
        <v>0.1283</v>
      </c>
      <c r="H76" s="57" t="s">
        <v>97</v>
      </c>
      <c r="I76" s="57" t="s">
        <v>96</v>
      </c>
      <c r="J76" s="58" t="s">
        <v>94</v>
      </c>
      <c r="K76" s="58" t="s">
        <v>94</v>
      </c>
      <c r="L76" s="58" t="s">
        <v>94</v>
      </c>
      <c r="M76" s="58" t="s">
        <v>94</v>
      </c>
      <c r="N76" s="55" t="s">
        <v>94</v>
      </c>
      <c r="O76" s="58" t="s">
        <v>94</v>
      </c>
      <c r="P76" s="58" t="s">
        <v>94</v>
      </c>
      <c r="Q76" s="49" t="s">
        <v>94</v>
      </c>
    </row>
    <row r="77" spans="1:17" x14ac:dyDescent="0.25">
      <c r="A77">
        <v>75</v>
      </c>
      <c r="B77">
        <v>10162</v>
      </c>
      <c r="C77">
        <v>1</v>
      </c>
      <c r="D77">
        <v>0.93120000000000003</v>
      </c>
      <c r="E77">
        <v>0</v>
      </c>
      <c r="F77">
        <v>0</v>
      </c>
      <c r="G77">
        <v>6.88E-2</v>
      </c>
      <c r="H77" s="57" t="s">
        <v>96</v>
      </c>
      <c r="I77" s="57" t="s">
        <v>96</v>
      </c>
      <c r="J77" s="58" t="s">
        <v>94</v>
      </c>
      <c r="K77" s="58" t="s">
        <v>94</v>
      </c>
      <c r="L77" s="58" t="s">
        <v>94</v>
      </c>
      <c r="M77" s="58" t="s">
        <v>94</v>
      </c>
      <c r="N77" s="55" t="s">
        <v>94</v>
      </c>
      <c r="O77" s="58" t="s">
        <v>94</v>
      </c>
      <c r="P77" s="58" t="s">
        <v>94</v>
      </c>
      <c r="Q77" s="49" t="s">
        <v>94</v>
      </c>
    </row>
    <row r="78" spans="1:17" x14ac:dyDescent="0.25">
      <c r="A78">
        <v>76</v>
      </c>
      <c r="B78">
        <v>10165</v>
      </c>
      <c r="C78">
        <v>0.92589999999999995</v>
      </c>
      <c r="D78">
        <v>0.89929999999999999</v>
      </c>
      <c r="E78">
        <v>0</v>
      </c>
      <c r="F78">
        <v>7.4099999999999999E-2</v>
      </c>
      <c r="G78">
        <v>0.1007</v>
      </c>
      <c r="H78" s="57" t="s">
        <v>96</v>
      </c>
      <c r="I78" s="57" t="s">
        <v>96</v>
      </c>
      <c r="J78" s="58" t="s">
        <v>94</v>
      </c>
      <c r="K78" s="58" t="s">
        <v>94</v>
      </c>
      <c r="L78" s="58" t="s">
        <v>94</v>
      </c>
      <c r="M78" s="58" t="s">
        <v>94</v>
      </c>
      <c r="N78" s="55" t="s">
        <v>94</v>
      </c>
      <c r="O78" s="58" t="s">
        <v>94</v>
      </c>
      <c r="P78" s="58" t="s">
        <v>94</v>
      </c>
      <c r="Q78" s="49" t="s">
        <v>94</v>
      </c>
    </row>
    <row r="79" spans="1:17" x14ac:dyDescent="0.25">
      <c r="A79">
        <v>77</v>
      </c>
      <c r="B79">
        <v>10166</v>
      </c>
      <c r="C79">
        <v>0.89510000000000001</v>
      </c>
      <c r="D79">
        <v>0.91259999999999997</v>
      </c>
      <c r="E79">
        <v>3.04E-2</v>
      </c>
      <c r="F79">
        <v>0.10489999999999999</v>
      </c>
      <c r="G79">
        <v>8.7400000000000005E-2</v>
      </c>
      <c r="H79" s="57" t="s">
        <v>96</v>
      </c>
      <c r="I79" s="57" t="s">
        <v>96</v>
      </c>
      <c r="J79" s="58" t="s">
        <v>94</v>
      </c>
      <c r="K79" s="58" t="s">
        <v>94</v>
      </c>
      <c r="L79" s="58" t="s">
        <v>94</v>
      </c>
      <c r="M79" s="58" t="s">
        <v>94</v>
      </c>
      <c r="N79" s="55" t="s">
        <v>94</v>
      </c>
      <c r="O79" s="58" t="s">
        <v>94</v>
      </c>
      <c r="P79" s="58" t="s">
        <v>94</v>
      </c>
      <c r="Q79" s="49" t="s">
        <v>94</v>
      </c>
    </row>
    <row r="80" spans="1:17" x14ac:dyDescent="0.25">
      <c r="A80">
        <v>78</v>
      </c>
      <c r="B80">
        <v>10167</v>
      </c>
      <c r="C80">
        <v>0.89510000000000001</v>
      </c>
      <c r="D80">
        <v>0.91259999999999997</v>
      </c>
      <c r="E80">
        <v>3.04E-2</v>
      </c>
      <c r="F80">
        <v>0.10489999999999999</v>
      </c>
      <c r="G80">
        <v>8.7400000000000005E-2</v>
      </c>
      <c r="H80" s="57" t="s">
        <v>96</v>
      </c>
      <c r="I80" s="57" t="s">
        <v>96</v>
      </c>
      <c r="J80" s="58" t="s">
        <v>94</v>
      </c>
      <c r="K80" s="58" t="s">
        <v>94</v>
      </c>
      <c r="L80" s="58" t="s">
        <v>94</v>
      </c>
      <c r="M80" s="58" t="s">
        <v>94</v>
      </c>
      <c r="N80" s="55" t="s">
        <v>94</v>
      </c>
      <c r="O80" s="58" t="s">
        <v>94</v>
      </c>
      <c r="P80" s="58" t="s">
        <v>94</v>
      </c>
      <c r="Q80" s="49" t="s">
        <v>94</v>
      </c>
    </row>
    <row r="81" spans="1:17" x14ac:dyDescent="0.25">
      <c r="A81">
        <v>79</v>
      </c>
      <c r="B81">
        <v>10168</v>
      </c>
      <c r="C81">
        <v>0.77510000000000001</v>
      </c>
      <c r="D81">
        <v>0.90810000000000002</v>
      </c>
      <c r="E81">
        <v>5.2299999999999999E-2</v>
      </c>
      <c r="F81">
        <v>0.22489999999999999</v>
      </c>
      <c r="G81">
        <v>9.1899999999999996E-2</v>
      </c>
      <c r="H81" s="57" t="s">
        <v>95</v>
      </c>
      <c r="I81" s="57" t="s">
        <v>96</v>
      </c>
      <c r="J81" s="58" t="s">
        <v>94</v>
      </c>
      <c r="K81" s="58" t="s">
        <v>94</v>
      </c>
      <c r="L81" s="58" t="s">
        <v>94</v>
      </c>
      <c r="M81" s="58" t="s">
        <v>94</v>
      </c>
      <c r="N81" s="55" t="s">
        <v>94</v>
      </c>
      <c r="O81" s="58" t="s">
        <v>94</v>
      </c>
      <c r="P81" s="58" t="s">
        <v>94</v>
      </c>
      <c r="Q81" s="49" t="s">
        <v>94</v>
      </c>
    </row>
    <row r="82" spans="1:17" x14ac:dyDescent="0.25">
      <c r="A82">
        <v>80</v>
      </c>
      <c r="B82">
        <v>10169</v>
      </c>
      <c r="C82">
        <v>0.89510000000000001</v>
      </c>
      <c r="D82">
        <v>0.91259999999999997</v>
      </c>
      <c r="E82">
        <v>3.04E-2</v>
      </c>
      <c r="F82">
        <v>0.10489999999999999</v>
      </c>
      <c r="G82">
        <v>8.7400000000000005E-2</v>
      </c>
      <c r="H82" s="57" t="s">
        <v>96</v>
      </c>
      <c r="I82" s="57" t="s">
        <v>96</v>
      </c>
      <c r="J82" s="58" t="s">
        <v>94</v>
      </c>
      <c r="K82" s="58" t="s">
        <v>94</v>
      </c>
      <c r="L82" s="58" t="s">
        <v>94</v>
      </c>
      <c r="M82" s="58" t="s">
        <v>94</v>
      </c>
      <c r="N82" s="55" t="s">
        <v>94</v>
      </c>
      <c r="O82" s="58" t="s">
        <v>94</v>
      </c>
      <c r="P82" s="58" t="s">
        <v>94</v>
      </c>
      <c r="Q82" s="49" t="s">
        <v>94</v>
      </c>
    </row>
    <row r="83" spans="1:17" x14ac:dyDescent="0.25">
      <c r="A83">
        <v>81</v>
      </c>
      <c r="B83">
        <v>10170</v>
      </c>
      <c r="C83">
        <v>0.89510000000000001</v>
      </c>
      <c r="D83">
        <v>0.91259999999999997</v>
      </c>
      <c r="E83">
        <v>3.04E-2</v>
      </c>
      <c r="F83">
        <v>0.10489999999999999</v>
      </c>
      <c r="G83">
        <v>8.7400000000000005E-2</v>
      </c>
      <c r="H83" s="57" t="s">
        <v>96</v>
      </c>
      <c r="I83" s="57" t="s">
        <v>96</v>
      </c>
      <c r="J83" s="58" t="s">
        <v>94</v>
      </c>
      <c r="K83" s="58" t="s">
        <v>94</v>
      </c>
      <c r="L83" s="58" t="s">
        <v>94</v>
      </c>
      <c r="M83" s="58" t="s">
        <v>94</v>
      </c>
      <c r="N83" s="55" t="s">
        <v>94</v>
      </c>
      <c r="O83" s="58" t="s">
        <v>94</v>
      </c>
      <c r="P83" s="58" t="s">
        <v>94</v>
      </c>
      <c r="Q83" s="49" t="s">
        <v>94</v>
      </c>
    </row>
    <row r="84" spans="1:17" x14ac:dyDescent="0.25">
      <c r="A84">
        <v>82</v>
      </c>
      <c r="B84">
        <v>10171</v>
      </c>
      <c r="C84">
        <v>0.89510000000000001</v>
      </c>
      <c r="D84">
        <v>0.91259999999999997</v>
      </c>
      <c r="E84">
        <v>3.04E-2</v>
      </c>
      <c r="F84">
        <v>0.10489999999999999</v>
      </c>
      <c r="G84">
        <v>8.7400000000000005E-2</v>
      </c>
      <c r="H84" s="57" t="s">
        <v>96</v>
      </c>
      <c r="I84" s="57" t="s">
        <v>96</v>
      </c>
      <c r="J84" s="58" t="s">
        <v>94</v>
      </c>
      <c r="K84" s="58" t="s">
        <v>94</v>
      </c>
      <c r="L84" s="58" t="s">
        <v>94</v>
      </c>
      <c r="M84" s="58" t="s">
        <v>94</v>
      </c>
      <c r="N84" s="55" t="s">
        <v>94</v>
      </c>
      <c r="O84" s="58" t="s">
        <v>94</v>
      </c>
      <c r="P84" s="58" t="s">
        <v>94</v>
      </c>
      <c r="Q84" s="49" t="s">
        <v>94</v>
      </c>
    </row>
    <row r="85" spans="1:17" x14ac:dyDescent="0.25">
      <c r="A85">
        <v>83</v>
      </c>
      <c r="B85">
        <v>10172</v>
      </c>
      <c r="C85">
        <v>0.89510000000000001</v>
      </c>
      <c r="D85">
        <v>0.91259999999999997</v>
      </c>
      <c r="E85">
        <v>3.04E-2</v>
      </c>
      <c r="F85">
        <v>0.10489999999999999</v>
      </c>
      <c r="G85">
        <v>8.7400000000000005E-2</v>
      </c>
      <c r="H85" s="57" t="s">
        <v>96</v>
      </c>
      <c r="I85" s="57" t="s">
        <v>96</v>
      </c>
      <c r="J85" s="58" t="s">
        <v>94</v>
      </c>
      <c r="K85" s="58" t="s">
        <v>94</v>
      </c>
      <c r="L85" s="58" t="s">
        <v>94</v>
      </c>
      <c r="M85" s="58" t="s">
        <v>94</v>
      </c>
      <c r="N85" s="55" t="s">
        <v>94</v>
      </c>
      <c r="O85" s="58" t="s">
        <v>94</v>
      </c>
      <c r="P85" s="58" t="s">
        <v>94</v>
      </c>
      <c r="Q85" s="49" t="s">
        <v>94</v>
      </c>
    </row>
    <row r="86" spans="1:17" x14ac:dyDescent="0.25">
      <c r="A86">
        <v>84</v>
      </c>
      <c r="B86">
        <v>10173</v>
      </c>
      <c r="C86">
        <v>0.89470000000000005</v>
      </c>
      <c r="D86">
        <v>0.89470000000000005</v>
      </c>
      <c r="E86">
        <v>0.1053</v>
      </c>
      <c r="F86">
        <v>0.1053</v>
      </c>
      <c r="G86">
        <v>0.1053</v>
      </c>
      <c r="H86" s="57" t="s">
        <v>96</v>
      </c>
      <c r="I86" s="57" t="s">
        <v>96</v>
      </c>
      <c r="J86" s="58" t="s">
        <v>94</v>
      </c>
      <c r="K86" s="58" t="s">
        <v>94</v>
      </c>
      <c r="L86" s="58" t="s">
        <v>94</v>
      </c>
      <c r="M86" s="58" t="s">
        <v>94</v>
      </c>
      <c r="N86" s="55" t="s">
        <v>94</v>
      </c>
      <c r="O86" s="58" t="s">
        <v>94</v>
      </c>
      <c r="P86" s="58" t="s">
        <v>94</v>
      </c>
      <c r="Q86" s="49" t="s">
        <v>94</v>
      </c>
    </row>
    <row r="87" spans="1:17" x14ac:dyDescent="0.25">
      <c r="A87">
        <v>85</v>
      </c>
      <c r="B87">
        <v>10174</v>
      </c>
      <c r="C87">
        <v>0.89510000000000001</v>
      </c>
      <c r="D87">
        <v>0.91259999999999997</v>
      </c>
      <c r="E87">
        <v>3.04E-2</v>
      </c>
      <c r="F87">
        <v>0.10489999999999999</v>
      </c>
      <c r="G87">
        <v>8.7400000000000005E-2</v>
      </c>
      <c r="H87" s="57" t="s">
        <v>96</v>
      </c>
      <c r="I87" s="57" t="s">
        <v>96</v>
      </c>
      <c r="J87" s="58" t="s">
        <v>94</v>
      </c>
      <c r="K87" s="58" t="s">
        <v>94</v>
      </c>
      <c r="L87" s="58" t="s">
        <v>94</v>
      </c>
      <c r="M87" s="58" t="s">
        <v>94</v>
      </c>
      <c r="N87" s="55" t="s">
        <v>94</v>
      </c>
      <c r="O87" s="58" t="s">
        <v>94</v>
      </c>
      <c r="P87" s="58" t="s">
        <v>94</v>
      </c>
      <c r="Q87" s="49" t="s">
        <v>94</v>
      </c>
    </row>
    <row r="88" spans="1:17" x14ac:dyDescent="0.25">
      <c r="A88">
        <v>86</v>
      </c>
      <c r="B88">
        <v>10175</v>
      </c>
      <c r="C88">
        <v>0.89470000000000005</v>
      </c>
      <c r="D88">
        <v>0.89470000000000005</v>
      </c>
      <c r="E88">
        <v>0.1053</v>
      </c>
      <c r="F88">
        <v>0.1053</v>
      </c>
      <c r="G88">
        <v>0.1053</v>
      </c>
      <c r="H88" s="57" t="s">
        <v>96</v>
      </c>
      <c r="I88" s="57" t="s">
        <v>96</v>
      </c>
      <c r="J88" s="58" t="s">
        <v>94</v>
      </c>
      <c r="K88" s="58" t="s">
        <v>94</v>
      </c>
      <c r="L88" s="58" t="s">
        <v>94</v>
      </c>
      <c r="M88" s="58" t="s">
        <v>94</v>
      </c>
      <c r="N88" s="55" t="s">
        <v>94</v>
      </c>
      <c r="O88" s="58" t="s">
        <v>94</v>
      </c>
      <c r="P88" s="58" t="s">
        <v>94</v>
      </c>
      <c r="Q88" s="49" t="s">
        <v>94</v>
      </c>
    </row>
    <row r="89" spans="1:17" x14ac:dyDescent="0.25">
      <c r="A89">
        <v>87</v>
      </c>
      <c r="B89">
        <v>10176</v>
      </c>
      <c r="C89">
        <v>0.89470000000000005</v>
      </c>
      <c r="D89">
        <v>0.89470000000000005</v>
      </c>
      <c r="E89">
        <v>0.1053</v>
      </c>
      <c r="F89">
        <v>0.1053</v>
      </c>
      <c r="G89">
        <v>0.1053</v>
      </c>
      <c r="H89" s="57" t="s">
        <v>96</v>
      </c>
      <c r="I89" s="57" t="s">
        <v>96</v>
      </c>
      <c r="J89" s="58" t="s">
        <v>94</v>
      </c>
      <c r="K89" s="58" t="s">
        <v>94</v>
      </c>
      <c r="L89" s="58" t="s">
        <v>94</v>
      </c>
      <c r="M89" s="58" t="s">
        <v>94</v>
      </c>
      <c r="N89" s="55" t="s">
        <v>94</v>
      </c>
      <c r="O89" s="58" t="s">
        <v>94</v>
      </c>
      <c r="P89" s="58" t="s">
        <v>94</v>
      </c>
      <c r="Q89" s="49" t="s">
        <v>94</v>
      </c>
    </row>
    <row r="90" spans="1:17" x14ac:dyDescent="0.25">
      <c r="A90">
        <v>88</v>
      </c>
      <c r="B90">
        <v>10177</v>
      </c>
      <c r="C90">
        <v>0.89470000000000005</v>
      </c>
      <c r="D90">
        <v>0.89470000000000005</v>
      </c>
      <c r="E90">
        <v>0.1053</v>
      </c>
      <c r="F90">
        <v>0.1053</v>
      </c>
      <c r="G90">
        <v>0.1053</v>
      </c>
      <c r="H90" s="57" t="s">
        <v>96</v>
      </c>
      <c r="I90" s="57" t="s">
        <v>96</v>
      </c>
      <c r="J90" s="58" t="s">
        <v>94</v>
      </c>
      <c r="K90" s="58" t="s">
        <v>94</v>
      </c>
      <c r="L90" s="58" t="s">
        <v>94</v>
      </c>
      <c r="M90" s="58" t="s">
        <v>94</v>
      </c>
      <c r="N90" s="55" t="s">
        <v>94</v>
      </c>
      <c r="O90" s="58" t="s">
        <v>94</v>
      </c>
      <c r="P90" s="58" t="s">
        <v>94</v>
      </c>
      <c r="Q90" s="49" t="s">
        <v>94</v>
      </c>
    </row>
    <row r="91" spans="1:17" x14ac:dyDescent="0.25">
      <c r="A91">
        <v>89</v>
      </c>
      <c r="B91">
        <v>10178</v>
      </c>
      <c r="C91">
        <v>0.77510000000000001</v>
      </c>
      <c r="D91">
        <v>0.90810000000000002</v>
      </c>
      <c r="E91">
        <v>5.2299999999999999E-2</v>
      </c>
      <c r="F91">
        <v>0.22489999999999999</v>
      </c>
      <c r="G91">
        <v>9.1899999999999996E-2</v>
      </c>
      <c r="H91" s="57" t="s">
        <v>95</v>
      </c>
      <c r="I91" s="57" t="s">
        <v>96</v>
      </c>
      <c r="J91" s="58" t="s">
        <v>94</v>
      </c>
      <c r="K91" s="58" t="s">
        <v>94</v>
      </c>
      <c r="L91" s="58" t="s">
        <v>94</v>
      </c>
      <c r="M91" s="58" t="s">
        <v>94</v>
      </c>
      <c r="N91" s="55" t="s">
        <v>94</v>
      </c>
      <c r="O91" s="58" t="s">
        <v>94</v>
      </c>
      <c r="P91" s="58" t="s">
        <v>94</v>
      </c>
      <c r="Q91" s="49" t="s">
        <v>94</v>
      </c>
    </row>
    <row r="92" spans="1:17" x14ac:dyDescent="0.25">
      <c r="A92">
        <v>90</v>
      </c>
      <c r="B92">
        <v>10196</v>
      </c>
      <c r="C92">
        <v>0.70409999999999995</v>
      </c>
      <c r="D92">
        <v>0.96940000000000004</v>
      </c>
      <c r="E92">
        <v>8.1600000000000006E-2</v>
      </c>
      <c r="F92">
        <v>0.2959</v>
      </c>
      <c r="G92">
        <v>3.0599999999999999E-2</v>
      </c>
      <c r="H92" s="57" t="s">
        <v>97</v>
      </c>
      <c r="I92" s="57" t="s">
        <v>96</v>
      </c>
      <c r="J92" s="58" t="s">
        <v>94</v>
      </c>
      <c r="K92" s="58" t="s">
        <v>94</v>
      </c>
      <c r="L92" s="58" t="s">
        <v>94</v>
      </c>
      <c r="M92" s="58" t="s">
        <v>94</v>
      </c>
      <c r="N92" s="55" t="s">
        <v>94</v>
      </c>
      <c r="O92" s="58" t="s">
        <v>94</v>
      </c>
      <c r="P92" s="58" t="s">
        <v>94</v>
      </c>
      <c r="Q92" s="49" t="s">
        <v>94</v>
      </c>
    </row>
    <row r="93" spans="1:17" x14ac:dyDescent="0.25">
      <c r="A93">
        <v>91</v>
      </c>
      <c r="B93">
        <v>10203</v>
      </c>
      <c r="C93">
        <v>0.92369999999999997</v>
      </c>
      <c r="D93">
        <v>0.95140000000000002</v>
      </c>
      <c r="E93">
        <v>7.7999999999999996E-3</v>
      </c>
      <c r="F93">
        <v>7.6300000000000007E-2</v>
      </c>
      <c r="G93">
        <v>4.8599999999999997E-2</v>
      </c>
      <c r="H93" s="57" t="s">
        <v>96</v>
      </c>
      <c r="I93" s="57" t="s">
        <v>96</v>
      </c>
      <c r="J93" s="58" t="s">
        <v>94</v>
      </c>
      <c r="K93" s="58" t="s">
        <v>94</v>
      </c>
      <c r="L93" s="58" t="s">
        <v>94</v>
      </c>
      <c r="M93" s="58" t="s">
        <v>94</v>
      </c>
      <c r="N93" s="55" t="s">
        <v>94</v>
      </c>
      <c r="O93" s="58" t="s">
        <v>94</v>
      </c>
      <c r="P93" s="58" t="s">
        <v>94</v>
      </c>
      <c r="Q93" s="49" t="s">
        <v>94</v>
      </c>
    </row>
    <row r="94" spans="1:17" x14ac:dyDescent="0.25">
      <c r="A94">
        <v>92</v>
      </c>
      <c r="B94">
        <v>10259</v>
      </c>
      <c r="C94">
        <v>0.92369999999999997</v>
      </c>
      <c r="D94">
        <v>0.95140000000000002</v>
      </c>
      <c r="E94">
        <v>7.7999999999999996E-3</v>
      </c>
      <c r="F94">
        <v>7.6300000000000007E-2</v>
      </c>
      <c r="G94">
        <v>4.8599999999999997E-2</v>
      </c>
      <c r="H94" s="57" t="s">
        <v>96</v>
      </c>
      <c r="I94" s="57" t="s">
        <v>96</v>
      </c>
      <c r="J94" s="58" t="s">
        <v>94</v>
      </c>
      <c r="K94" s="58" t="s">
        <v>94</v>
      </c>
      <c r="L94" s="58" t="s">
        <v>94</v>
      </c>
      <c r="M94" s="58" t="s">
        <v>94</v>
      </c>
      <c r="N94" s="55" t="s">
        <v>94</v>
      </c>
      <c r="O94" s="58" t="s">
        <v>94</v>
      </c>
      <c r="P94" s="58" t="s">
        <v>94</v>
      </c>
      <c r="Q94" s="49" t="s">
        <v>94</v>
      </c>
    </row>
    <row r="95" spans="1:17" x14ac:dyDescent="0.25">
      <c r="A95">
        <v>93</v>
      </c>
      <c r="B95">
        <v>10260</v>
      </c>
      <c r="C95">
        <v>0.92369999999999997</v>
      </c>
      <c r="D95">
        <v>0.95140000000000002</v>
      </c>
      <c r="E95">
        <v>7.7999999999999996E-3</v>
      </c>
      <c r="F95">
        <v>7.6300000000000007E-2</v>
      </c>
      <c r="G95">
        <v>4.8599999999999997E-2</v>
      </c>
      <c r="H95" s="57" t="s">
        <v>96</v>
      </c>
      <c r="I95" s="57" t="s">
        <v>96</v>
      </c>
      <c r="J95" s="58" t="s">
        <v>94</v>
      </c>
      <c r="K95" s="58" t="s">
        <v>94</v>
      </c>
      <c r="L95" s="58" t="s">
        <v>94</v>
      </c>
      <c r="M95" s="58" t="s">
        <v>94</v>
      </c>
      <c r="N95" s="55" t="s">
        <v>94</v>
      </c>
      <c r="O95" s="58" t="s">
        <v>94</v>
      </c>
      <c r="P95" s="58" t="s">
        <v>94</v>
      </c>
      <c r="Q95" s="49" t="s">
        <v>94</v>
      </c>
    </row>
    <row r="96" spans="1:17" x14ac:dyDescent="0.25">
      <c r="A96">
        <v>94</v>
      </c>
      <c r="B96">
        <v>10265</v>
      </c>
      <c r="C96">
        <v>0.92369999999999997</v>
      </c>
      <c r="D96">
        <v>0.95140000000000002</v>
      </c>
      <c r="E96">
        <v>7.7999999999999996E-3</v>
      </c>
      <c r="F96">
        <v>7.6300000000000007E-2</v>
      </c>
      <c r="G96">
        <v>4.8599999999999997E-2</v>
      </c>
      <c r="H96" s="57" t="s">
        <v>96</v>
      </c>
      <c r="I96" s="57" t="s">
        <v>96</v>
      </c>
      <c r="J96" s="58" t="s">
        <v>94</v>
      </c>
      <c r="K96" s="58" t="s">
        <v>94</v>
      </c>
      <c r="L96" s="58" t="s">
        <v>94</v>
      </c>
      <c r="M96" s="58" t="s">
        <v>94</v>
      </c>
      <c r="N96" s="55" t="s">
        <v>94</v>
      </c>
      <c r="O96" s="58" t="s">
        <v>94</v>
      </c>
      <c r="P96" s="58" t="s">
        <v>94</v>
      </c>
      <c r="Q96" s="49" t="s">
        <v>94</v>
      </c>
    </row>
    <row r="97" spans="1:17" x14ac:dyDescent="0.25">
      <c r="A97">
        <v>95</v>
      </c>
      <c r="B97">
        <v>10270</v>
      </c>
      <c r="C97">
        <v>0.92369999999999997</v>
      </c>
      <c r="D97">
        <v>0.95140000000000002</v>
      </c>
      <c r="E97">
        <v>7.7999999999999996E-3</v>
      </c>
      <c r="F97">
        <v>7.6300000000000007E-2</v>
      </c>
      <c r="G97">
        <v>4.8599999999999997E-2</v>
      </c>
      <c r="H97" s="57" t="s">
        <v>96</v>
      </c>
      <c r="I97" s="57" t="s">
        <v>96</v>
      </c>
      <c r="J97" s="58" t="s">
        <v>94</v>
      </c>
      <c r="K97" s="58" t="s">
        <v>94</v>
      </c>
      <c r="L97" s="58" t="s">
        <v>94</v>
      </c>
      <c r="M97" s="58" t="s">
        <v>94</v>
      </c>
      <c r="N97" s="55" t="s">
        <v>94</v>
      </c>
      <c r="O97" s="58" t="s">
        <v>94</v>
      </c>
      <c r="P97" s="58" t="s">
        <v>94</v>
      </c>
      <c r="Q97" s="49" t="s">
        <v>94</v>
      </c>
    </row>
    <row r="98" spans="1:17" x14ac:dyDescent="0.25">
      <c r="A98">
        <v>96</v>
      </c>
      <c r="B98">
        <v>10271</v>
      </c>
      <c r="C98">
        <v>0.92369999999999997</v>
      </c>
      <c r="D98">
        <v>0.95140000000000002</v>
      </c>
      <c r="E98">
        <v>7.7999999999999996E-3</v>
      </c>
      <c r="F98">
        <v>7.6300000000000007E-2</v>
      </c>
      <c r="G98">
        <v>4.8599999999999997E-2</v>
      </c>
      <c r="H98" s="57" t="s">
        <v>96</v>
      </c>
      <c r="I98" s="57" t="s">
        <v>96</v>
      </c>
      <c r="J98" s="58" t="s">
        <v>94</v>
      </c>
      <c r="K98" s="58" t="s">
        <v>94</v>
      </c>
      <c r="L98" s="58" t="s">
        <v>94</v>
      </c>
      <c r="M98" s="58" t="s">
        <v>94</v>
      </c>
      <c r="N98" s="55" t="s">
        <v>94</v>
      </c>
      <c r="O98" s="58" t="s">
        <v>94</v>
      </c>
      <c r="P98" s="58" t="s">
        <v>94</v>
      </c>
      <c r="Q98" s="49" t="s">
        <v>94</v>
      </c>
    </row>
    <row r="99" spans="1:17" x14ac:dyDescent="0.25">
      <c r="A99">
        <v>97</v>
      </c>
      <c r="B99">
        <v>10275</v>
      </c>
      <c r="C99">
        <v>0.94179999999999997</v>
      </c>
      <c r="D99">
        <v>1</v>
      </c>
      <c r="E99">
        <v>0</v>
      </c>
      <c r="F99">
        <v>5.8200000000000002E-2</v>
      </c>
      <c r="G99">
        <v>0</v>
      </c>
      <c r="H99" s="57" t="s">
        <v>96</v>
      </c>
      <c r="I99" s="57" t="s">
        <v>96</v>
      </c>
      <c r="J99" s="58" t="s">
        <v>94</v>
      </c>
      <c r="K99" s="58" t="s">
        <v>94</v>
      </c>
      <c r="L99" s="58" t="s">
        <v>94</v>
      </c>
      <c r="M99" s="58" t="s">
        <v>94</v>
      </c>
      <c r="N99" s="55" t="s">
        <v>94</v>
      </c>
      <c r="O99" s="58" t="s">
        <v>94</v>
      </c>
      <c r="P99" s="58" t="s">
        <v>94</v>
      </c>
      <c r="Q99" s="49" t="s">
        <v>94</v>
      </c>
    </row>
    <row r="100" spans="1:17" x14ac:dyDescent="0.25">
      <c r="A100">
        <v>98</v>
      </c>
      <c r="B100">
        <v>10278</v>
      </c>
      <c r="C100">
        <v>0.82020000000000004</v>
      </c>
      <c r="D100">
        <v>0.86099999999999999</v>
      </c>
      <c r="E100">
        <v>9.9500000000000005E-2</v>
      </c>
      <c r="F100">
        <v>0.17979999999999999</v>
      </c>
      <c r="G100">
        <v>0.13900000000000001</v>
      </c>
      <c r="H100" s="57" t="s">
        <v>95</v>
      </c>
      <c r="I100" s="57" t="s">
        <v>95</v>
      </c>
      <c r="J100" s="58" t="s">
        <v>94</v>
      </c>
      <c r="K100" s="58" t="s">
        <v>94</v>
      </c>
      <c r="L100" s="58" t="s">
        <v>94</v>
      </c>
      <c r="M100" s="58" t="s">
        <v>94</v>
      </c>
      <c r="N100" s="55" t="s">
        <v>94</v>
      </c>
      <c r="O100" s="58" t="s">
        <v>94</v>
      </c>
      <c r="P100" s="58" t="s">
        <v>94</v>
      </c>
      <c r="Q100" s="49" t="s">
        <v>94</v>
      </c>
    </row>
    <row r="101" spans="1:17" x14ac:dyDescent="0.25">
      <c r="A101">
        <v>99</v>
      </c>
      <c r="B101">
        <v>10279</v>
      </c>
      <c r="C101">
        <v>0.91700000000000004</v>
      </c>
      <c r="D101">
        <v>0.9677</v>
      </c>
      <c r="E101">
        <v>1.2500000000000001E-2</v>
      </c>
      <c r="F101">
        <v>8.3000000000000004E-2</v>
      </c>
      <c r="G101">
        <v>3.2300000000000002E-2</v>
      </c>
      <c r="H101" s="57" t="s">
        <v>96</v>
      </c>
      <c r="I101" s="57" t="s">
        <v>96</v>
      </c>
      <c r="J101" s="58" t="s">
        <v>94</v>
      </c>
      <c r="K101" s="58" t="s">
        <v>94</v>
      </c>
      <c r="L101" s="58" t="s">
        <v>94</v>
      </c>
      <c r="M101" s="58" t="s">
        <v>94</v>
      </c>
      <c r="N101" s="55" t="s">
        <v>94</v>
      </c>
      <c r="O101" s="58" t="s">
        <v>94</v>
      </c>
      <c r="P101" s="58" t="s">
        <v>94</v>
      </c>
      <c r="Q101" s="49" t="s">
        <v>94</v>
      </c>
    </row>
    <row r="102" spans="1:17" x14ac:dyDescent="0.25">
      <c r="A102">
        <v>100</v>
      </c>
      <c r="B102">
        <v>10280</v>
      </c>
      <c r="C102">
        <v>0.91210000000000002</v>
      </c>
      <c r="D102">
        <v>0.94159999999999999</v>
      </c>
      <c r="E102">
        <v>1.0200000000000001E-2</v>
      </c>
      <c r="F102">
        <v>8.7900000000000006E-2</v>
      </c>
      <c r="G102">
        <v>5.8400000000000001E-2</v>
      </c>
      <c r="H102" s="57" t="s">
        <v>96</v>
      </c>
      <c r="I102" s="57" t="s">
        <v>96</v>
      </c>
      <c r="J102" s="58">
        <v>5</v>
      </c>
      <c r="K102" s="58" t="s">
        <v>94</v>
      </c>
      <c r="L102" s="58" t="s">
        <v>94</v>
      </c>
      <c r="M102" s="58" t="s">
        <v>94</v>
      </c>
      <c r="N102" s="55" t="s">
        <v>94</v>
      </c>
      <c r="O102" s="58">
        <v>0</v>
      </c>
      <c r="P102" s="58">
        <v>7</v>
      </c>
      <c r="Q102" s="49" t="s">
        <v>94</v>
      </c>
    </row>
    <row r="103" spans="1:17" x14ac:dyDescent="0.25">
      <c r="A103">
        <v>101</v>
      </c>
      <c r="B103">
        <v>10281</v>
      </c>
      <c r="C103">
        <v>0.92220000000000002</v>
      </c>
      <c r="D103">
        <v>0.91859999999999997</v>
      </c>
      <c r="E103">
        <v>8.0999999999999996E-3</v>
      </c>
      <c r="F103">
        <v>7.7799999999999994E-2</v>
      </c>
      <c r="G103">
        <v>8.14E-2</v>
      </c>
      <c r="H103" s="57" t="s">
        <v>96</v>
      </c>
      <c r="I103" s="57" t="s">
        <v>96</v>
      </c>
      <c r="J103" s="58" t="s">
        <v>94</v>
      </c>
      <c r="K103" s="58" t="s">
        <v>94</v>
      </c>
      <c r="L103" s="58" t="s">
        <v>94</v>
      </c>
      <c r="M103" s="58" t="s">
        <v>94</v>
      </c>
      <c r="N103" s="55" t="s">
        <v>94</v>
      </c>
      <c r="O103" s="58">
        <v>0</v>
      </c>
      <c r="P103" s="58">
        <v>3</v>
      </c>
      <c r="Q103" s="49" t="s">
        <v>94</v>
      </c>
    </row>
    <row r="104" spans="1:17" x14ac:dyDescent="0.25">
      <c r="A104">
        <v>102</v>
      </c>
      <c r="B104">
        <v>10282</v>
      </c>
      <c r="C104">
        <v>0.95199999999999996</v>
      </c>
      <c r="D104">
        <v>0.88929999999999998</v>
      </c>
      <c r="E104">
        <v>0</v>
      </c>
      <c r="F104">
        <v>4.8000000000000001E-2</v>
      </c>
      <c r="G104">
        <v>0.11070000000000001</v>
      </c>
      <c r="H104" s="57" t="s">
        <v>96</v>
      </c>
      <c r="I104" s="57" t="s">
        <v>96</v>
      </c>
      <c r="J104" s="58" t="s">
        <v>94</v>
      </c>
      <c r="K104" s="58">
        <v>1</v>
      </c>
      <c r="L104" s="58">
        <v>30</v>
      </c>
      <c r="M104" s="58">
        <v>0.6</v>
      </c>
      <c r="N104" s="55">
        <v>1</v>
      </c>
      <c r="O104" s="58" t="s">
        <v>94</v>
      </c>
      <c r="P104" s="58" t="s">
        <v>94</v>
      </c>
      <c r="Q104" s="49" t="s">
        <v>94</v>
      </c>
    </row>
    <row r="105" spans="1:17" x14ac:dyDescent="0.25">
      <c r="A105">
        <v>103</v>
      </c>
      <c r="B105">
        <v>10285</v>
      </c>
      <c r="C105">
        <v>1</v>
      </c>
      <c r="D105">
        <v>1</v>
      </c>
      <c r="E105">
        <v>0</v>
      </c>
      <c r="F105">
        <v>0</v>
      </c>
      <c r="G105">
        <v>0</v>
      </c>
      <c r="H105" s="57" t="s">
        <v>96</v>
      </c>
      <c r="I105" s="57" t="s">
        <v>96</v>
      </c>
      <c r="J105" s="58" t="s">
        <v>94</v>
      </c>
      <c r="K105" s="58" t="s">
        <v>94</v>
      </c>
      <c r="L105" s="58" t="s">
        <v>94</v>
      </c>
      <c r="M105" s="58" t="s">
        <v>94</v>
      </c>
      <c r="N105" s="55" t="s">
        <v>94</v>
      </c>
      <c r="O105" s="58" t="s">
        <v>94</v>
      </c>
      <c r="P105" s="58" t="s">
        <v>94</v>
      </c>
      <c r="Q105" s="49" t="s">
        <v>94</v>
      </c>
    </row>
    <row r="106" spans="1:17" x14ac:dyDescent="0.25">
      <c r="A106">
        <v>104</v>
      </c>
      <c r="B106">
        <v>10286</v>
      </c>
      <c r="C106">
        <v>0.92369999999999997</v>
      </c>
      <c r="D106">
        <v>0.95140000000000002</v>
      </c>
      <c r="E106">
        <v>7.7999999999999996E-3</v>
      </c>
      <c r="F106">
        <v>7.6300000000000007E-2</v>
      </c>
      <c r="G106">
        <v>4.8599999999999997E-2</v>
      </c>
      <c r="H106" s="57" t="s">
        <v>96</v>
      </c>
      <c r="I106" s="57" t="s">
        <v>96</v>
      </c>
      <c r="J106" s="58" t="s">
        <v>94</v>
      </c>
      <c r="K106" s="58" t="s">
        <v>94</v>
      </c>
      <c r="L106" s="58" t="s">
        <v>94</v>
      </c>
      <c r="M106" s="58" t="s">
        <v>94</v>
      </c>
      <c r="N106" s="55" t="s">
        <v>94</v>
      </c>
      <c r="O106" s="58" t="s">
        <v>94</v>
      </c>
      <c r="P106" s="58" t="s">
        <v>94</v>
      </c>
      <c r="Q106" s="49" t="s">
        <v>94</v>
      </c>
    </row>
    <row r="107" spans="1:17" x14ac:dyDescent="0.25">
      <c r="A107">
        <v>105</v>
      </c>
      <c r="B107">
        <v>10301</v>
      </c>
      <c r="C107">
        <v>0.71870000000000001</v>
      </c>
      <c r="D107">
        <v>0.69699999999999995</v>
      </c>
      <c r="E107">
        <v>0.18970000000000001</v>
      </c>
      <c r="F107">
        <v>0.28129999999999999</v>
      </c>
      <c r="G107">
        <v>0.30299999999999999</v>
      </c>
      <c r="H107" s="57" t="s">
        <v>97</v>
      </c>
      <c r="I107" s="57" t="s">
        <v>98</v>
      </c>
      <c r="J107" s="58">
        <v>4</v>
      </c>
      <c r="K107" s="58">
        <v>3</v>
      </c>
      <c r="L107" s="58">
        <v>131</v>
      </c>
      <c r="M107" s="58">
        <v>28.3</v>
      </c>
      <c r="N107" s="55">
        <v>9</v>
      </c>
      <c r="O107" s="58">
        <v>31</v>
      </c>
      <c r="P107" s="58">
        <v>60</v>
      </c>
      <c r="Q107" s="49">
        <v>1.935483870967742</v>
      </c>
    </row>
    <row r="108" spans="1:17" x14ac:dyDescent="0.25">
      <c r="A108">
        <v>106</v>
      </c>
      <c r="B108">
        <v>10302</v>
      </c>
      <c r="C108">
        <v>0.70809999999999995</v>
      </c>
      <c r="D108">
        <v>0.72370000000000001</v>
      </c>
      <c r="E108">
        <v>0.19189999999999999</v>
      </c>
      <c r="F108">
        <v>0.29189999999999999</v>
      </c>
      <c r="G108">
        <v>0.27629999999999999</v>
      </c>
      <c r="H108" s="57" t="s">
        <v>97</v>
      </c>
      <c r="I108" s="57" t="s">
        <v>98</v>
      </c>
      <c r="J108" s="58">
        <v>4</v>
      </c>
      <c r="K108" s="58">
        <v>1</v>
      </c>
      <c r="L108" s="58">
        <v>58</v>
      </c>
      <c r="M108" s="58">
        <v>14.4</v>
      </c>
      <c r="N108" s="55">
        <v>1</v>
      </c>
      <c r="O108" s="58">
        <v>4</v>
      </c>
      <c r="P108" s="58">
        <v>22</v>
      </c>
      <c r="Q108" s="49">
        <v>5.5</v>
      </c>
    </row>
    <row r="109" spans="1:17" x14ac:dyDescent="0.25">
      <c r="A109">
        <v>107</v>
      </c>
      <c r="B109">
        <v>10303</v>
      </c>
      <c r="C109">
        <v>0.69540000000000002</v>
      </c>
      <c r="D109">
        <v>0.70950000000000002</v>
      </c>
      <c r="E109">
        <v>0.20810000000000001</v>
      </c>
      <c r="F109">
        <v>0.30459999999999998</v>
      </c>
      <c r="G109">
        <v>0.29049999999999998</v>
      </c>
      <c r="H109" s="57" t="s">
        <v>97</v>
      </c>
      <c r="I109" s="57" t="s">
        <v>98</v>
      </c>
      <c r="J109" s="58">
        <v>4</v>
      </c>
      <c r="K109" s="58">
        <v>2</v>
      </c>
      <c r="L109" s="58">
        <v>63</v>
      </c>
      <c r="M109" s="58">
        <v>11.9</v>
      </c>
      <c r="N109" s="55" t="s">
        <v>94</v>
      </c>
      <c r="O109" s="58">
        <v>12</v>
      </c>
      <c r="P109" s="58">
        <v>23</v>
      </c>
      <c r="Q109" s="49">
        <v>1.9166666666666667</v>
      </c>
    </row>
    <row r="110" spans="1:17" x14ac:dyDescent="0.25">
      <c r="A110">
        <v>108</v>
      </c>
      <c r="B110">
        <v>10304</v>
      </c>
      <c r="C110">
        <v>0.68189999999999995</v>
      </c>
      <c r="D110">
        <v>0.69950000000000001</v>
      </c>
      <c r="E110">
        <v>0.2248</v>
      </c>
      <c r="F110">
        <v>0.31809999999999999</v>
      </c>
      <c r="G110">
        <v>0.30049999999999999</v>
      </c>
      <c r="H110" s="57" t="s">
        <v>98</v>
      </c>
      <c r="I110" s="57" t="s">
        <v>98</v>
      </c>
      <c r="J110" s="58">
        <v>4</v>
      </c>
      <c r="K110" s="58">
        <v>3</v>
      </c>
      <c r="L110" s="58">
        <v>121</v>
      </c>
      <c r="M110" s="58">
        <v>18.5</v>
      </c>
      <c r="N110" s="55">
        <v>12</v>
      </c>
      <c r="O110" s="58">
        <v>31</v>
      </c>
      <c r="P110" s="58">
        <v>46</v>
      </c>
      <c r="Q110" s="49">
        <v>1.4838709677419355</v>
      </c>
    </row>
    <row r="111" spans="1:17" x14ac:dyDescent="0.25">
      <c r="A111">
        <v>109</v>
      </c>
      <c r="B111">
        <v>10305</v>
      </c>
      <c r="C111">
        <v>0.72840000000000005</v>
      </c>
      <c r="D111">
        <v>0.71079999999999999</v>
      </c>
      <c r="E111">
        <v>0.16889999999999999</v>
      </c>
      <c r="F111">
        <v>0.27160000000000001</v>
      </c>
      <c r="G111">
        <v>0.28920000000000001</v>
      </c>
      <c r="H111" s="57" t="s">
        <v>97</v>
      </c>
      <c r="I111" s="57" t="s">
        <v>98</v>
      </c>
      <c r="J111" s="58">
        <v>3</v>
      </c>
      <c r="K111" s="58">
        <v>2</v>
      </c>
      <c r="L111" s="58">
        <v>24</v>
      </c>
      <c r="M111" s="58">
        <v>1.8</v>
      </c>
      <c r="N111" s="55">
        <v>21</v>
      </c>
      <c r="O111" s="58">
        <v>23</v>
      </c>
      <c r="P111" s="58">
        <v>34</v>
      </c>
      <c r="Q111" s="49">
        <v>1.4782608695652173</v>
      </c>
    </row>
    <row r="112" spans="1:17" x14ac:dyDescent="0.25">
      <c r="A112">
        <v>110</v>
      </c>
      <c r="B112">
        <v>10306</v>
      </c>
      <c r="C112">
        <v>0.75660000000000005</v>
      </c>
      <c r="D112">
        <v>0.71319999999999995</v>
      </c>
      <c r="E112">
        <v>0.14910000000000001</v>
      </c>
      <c r="F112">
        <v>0.24340000000000001</v>
      </c>
      <c r="G112">
        <v>0.2868</v>
      </c>
      <c r="H112" s="57" t="s">
        <v>97</v>
      </c>
      <c r="I112" s="57" t="s">
        <v>98</v>
      </c>
      <c r="J112" s="58">
        <v>4</v>
      </c>
      <c r="K112" s="58">
        <v>3</v>
      </c>
      <c r="L112" s="58">
        <v>93</v>
      </c>
      <c r="M112" s="58">
        <v>12.600000000000001</v>
      </c>
      <c r="N112" s="55">
        <v>25</v>
      </c>
      <c r="O112" s="58">
        <v>26</v>
      </c>
      <c r="P112" s="58">
        <v>49</v>
      </c>
      <c r="Q112" s="49">
        <v>1.8846153846153846</v>
      </c>
    </row>
    <row r="113" spans="1:17" x14ac:dyDescent="0.25">
      <c r="A113">
        <v>111</v>
      </c>
      <c r="B113">
        <v>10307</v>
      </c>
      <c r="C113">
        <v>0.79490000000000005</v>
      </c>
      <c r="D113">
        <v>0.72589999999999999</v>
      </c>
      <c r="E113">
        <v>0.1221</v>
      </c>
      <c r="F113">
        <v>0.2051</v>
      </c>
      <c r="G113">
        <v>0.27410000000000001</v>
      </c>
      <c r="H113" s="57" t="s">
        <v>95</v>
      </c>
      <c r="I113" s="57" t="s">
        <v>98</v>
      </c>
      <c r="J113" s="58">
        <v>3</v>
      </c>
      <c r="K113" s="58">
        <v>1</v>
      </c>
      <c r="L113" s="58">
        <v>14</v>
      </c>
      <c r="M113" s="58">
        <v>1.5</v>
      </c>
      <c r="N113" s="55">
        <v>1</v>
      </c>
      <c r="O113" s="58">
        <v>12</v>
      </c>
      <c r="P113" s="58">
        <v>23</v>
      </c>
      <c r="Q113" s="49">
        <v>1.9166666666666667</v>
      </c>
    </row>
    <row r="114" spans="1:17" x14ac:dyDescent="0.25">
      <c r="A114">
        <v>112</v>
      </c>
      <c r="B114">
        <v>10308</v>
      </c>
      <c r="C114">
        <v>0.79930000000000001</v>
      </c>
      <c r="D114">
        <v>0.76959999999999995</v>
      </c>
      <c r="E114">
        <v>0.1056</v>
      </c>
      <c r="F114">
        <v>0.20069999999999999</v>
      </c>
      <c r="G114">
        <v>0.23039999999999999</v>
      </c>
      <c r="H114" s="57" t="s">
        <v>95</v>
      </c>
      <c r="I114" s="57" t="s">
        <v>97</v>
      </c>
      <c r="J114" s="58">
        <v>4</v>
      </c>
      <c r="K114" s="58">
        <v>1</v>
      </c>
      <c r="L114" s="58">
        <v>21</v>
      </c>
      <c r="M114" s="58">
        <v>4.4000000000000004</v>
      </c>
      <c r="N114" s="55">
        <v>1</v>
      </c>
      <c r="O114" s="58">
        <v>8</v>
      </c>
      <c r="P114" s="58">
        <v>27</v>
      </c>
      <c r="Q114" s="49">
        <v>3.375</v>
      </c>
    </row>
    <row r="115" spans="1:17" x14ac:dyDescent="0.25">
      <c r="A115">
        <v>113</v>
      </c>
      <c r="B115">
        <v>10309</v>
      </c>
      <c r="C115">
        <v>0.82350000000000001</v>
      </c>
      <c r="D115">
        <v>0.78390000000000004</v>
      </c>
      <c r="E115">
        <v>0.1079</v>
      </c>
      <c r="F115">
        <v>0.17649999999999999</v>
      </c>
      <c r="G115">
        <v>0.21609999999999999</v>
      </c>
      <c r="H115" s="57" t="s">
        <v>95</v>
      </c>
      <c r="I115" s="57" t="s">
        <v>97</v>
      </c>
      <c r="J115" s="58">
        <v>3</v>
      </c>
      <c r="K115" s="58" t="s">
        <v>94</v>
      </c>
      <c r="L115" s="58" t="s">
        <v>94</v>
      </c>
      <c r="M115" s="58" t="s">
        <v>94</v>
      </c>
      <c r="N115" s="55">
        <v>4</v>
      </c>
      <c r="O115" s="58">
        <v>17</v>
      </c>
      <c r="P115" s="58">
        <v>72</v>
      </c>
      <c r="Q115" s="49">
        <v>4.2352941176470589</v>
      </c>
    </row>
    <row r="116" spans="1:17" x14ac:dyDescent="0.25">
      <c r="A116">
        <v>114</v>
      </c>
      <c r="B116">
        <v>10310</v>
      </c>
      <c r="C116">
        <v>0.65769999999999995</v>
      </c>
      <c r="D116">
        <v>0.66039999999999999</v>
      </c>
      <c r="E116">
        <v>0.2339</v>
      </c>
      <c r="F116">
        <v>0.34229999999999999</v>
      </c>
      <c r="G116">
        <v>0.33960000000000001</v>
      </c>
      <c r="H116" s="57" t="s">
        <v>98</v>
      </c>
      <c r="I116" s="57" t="s">
        <v>98</v>
      </c>
      <c r="J116" s="58">
        <v>4</v>
      </c>
      <c r="K116" s="58">
        <v>2</v>
      </c>
      <c r="L116" s="58">
        <v>67</v>
      </c>
      <c r="M116" s="58">
        <v>2.8</v>
      </c>
      <c r="N116" s="55">
        <v>18</v>
      </c>
      <c r="O116" s="58">
        <v>12</v>
      </c>
      <c r="P116" s="58">
        <v>28</v>
      </c>
      <c r="Q116" s="49">
        <v>2.3333333333333335</v>
      </c>
    </row>
    <row r="117" spans="1:17" x14ac:dyDescent="0.25">
      <c r="A117">
        <v>115</v>
      </c>
      <c r="B117">
        <v>10312</v>
      </c>
      <c r="C117">
        <v>0.81100000000000005</v>
      </c>
      <c r="D117">
        <v>0.77810000000000001</v>
      </c>
      <c r="E117">
        <v>0.1072</v>
      </c>
      <c r="F117">
        <v>0.189</v>
      </c>
      <c r="G117">
        <v>0.22189999999999999</v>
      </c>
      <c r="H117" s="57" t="s">
        <v>95</v>
      </c>
      <c r="I117" s="57" t="s">
        <v>97</v>
      </c>
      <c r="J117" s="58">
        <v>3</v>
      </c>
      <c r="K117" s="58">
        <v>2</v>
      </c>
      <c r="L117" s="58">
        <v>18</v>
      </c>
      <c r="M117" s="58">
        <v>2</v>
      </c>
      <c r="N117" s="55">
        <v>2</v>
      </c>
      <c r="O117" s="58">
        <v>26</v>
      </c>
      <c r="P117" s="58">
        <v>93</v>
      </c>
      <c r="Q117" s="49">
        <v>3.5769230769230771</v>
      </c>
    </row>
    <row r="118" spans="1:17" x14ac:dyDescent="0.25">
      <c r="A118">
        <v>116</v>
      </c>
      <c r="B118">
        <v>10314</v>
      </c>
      <c r="C118">
        <v>0.80210000000000004</v>
      </c>
      <c r="D118">
        <v>0.76370000000000005</v>
      </c>
      <c r="E118">
        <v>0.1166</v>
      </c>
      <c r="F118">
        <v>0.19789999999999999</v>
      </c>
      <c r="G118">
        <v>0.23630000000000001</v>
      </c>
      <c r="H118" s="57" t="s">
        <v>95</v>
      </c>
      <c r="I118" s="57" t="s">
        <v>97</v>
      </c>
      <c r="J118" s="58">
        <v>6</v>
      </c>
      <c r="K118" s="58">
        <v>4</v>
      </c>
      <c r="L118" s="58">
        <v>95</v>
      </c>
      <c r="M118" s="58">
        <v>30.9</v>
      </c>
      <c r="N118" s="55">
        <v>6</v>
      </c>
      <c r="O118" s="58">
        <v>28</v>
      </c>
      <c r="P118" s="58">
        <v>112</v>
      </c>
      <c r="Q118" s="49">
        <v>4</v>
      </c>
    </row>
    <row r="119" spans="1:17" x14ac:dyDescent="0.25">
      <c r="A119">
        <v>117</v>
      </c>
      <c r="B119">
        <v>10451</v>
      </c>
      <c r="C119">
        <v>0.59389999999999998</v>
      </c>
      <c r="D119">
        <v>0.72419999999999995</v>
      </c>
      <c r="E119">
        <v>0.27610000000000001</v>
      </c>
      <c r="F119">
        <v>0.40610000000000002</v>
      </c>
      <c r="G119">
        <v>0.27579999999999999</v>
      </c>
      <c r="H119" s="57" t="s">
        <v>98</v>
      </c>
      <c r="I119" s="57" t="s">
        <v>98</v>
      </c>
      <c r="J119" s="58">
        <v>6</v>
      </c>
      <c r="K119" s="58">
        <v>6</v>
      </c>
      <c r="L119" s="58">
        <v>87</v>
      </c>
      <c r="M119" s="58">
        <v>12.9</v>
      </c>
      <c r="N119" s="55">
        <v>47</v>
      </c>
      <c r="O119" s="58">
        <v>21</v>
      </c>
      <c r="P119" s="58">
        <v>55</v>
      </c>
      <c r="Q119" s="49">
        <v>2.6190476190476191</v>
      </c>
    </row>
    <row r="120" spans="1:17" x14ac:dyDescent="0.25">
      <c r="A120">
        <v>118</v>
      </c>
      <c r="B120">
        <v>10452</v>
      </c>
      <c r="C120">
        <v>0.57599999999999996</v>
      </c>
      <c r="D120">
        <v>0.74160000000000004</v>
      </c>
      <c r="E120">
        <v>0.26169999999999999</v>
      </c>
      <c r="F120">
        <v>0.42399999999999999</v>
      </c>
      <c r="G120">
        <v>0.25840000000000002</v>
      </c>
      <c r="H120" s="57" t="s">
        <v>98</v>
      </c>
      <c r="I120" s="57" t="s">
        <v>98</v>
      </c>
      <c r="J120" s="58">
        <v>5</v>
      </c>
      <c r="K120" s="58">
        <v>5</v>
      </c>
      <c r="L120" s="58">
        <v>116</v>
      </c>
      <c r="M120" s="58">
        <v>34.1</v>
      </c>
      <c r="N120" s="55">
        <v>14</v>
      </c>
      <c r="O120" s="58">
        <v>27</v>
      </c>
      <c r="P120" s="58">
        <v>76</v>
      </c>
      <c r="Q120" s="49">
        <v>2.8148148148148149</v>
      </c>
    </row>
    <row r="121" spans="1:17" x14ac:dyDescent="0.25">
      <c r="A121">
        <v>119</v>
      </c>
      <c r="B121">
        <v>10453</v>
      </c>
      <c r="C121">
        <v>0.57579999999999998</v>
      </c>
      <c r="D121">
        <v>0.75219999999999998</v>
      </c>
      <c r="E121">
        <v>0.26219999999999999</v>
      </c>
      <c r="F121">
        <v>0.42420000000000002</v>
      </c>
      <c r="G121">
        <v>0.24779999999999999</v>
      </c>
      <c r="H121" s="57" t="s">
        <v>98</v>
      </c>
      <c r="I121" s="57" t="s">
        <v>97</v>
      </c>
      <c r="J121" s="58">
        <v>5</v>
      </c>
      <c r="K121" s="58">
        <v>5</v>
      </c>
      <c r="L121" s="58">
        <v>155</v>
      </c>
      <c r="M121" s="58">
        <v>25.1</v>
      </c>
      <c r="N121" s="55">
        <v>20</v>
      </c>
      <c r="O121" s="58">
        <v>18</v>
      </c>
      <c r="P121" s="58">
        <v>74</v>
      </c>
      <c r="Q121" s="49">
        <v>4.1111111111111107</v>
      </c>
    </row>
    <row r="122" spans="1:17" x14ac:dyDescent="0.25">
      <c r="A122">
        <v>120</v>
      </c>
      <c r="B122">
        <v>10454</v>
      </c>
      <c r="C122">
        <v>0.54059999999999997</v>
      </c>
      <c r="D122">
        <v>0.71160000000000001</v>
      </c>
      <c r="E122">
        <v>0.3236</v>
      </c>
      <c r="F122">
        <v>0.45939999999999998</v>
      </c>
      <c r="G122">
        <v>0.28839999999999999</v>
      </c>
      <c r="H122" s="57" t="s">
        <v>98</v>
      </c>
      <c r="I122" s="57" t="s">
        <v>98</v>
      </c>
      <c r="J122" s="58">
        <v>5</v>
      </c>
      <c r="K122" s="58">
        <v>4</v>
      </c>
      <c r="L122" s="58">
        <v>104</v>
      </c>
      <c r="M122" s="58">
        <v>6.9</v>
      </c>
      <c r="N122" s="55">
        <v>28</v>
      </c>
      <c r="O122" s="58">
        <v>20</v>
      </c>
      <c r="P122" s="58">
        <v>55</v>
      </c>
      <c r="Q122" s="49">
        <v>2.75</v>
      </c>
    </row>
    <row r="123" spans="1:17" x14ac:dyDescent="0.25">
      <c r="A123">
        <v>121</v>
      </c>
      <c r="B123">
        <v>10455</v>
      </c>
      <c r="C123">
        <v>0.58940000000000003</v>
      </c>
      <c r="D123">
        <v>0.74060000000000004</v>
      </c>
      <c r="E123">
        <v>0.28249999999999997</v>
      </c>
      <c r="F123">
        <v>0.41060000000000002</v>
      </c>
      <c r="G123">
        <v>0.25940000000000002</v>
      </c>
      <c r="H123" s="57" t="s">
        <v>98</v>
      </c>
      <c r="I123" s="57" t="s">
        <v>98</v>
      </c>
      <c r="J123" s="58">
        <v>5</v>
      </c>
      <c r="K123" s="58">
        <v>4</v>
      </c>
      <c r="L123" s="58">
        <v>55</v>
      </c>
      <c r="M123" s="58">
        <v>26.5</v>
      </c>
      <c r="N123" s="55">
        <v>27</v>
      </c>
      <c r="O123" s="58">
        <v>18</v>
      </c>
      <c r="P123" s="58">
        <v>56</v>
      </c>
      <c r="Q123" s="49">
        <v>3.1111111111111112</v>
      </c>
    </row>
    <row r="124" spans="1:17" x14ac:dyDescent="0.25">
      <c r="A124">
        <v>122</v>
      </c>
      <c r="B124">
        <v>10456</v>
      </c>
      <c r="C124">
        <v>0.58450000000000002</v>
      </c>
      <c r="D124">
        <v>0.71250000000000002</v>
      </c>
      <c r="E124">
        <v>0.2596</v>
      </c>
      <c r="F124">
        <v>0.41549999999999998</v>
      </c>
      <c r="G124">
        <v>0.28749999999999998</v>
      </c>
      <c r="H124" s="57" t="s">
        <v>98</v>
      </c>
      <c r="I124" s="57" t="s">
        <v>98</v>
      </c>
      <c r="J124" s="58">
        <v>5</v>
      </c>
      <c r="K124" s="58">
        <v>7</v>
      </c>
      <c r="L124" s="58">
        <v>204</v>
      </c>
      <c r="M124" s="58">
        <v>27.9</v>
      </c>
      <c r="N124" s="55">
        <v>9</v>
      </c>
      <c r="O124" s="58">
        <v>17</v>
      </c>
      <c r="P124" s="58">
        <v>84</v>
      </c>
      <c r="Q124" s="49">
        <v>4.9411764705882355</v>
      </c>
    </row>
    <row r="125" spans="1:17" x14ac:dyDescent="0.25">
      <c r="A125">
        <v>123</v>
      </c>
      <c r="B125">
        <v>10457</v>
      </c>
      <c r="C125">
        <v>0.56699999999999995</v>
      </c>
      <c r="D125">
        <v>0.74390000000000001</v>
      </c>
      <c r="E125">
        <v>0.2676</v>
      </c>
      <c r="F125">
        <v>0.433</v>
      </c>
      <c r="G125">
        <v>0.25609999999999999</v>
      </c>
      <c r="H125" s="57" t="s">
        <v>98</v>
      </c>
      <c r="I125" s="57" t="s">
        <v>98</v>
      </c>
      <c r="J125" s="58">
        <v>5</v>
      </c>
      <c r="K125" s="58">
        <v>5</v>
      </c>
      <c r="L125" s="58">
        <v>128</v>
      </c>
      <c r="M125" s="58">
        <v>9</v>
      </c>
      <c r="N125" s="55">
        <v>42</v>
      </c>
      <c r="O125" s="58">
        <v>35</v>
      </c>
      <c r="P125" s="58">
        <v>85</v>
      </c>
      <c r="Q125" s="49">
        <v>2.4285714285714284</v>
      </c>
    </row>
    <row r="126" spans="1:17" x14ac:dyDescent="0.25">
      <c r="A126">
        <v>124</v>
      </c>
      <c r="B126">
        <v>10458</v>
      </c>
      <c r="C126">
        <v>0.57979999999999998</v>
      </c>
      <c r="D126">
        <v>0.77370000000000005</v>
      </c>
      <c r="E126">
        <v>0.2087</v>
      </c>
      <c r="F126">
        <v>0.42020000000000002</v>
      </c>
      <c r="G126">
        <v>0.2263</v>
      </c>
      <c r="H126" s="57" t="s">
        <v>98</v>
      </c>
      <c r="I126" s="57" t="s">
        <v>97</v>
      </c>
      <c r="J126" s="58">
        <v>5</v>
      </c>
      <c r="K126" s="58">
        <v>3</v>
      </c>
      <c r="L126" s="58">
        <v>290</v>
      </c>
      <c r="M126" s="58">
        <v>28.1</v>
      </c>
      <c r="N126" s="55">
        <v>18</v>
      </c>
      <c r="O126" s="58">
        <v>21</v>
      </c>
      <c r="P126" s="58">
        <v>72</v>
      </c>
      <c r="Q126" s="49">
        <v>3.4285714285714284</v>
      </c>
    </row>
    <row r="127" spans="1:17" x14ac:dyDescent="0.25">
      <c r="A127">
        <v>125</v>
      </c>
      <c r="B127">
        <v>10459</v>
      </c>
      <c r="C127">
        <v>0.59109999999999996</v>
      </c>
      <c r="D127">
        <v>0.73919999999999997</v>
      </c>
      <c r="E127">
        <v>0.28129999999999999</v>
      </c>
      <c r="F127">
        <v>0.40889999999999999</v>
      </c>
      <c r="G127">
        <v>0.26079999999999998</v>
      </c>
      <c r="H127" s="57" t="s">
        <v>98</v>
      </c>
      <c r="I127" s="57" t="s">
        <v>98</v>
      </c>
      <c r="J127" s="58">
        <v>4</v>
      </c>
      <c r="K127" s="58">
        <v>3</v>
      </c>
      <c r="L127" s="58">
        <v>84</v>
      </c>
      <c r="M127" s="58">
        <v>16.7</v>
      </c>
      <c r="N127" s="55">
        <v>3</v>
      </c>
      <c r="O127" s="58">
        <v>15</v>
      </c>
      <c r="P127" s="58">
        <v>46</v>
      </c>
      <c r="Q127" s="49">
        <v>3.0666666666666669</v>
      </c>
    </row>
    <row r="128" spans="1:17" x14ac:dyDescent="0.25">
      <c r="A128">
        <v>126</v>
      </c>
      <c r="B128">
        <v>10460</v>
      </c>
      <c r="C128">
        <v>0.58340000000000003</v>
      </c>
      <c r="D128">
        <v>0.74329999999999996</v>
      </c>
      <c r="E128">
        <v>0.28549999999999998</v>
      </c>
      <c r="F128">
        <v>0.41660000000000003</v>
      </c>
      <c r="G128">
        <v>0.25669999999999998</v>
      </c>
      <c r="H128" s="57" t="s">
        <v>98</v>
      </c>
      <c r="I128" s="57" t="s">
        <v>98</v>
      </c>
      <c r="J128" s="58">
        <v>4</v>
      </c>
      <c r="K128" s="58">
        <v>2</v>
      </c>
      <c r="L128" s="58">
        <v>82</v>
      </c>
      <c r="M128" s="58">
        <v>23.8</v>
      </c>
      <c r="N128" s="55">
        <v>8</v>
      </c>
      <c r="O128" s="58">
        <v>11</v>
      </c>
      <c r="P128" s="58">
        <v>58</v>
      </c>
      <c r="Q128" s="49">
        <v>5.2727272727272725</v>
      </c>
    </row>
    <row r="129" spans="1:17" x14ac:dyDescent="0.25">
      <c r="A129">
        <v>127</v>
      </c>
      <c r="B129">
        <v>10461</v>
      </c>
      <c r="C129">
        <v>0.68410000000000004</v>
      </c>
      <c r="D129">
        <v>0.73370000000000002</v>
      </c>
      <c r="E129">
        <v>0.1759</v>
      </c>
      <c r="F129">
        <v>0.31590000000000001</v>
      </c>
      <c r="G129">
        <v>0.26629999999999998</v>
      </c>
      <c r="H129" s="57" t="s">
        <v>97</v>
      </c>
      <c r="I129" s="57" t="s">
        <v>98</v>
      </c>
      <c r="J129" s="58">
        <v>5</v>
      </c>
      <c r="K129" s="58">
        <v>5</v>
      </c>
      <c r="L129" s="58">
        <v>113</v>
      </c>
      <c r="M129" s="58">
        <v>29.8</v>
      </c>
      <c r="N129" s="55">
        <v>5</v>
      </c>
      <c r="O129" s="58">
        <v>26</v>
      </c>
      <c r="P129" s="58">
        <v>65</v>
      </c>
      <c r="Q129" s="49">
        <v>2.5</v>
      </c>
    </row>
    <row r="130" spans="1:17" x14ac:dyDescent="0.25">
      <c r="A130">
        <v>128</v>
      </c>
      <c r="B130">
        <v>10462</v>
      </c>
      <c r="C130">
        <v>0.66369999999999996</v>
      </c>
      <c r="D130">
        <v>0.75</v>
      </c>
      <c r="E130">
        <v>0.1757</v>
      </c>
      <c r="F130">
        <v>0.33629999999999999</v>
      </c>
      <c r="G130">
        <v>0.25</v>
      </c>
      <c r="H130" s="57" t="s">
        <v>98</v>
      </c>
      <c r="I130" s="57" t="s">
        <v>97</v>
      </c>
      <c r="J130" s="58">
        <v>5</v>
      </c>
      <c r="K130" s="58">
        <v>4</v>
      </c>
      <c r="L130" s="58">
        <v>183</v>
      </c>
      <c r="M130" s="58">
        <v>55.2</v>
      </c>
      <c r="N130" s="55">
        <v>6</v>
      </c>
      <c r="O130" s="58">
        <v>8</v>
      </c>
      <c r="P130" s="58">
        <v>76</v>
      </c>
      <c r="Q130" s="49">
        <v>9.5</v>
      </c>
    </row>
    <row r="131" spans="1:17" x14ac:dyDescent="0.25">
      <c r="A131">
        <v>129</v>
      </c>
      <c r="B131">
        <v>10463</v>
      </c>
      <c r="C131">
        <v>0.69740000000000002</v>
      </c>
      <c r="D131">
        <v>0.73839999999999995</v>
      </c>
      <c r="E131">
        <v>0.15570000000000001</v>
      </c>
      <c r="F131">
        <v>0.30259999999999998</v>
      </c>
      <c r="G131">
        <v>0.2616</v>
      </c>
      <c r="H131" s="57" t="s">
        <v>97</v>
      </c>
      <c r="I131" s="57" t="s">
        <v>98</v>
      </c>
      <c r="J131" s="58">
        <v>5</v>
      </c>
      <c r="K131" s="58">
        <v>6</v>
      </c>
      <c r="L131" s="58">
        <v>123</v>
      </c>
      <c r="M131" s="58">
        <v>18.2</v>
      </c>
      <c r="N131" s="55">
        <v>4</v>
      </c>
      <c r="O131" s="58">
        <v>12</v>
      </c>
      <c r="P131" s="58">
        <v>58</v>
      </c>
      <c r="Q131" s="49">
        <v>4.833333333333333</v>
      </c>
    </row>
    <row r="132" spans="1:17" x14ac:dyDescent="0.25">
      <c r="A132">
        <v>130</v>
      </c>
      <c r="B132">
        <v>10464</v>
      </c>
      <c r="C132">
        <v>0.63829999999999998</v>
      </c>
      <c r="D132">
        <v>0.61380000000000001</v>
      </c>
      <c r="E132">
        <v>0.2409</v>
      </c>
      <c r="F132">
        <v>0.36170000000000002</v>
      </c>
      <c r="G132">
        <v>0.38619999999999999</v>
      </c>
      <c r="H132" s="57" t="s">
        <v>98</v>
      </c>
      <c r="I132" s="57" t="s">
        <v>98</v>
      </c>
      <c r="J132" s="58">
        <v>3</v>
      </c>
      <c r="K132" s="58">
        <v>1</v>
      </c>
      <c r="L132" s="58">
        <v>19</v>
      </c>
      <c r="M132" s="58">
        <v>4.3</v>
      </c>
      <c r="N132" s="55">
        <v>1</v>
      </c>
      <c r="O132" s="58">
        <v>11</v>
      </c>
      <c r="P132" s="58">
        <v>6</v>
      </c>
      <c r="Q132" s="49">
        <v>0.54545454545454541</v>
      </c>
    </row>
    <row r="133" spans="1:17" x14ac:dyDescent="0.25">
      <c r="A133">
        <v>131</v>
      </c>
      <c r="B133">
        <v>10465</v>
      </c>
      <c r="C133">
        <v>0.70109999999999995</v>
      </c>
      <c r="D133">
        <v>0.74490000000000001</v>
      </c>
      <c r="E133">
        <v>0.1515</v>
      </c>
      <c r="F133">
        <v>0.2989</v>
      </c>
      <c r="G133">
        <v>0.25509999999999999</v>
      </c>
      <c r="H133" s="57" t="s">
        <v>97</v>
      </c>
      <c r="I133" s="57" t="s">
        <v>98</v>
      </c>
      <c r="J133" s="58">
        <v>4</v>
      </c>
      <c r="K133" s="58">
        <v>3</v>
      </c>
      <c r="L133" s="58">
        <v>63</v>
      </c>
      <c r="M133" s="58">
        <v>7.5</v>
      </c>
      <c r="N133" s="55">
        <v>22</v>
      </c>
      <c r="O133" s="58">
        <v>26</v>
      </c>
      <c r="P133" s="58">
        <v>67</v>
      </c>
      <c r="Q133" s="49">
        <v>2.5769230769230771</v>
      </c>
    </row>
    <row r="134" spans="1:17" x14ac:dyDescent="0.25">
      <c r="A134">
        <v>132</v>
      </c>
      <c r="B134">
        <v>10466</v>
      </c>
      <c r="C134">
        <v>0.61329999999999996</v>
      </c>
      <c r="D134">
        <v>0.71199999999999997</v>
      </c>
      <c r="E134">
        <v>0.19289999999999999</v>
      </c>
      <c r="F134">
        <v>0.38669999999999999</v>
      </c>
      <c r="G134">
        <v>0.28799999999999998</v>
      </c>
      <c r="H134" s="57" t="s">
        <v>98</v>
      </c>
      <c r="I134" s="57" t="s">
        <v>98</v>
      </c>
      <c r="J134" s="58">
        <v>4</v>
      </c>
      <c r="K134" s="58">
        <v>3</v>
      </c>
      <c r="L134" s="58">
        <v>84</v>
      </c>
      <c r="M134" s="58">
        <v>40.4</v>
      </c>
      <c r="N134" s="55">
        <v>6</v>
      </c>
      <c r="O134" s="58">
        <v>18</v>
      </c>
      <c r="P134" s="58">
        <v>53</v>
      </c>
      <c r="Q134" s="49">
        <v>2.9444444444444446</v>
      </c>
    </row>
    <row r="135" spans="1:17" x14ac:dyDescent="0.25">
      <c r="A135">
        <v>133</v>
      </c>
      <c r="B135">
        <v>10467</v>
      </c>
      <c r="C135">
        <v>0.61619999999999997</v>
      </c>
      <c r="D135">
        <v>0.7359</v>
      </c>
      <c r="E135">
        <v>0.20599999999999999</v>
      </c>
      <c r="F135">
        <v>0.38379999999999997</v>
      </c>
      <c r="G135">
        <v>0.2641</v>
      </c>
      <c r="H135" s="57" t="s">
        <v>98</v>
      </c>
      <c r="I135" s="57" t="s">
        <v>98</v>
      </c>
      <c r="J135" s="58">
        <v>4</v>
      </c>
      <c r="K135" s="58">
        <v>9</v>
      </c>
      <c r="L135" s="58">
        <v>179</v>
      </c>
      <c r="M135" s="58">
        <v>27.3</v>
      </c>
      <c r="N135" s="55">
        <v>15</v>
      </c>
      <c r="O135" s="58">
        <v>25</v>
      </c>
      <c r="P135" s="58">
        <v>93</v>
      </c>
      <c r="Q135" s="49">
        <v>3.72</v>
      </c>
    </row>
    <row r="136" spans="1:17" x14ac:dyDescent="0.25">
      <c r="A136">
        <v>134</v>
      </c>
      <c r="B136">
        <v>10468</v>
      </c>
      <c r="C136">
        <v>0.61660000000000004</v>
      </c>
      <c r="D136">
        <v>0.75749999999999995</v>
      </c>
      <c r="E136">
        <v>0.19989999999999999</v>
      </c>
      <c r="F136">
        <v>0.38340000000000002</v>
      </c>
      <c r="G136">
        <v>0.24249999999999999</v>
      </c>
      <c r="H136" s="57" t="s">
        <v>98</v>
      </c>
      <c r="I136" s="57" t="s">
        <v>97</v>
      </c>
      <c r="J136" s="58">
        <v>4</v>
      </c>
      <c r="K136" s="58">
        <v>2</v>
      </c>
      <c r="L136" s="58">
        <v>82</v>
      </c>
      <c r="M136" s="58">
        <v>24.8</v>
      </c>
      <c r="N136" s="55">
        <v>26</v>
      </c>
      <c r="O136" s="58">
        <v>29</v>
      </c>
      <c r="P136" s="58">
        <v>69</v>
      </c>
      <c r="Q136" s="49">
        <v>2.3793103448275863</v>
      </c>
    </row>
    <row r="137" spans="1:17" x14ac:dyDescent="0.25">
      <c r="A137">
        <v>135</v>
      </c>
      <c r="B137">
        <v>10469</v>
      </c>
      <c r="C137">
        <v>0.65500000000000003</v>
      </c>
      <c r="D137">
        <v>0.74660000000000004</v>
      </c>
      <c r="E137">
        <v>0.1898</v>
      </c>
      <c r="F137">
        <v>0.34499999999999997</v>
      </c>
      <c r="G137">
        <v>0.25340000000000001</v>
      </c>
      <c r="H137" s="57" t="s">
        <v>98</v>
      </c>
      <c r="I137" s="57" t="s">
        <v>97</v>
      </c>
      <c r="J137" s="58">
        <v>4</v>
      </c>
      <c r="K137" s="58">
        <v>4</v>
      </c>
      <c r="L137" s="58">
        <v>58</v>
      </c>
      <c r="M137" s="58">
        <v>11.4</v>
      </c>
      <c r="N137" s="55">
        <v>6</v>
      </c>
      <c r="O137" s="58">
        <v>29</v>
      </c>
      <c r="P137" s="58">
        <v>63</v>
      </c>
      <c r="Q137" s="49">
        <v>2.1724137931034484</v>
      </c>
    </row>
    <row r="138" spans="1:17" x14ac:dyDescent="0.25">
      <c r="A138">
        <v>136</v>
      </c>
      <c r="B138">
        <v>10470</v>
      </c>
      <c r="C138">
        <v>0.60680000000000001</v>
      </c>
      <c r="D138">
        <v>0.72570000000000001</v>
      </c>
      <c r="E138">
        <v>0.1767</v>
      </c>
      <c r="F138">
        <v>0.39319999999999999</v>
      </c>
      <c r="G138">
        <v>0.27429999999999999</v>
      </c>
      <c r="H138" s="57" t="s">
        <v>98</v>
      </c>
      <c r="I138" s="57" t="s">
        <v>98</v>
      </c>
      <c r="J138" s="58">
        <v>4</v>
      </c>
      <c r="K138" s="58">
        <v>1</v>
      </c>
      <c r="L138" s="58">
        <v>23</v>
      </c>
      <c r="M138" s="58">
        <v>3.5</v>
      </c>
      <c r="N138" s="55">
        <v>1</v>
      </c>
      <c r="O138" s="58">
        <v>3</v>
      </c>
      <c r="P138" s="58">
        <v>15</v>
      </c>
      <c r="Q138" s="49">
        <v>5</v>
      </c>
    </row>
    <row r="139" spans="1:17" x14ac:dyDescent="0.25">
      <c r="A139">
        <v>137</v>
      </c>
      <c r="B139">
        <v>10471</v>
      </c>
      <c r="C139">
        <v>0.73770000000000002</v>
      </c>
      <c r="D139">
        <v>0.75490000000000002</v>
      </c>
      <c r="E139">
        <v>0.13850000000000001</v>
      </c>
      <c r="F139">
        <v>0.26229999999999998</v>
      </c>
      <c r="G139">
        <v>0.24510000000000001</v>
      </c>
      <c r="H139" s="57" t="s">
        <v>97</v>
      </c>
      <c r="I139" s="57" t="s">
        <v>97</v>
      </c>
      <c r="J139" s="58">
        <v>4</v>
      </c>
      <c r="K139" s="58">
        <v>2</v>
      </c>
      <c r="L139" s="58">
        <v>33</v>
      </c>
      <c r="M139" s="58">
        <v>13.2</v>
      </c>
      <c r="N139" s="55">
        <v>3</v>
      </c>
      <c r="O139" s="58">
        <v>3</v>
      </c>
      <c r="P139" s="58">
        <v>26</v>
      </c>
      <c r="Q139" s="49">
        <v>8.6666666666666661</v>
      </c>
    </row>
    <row r="140" spans="1:17" x14ac:dyDescent="0.25">
      <c r="A140">
        <v>138</v>
      </c>
      <c r="B140">
        <v>10472</v>
      </c>
      <c r="C140">
        <v>0.622</v>
      </c>
      <c r="D140">
        <v>0.73199999999999998</v>
      </c>
      <c r="E140">
        <v>0.24310000000000001</v>
      </c>
      <c r="F140">
        <v>0.378</v>
      </c>
      <c r="G140">
        <v>0.26800000000000002</v>
      </c>
      <c r="H140" s="57" t="s">
        <v>98</v>
      </c>
      <c r="I140" s="57" t="s">
        <v>98</v>
      </c>
      <c r="J140" s="58">
        <v>4</v>
      </c>
      <c r="K140" s="58">
        <v>2</v>
      </c>
      <c r="L140" s="58">
        <v>58</v>
      </c>
      <c r="M140" s="58">
        <v>5.7</v>
      </c>
      <c r="N140" s="55">
        <v>1</v>
      </c>
      <c r="O140" s="58">
        <v>8</v>
      </c>
      <c r="P140" s="58">
        <v>64</v>
      </c>
      <c r="Q140" s="49">
        <v>8</v>
      </c>
    </row>
    <row r="141" spans="1:17" x14ac:dyDescent="0.25">
      <c r="A141">
        <v>139</v>
      </c>
      <c r="B141">
        <v>10473</v>
      </c>
      <c r="C141">
        <v>0.68359999999999999</v>
      </c>
      <c r="D141">
        <v>0.72309999999999997</v>
      </c>
      <c r="E141">
        <v>0.20399999999999999</v>
      </c>
      <c r="F141">
        <v>0.31640000000000001</v>
      </c>
      <c r="G141">
        <v>0.27689999999999998</v>
      </c>
      <c r="H141" s="57" t="s">
        <v>97</v>
      </c>
      <c r="I141" s="57" t="s">
        <v>98</v>
      </c>
      <c r="J141" s="58">
        <v>4</v>
      </c>
      <c r="K141" s="58">
        <v>6</v>
      </c>
      <c r="L141" s="58">
        <v>98</v>
      </c>
      <c r="M141" s="58">
        <v>42.1</v>
      </c>
      <c r="N141" s="55">
        <v>2</v>
      </c>
      <c r="O141" s="58">
        <v>19</v>
      </c>
      <c r="P141" s="58">
        <v>61</v>
      </c>
      <c r="Q141" s="49">
        <v>3.2105263157894739</v>
      </c>
    </row>
    <row r="142" spans="1:17" x14ac:dyDescent="0.25">
      <c r="A142">
        <v>140</v>
      </c>
      <c r="B142">
        <v>10474</v>
      </c>
      <c r="C142">
        <v>0.61699999999999999</v>
      </c>
      <c r="D142">
        <v>0.71079999999999999</v>
      </c>
      <c r="E142">
        <v>0.28349999999999997</v>
      </c>
      <c r="F142">
        <v>0.38300000000000001</v>
      </c>
      <c r="G142">
        <v>0.28920000000000001</v>
      </c>
      <c r="H142" s="57" t="s">
        <v>98</v>
      </c>
      <c r="I142" s="57" t="s">
        <v>98</v>
      </c>
      <c r="J142" s="58">
        <v>4</v>
      </c>
      <c r="K142" s="58">
        <v>1</v>
      </c>
      <c r="L142" s="58">
        <v>10</v>
      </c>
      <c r="M142" s="58">
        <v>3.3</v>
      </c>
      <c r="N142" s="55">
        <v>1</v>
      </c>
      <c r="O142" s="58">
        <v>18</v>
      </c>
      <c r="P142" s="58">
        <v>31</v>
      </c>
      <c r="Q142" s="49">
        <v>1.7222222222222223</v>
      </c>
    </row>
    <row r="143" spans="1:17" x14ac:dyDescent="0.25">
      <c r="A143">
        <v>141</v>
      </c>
      <c r="B143">
        <v>10475</v>
      </c>
      <c r="C143">
        <v>0.67220000000000002</v>
      </c>
      <c r="D143">
        <v>0.69189999999999996</v>
      </c>
      <c r="E143">
        <v>0.20960000000000001</v>
      </c>
      <c r="F143">
        <v>0.32779999999999998</v>
      </c>
      <c r="G143">
        <v>0.30809999999999998</v>
      </c>
      <c r="H143" s="57" t="s">
        <v>98</v>
      </c>
      <c r="I143" s="57" t="s">
        <v>98</v>
      </c>
      <c r="J143" s="58">
        <v>4</v>
      </c>
      <c r="K143" s="58">
        <v>3</v>
      </c>
      <c r="L143" s="58">
        <v>92</v>
      </c>
      <c r="M143" s="58">
        <v>7.8</v>
      </c>
      <c r="N143" s="55">
        <v>1</v>
      </c>
      <c r="O143" s="58">
        <v>3</v>
      </c>
      <c r="P143" s="58">
        <v>25</v>
      </c>
      <c r="Q143" s="49">
        <v>8.3333333333333339</v>
      </c>
    </row>
    <row r="144" spans="1:17" x14ac:dyDescent="0.25">
      <c r="A144">
        <v>142</v>
      </c>
      <c r="B144">
        <v>11001</v>
      </c>
      <c r="C144">
        <v>0.81469999999999998</v>
      </c>
      <c r="D144">
        <v>0.81879999999999997</v>
      </c>
      <c r="E144">
        <v>0.10639999999999999</v>
      </c>
      <c r="F144">
        <v>0.18529999999999999</v>
      </c>
      <c r="G144">
        <v>0.1812</v>
      </c>
      <c r="H144" s="57" t="s">
        <v>95</v>
      </c>
      <c r="I144" s="57" t="s">
        <v>95</v>
      </c>
      <c r="J144" s="58" t="s">
        <v>94</v>
      </c>
      <c r="K144" s="58" t="s">
        <v>94</v>
      </c>
      <c r="L144" s="58" t="s">
        <v>94</v>
      </c>
      <c r="M144" s="58" t="s">
        <v>94</v>
      </c>
      <c r="N144" s="55" t="s">
        <v>94</v>
      </c>
      <c r="O144" s="58" t="s">
        <v>94</v>
      </c>
      <c r="P144" s="58" t="s">
        <v>94</v>
      </c>
      <c r="Q144" s="49" t="s">
        <v>94</v>
      </c>
    </row>
    <row r="145" spans="1:17" x14ac:dyDescent="0.25">
      <c r="A145">
        <v>143</v>
      </c>
      <c r="B145">
        <v>11004</v>
      </c>
      <c r="C145">
        <v>0.7641</v>
      </c>
      <c r="D145">
        <v>0.75749999999999995</v>
      </c>
      <c r="E145">
        <v>0.12509999999999999</v>
      </c>
      <c r="F145">
        <v>0.2359</v>
      </c>
      <c r="G145">
        <v>0.24249999999999999</v>
      </c>
      <c r="H145" s="57" t="s">
        <v>95</v>
      </c>
      <c r="I145" s="57" t="s">
        <v>97</v>
      </c>
      <c r="J145" s="58">
        <v>3</v>
      </c>
      <c r="K145" s="58">
        <v>1</v>
      </c>
      <c r="L145" s="58">
        <v>24</v>
      </c>
      <c r="M145" s="58">
        <v>2.5</v>
      </c>
      <c r="N145" s="55">
        <v>1</v>
      </c>
      <c r="O145" s="58">
        <v>10</v>
      </c>
      <c r="P145" s="58">
        <v>1</v>
      </c>
      <c r="Q145" s="49">
        <v>0.1</v>
      </c>
    </row>
    <row r="146" spans="1:17" x14ac:dyDescent="0.25">
      <c r="A146">
        <v>144</v>
      </c>
      <c r="B146">
        <v>11005</v>
      </c>
      <c r="C146">
        <v>0.7117</v>
      </c>
      <c r="D146">
        <v>0.69369999999999998</v>
      </c>
      <c r="E146">
        <v>0.18060000000000001</v>
      </c>
      <c r="F146">
        <v>0.2883</v>
      </c>
      <c r="G146">
        <v>0.30630000000000002</v>
      </c>
      <c r="H146" s="57" t="s">
        <v>97</v>
      </c>
      <c r="I146" s="57" t="s">
        <v>98</v>
      </c>
      <c r="J146" s="58">
        <v>2</v>
      </c>
      <c r="K146" s="58" t="s">
        <v>94</v>
      </c>
      <c r="L146" s="58" t="s">
        <v>94</v>
      </c>
      <c r="M146" s="58" t="s">
        <v>94</v>
      </c>
      <c r="N146" s="55" t="s">
        <v>94</v>
      </c>
      <c r="O146" s="58">
        <v>1</v>
      </c>
      <c r="P146" s="58">
        <v>0</v>
      </c>
      <c r="Q146" s="49">
        <v>0</v>
      </c>
    </row>
    <row r="147" spans="1:17" x14ac:dyDescent="0.25">
      <c r="A147">
        <v>145</v>
      </c>
      <c r="B147">
        <v>11040</v>
      </c>
      <c r="C147">
        <v>0.76319999999999999</v>
      </c>
      <c r="D147">
        <v>0.76019999999999999</v>
      </c>
      <c r="E147">
        <v>0.1095</v>
      </c>
      <c r="F147">
        <v>0.23680000000000001</v>
      </c>
      <c r="G147">
        <v>0.23980000000000001</v>
      </c>
      <c r="H147" s="57" t="s">
        <v>95</v>
      </c>
      <c r="I147" s="57" t="s">
        <v>97</v>
      </c>
      <c r="J147" s="58">
        <v>2</v>
      </c>
      <c r="K147" s="58" t="s">
        <v>94</v>
      </c>
      <c r="L147" s="58" t="s">
        <v>94</v>
      </c>
      <c r="M147" s="58" t="s">
        <v>94</v>
      </c>
      <c r="N147" s="55" t="s">
        <v>94</v>
      </c>
      <c r="O147" s="58">
        <v>4</v>
      </c>
      <c r="P147" s="58">
        <v>1</v>
      </c>
      <c r="Q147" s="49">
        <v>0.25</v>
      </c>
    </row>
    <row r="148" spans="1:17" x14ac:dyDescent="0.25">
      <c r="A148">
        <v>146</v>
      </c>
      <c r="B148">
        <v>11096</v>
      </c>
      <c r="C148">
        <v>0.51060000000000005</v>
      </c>
      <c r="D148">
        <v>0.77</v>
      </c>
      <c r="E148">
        <v>0.22720000000000001</v>
      </c>
      <c r="F148">
        <v>0.4894</v>
      </c>
      <c r="G148">
        <v>0.23</v>
      </c>
      <c r="H148" s="57" t="s">
        <v>98</v>
      </c>
      <c r="I148" s="57" t="s">
        <v>97</v>
      </c>
      <c r="J148" s="58" t="s">
        <v>94</v>
      </c>
      <c r="K148" s="58" t="s">
        <v>94</v>
      </c>
      <c r="L148" s="58" t="s">
        <v>94</v>
      </c>
      <c r="M148" s="58" t="s">
        <v>94</v>
      </c>
      <c r="N148" s="55" t="s">
        <v>94</v>
      </c>
      <c r="O148" s="58" t="s">
        <v>94</v>
      </c>
      <c r="P148" s="58" t="s">
        <v>94</v>
      </c>
      <c r="Q148" s="49" t="s">
        <v>94</v>
      </c>
    </row>
    <row r="149" spans="1:17" x14ac:dyDescent="0.25">
      <c r="A149">
        <v>147</v>
      </c>
      <c r="B149">
        <v>11101</v>
      </c>
      <c r="C149">
        <v>0.7964</v>
      </c>
      <c r="D149">
        <v>0.83330000000000004</v>
      </c>
      <c r="E149">
        <v>0.121</v>
      </c>
      <c r="F149">
        <v>0.2036</v>
      </c>
      <c r="G149">
        <v>0.16669999999999999</v>
      </c>
      <c r="H149" s="57" t="s">
        <v>95</v>
      </c>
      <c r="I149" s="57" t="s">
        <v>95</v>
      </c>
      <c r="J149" s="58">
        <v>5</v>
      </c>
      <c r="K149" s="58">
        <v>6</v>
      </c>
      <c r="L149" s="58">
        <v>147</v>
      </c>
      <c r="M149" s="58">
        <v>15.399999999999999</v>
      </c>
      <c r="N149" s="55">
        <v>70</v>
      </c>
      <c r="O149" s="58">
        <v>66</v>
      </c>
      <c r="P149" s="58">
        <v>14</v>
      </c>
      <c r="Q149" s="49">
        <v>0.21212121212121213</v>
      </c>
    </row>
    <row r="150" spans="1:17" x14ac:dyDescent="0.25">
      <c r="A150">
        <v>148</v>
      </c>
      <c r="B150">
        <v>11102</v>
      </c>
      <c r="C150">
        <v>0.78510000000000002</v>
      </c>
      <c r="D150">
        <v>0.80630000000000002</v>
      </c>
      <c r="E150">
        <v>0.1215</v>
      </c>
      <c r="F150">
        <v>0.21490000000000001</v>
      </c>
      <c r="G150">
        <v>0.19370000000000001</v>
      </c>
      <c r="H150" s="57" t="s">
        <v>95</v>
      </c>
      <c r="I150" s="57" t="s">
        <v>95</v>
      </c>
      <c r="J150" s="58">
        <v>4</v>
      </c>
      <c r="K150" s="58">
        <v>3</v>
      </c>
      <c r="L150" s="58">
        <v>52</v>
      </c>
      <c r="M150" s="58">
        <v>11.5</v>
      </c>
      <c r="N150" s="55">
        <v>11</v>
      </c>
      <c r="O150" s="58">
        <v>21</v>
      </c>
      <c r="P150" s="58">
        <v>8</v>
      </c>
      <c r="Q150" s="49">
        <v>0.38095238095238093</v>
      </c>
    </row>
    <row r="151" spans="1:17" x14ac:dyDescent="0.25">
      <c r="A151">
        <v>149</v>
      </c>
      <c r="B151">
        <v>11103</v>
      </c>
      <c r="C151">
        <v>0.77639999999999998</v>
      </c>
      <c r="D151">
        <v>0.80369999999999997</v>
      </c>
      <c r="E151">
        <v>0.1323</v>
      </c>
      <c r="F151">
        <v>0.22359999999999999</v>
      </c>
      <c r="G151">
        <v>0.1963</v>
      </c>
      <c r="H151" s="57" t="s">
        <v>95</v>
      </c>
      <c r="I151" s="57" t="s">
        <v>95</v>
      </c>
      <c r="J151" s="58">
        <v>4</v>
      </c>
      <c r="K151" s="58">
        <v>1</v>
      </c>
      <c r="L151" s="58">
        <v>18</v>
      </c>
      <c r="M151" s="58">
        <v>5.9</v>
      </c>
      <c r="N151" s="55">
        <v>30</v>
      </c>
      <c r="O151" s="58">
        <v>10</v>
      </c>
      <c r="P151" s="58">
        <v>7</v>
      </c>
      <c r="Q151" s="49">
        <v>0.7</v>
      </c>
    </row>
    <row r="152" spans="1:17" x14ac:dyDescent="0.25">
      <c r="A152">
        <v>150</v>
      </c>
      <c r="B152">
        <v>11104</v>
      </c>
      <c r="C152">
        <v>0.7591</v>
      </c>
      <c r="D152">
        <v>0.80169999999999997</v>
      </c>
      <c r="E152">
        <v>0.14130000000000001</v>
      </c>
      <c r="F152">
        <v>0.2409</v>
      </c>
      <c r="G152">
        <v>0.1983</v>
      </c>
      <c r="H152" s="57" t="s">
        <v>97</v>
      </c>
      <c r="I152" s="57" t="s">
        <v>95</v>
      </c>
      <c r="J152" s="58">
        <v>3</v>
      </c>
      <c r="K152" s="58">
        <v>2</v>
      </c>
      <c r="L152" s="58">
        <v>24</v>
      </c>
      <c r="M152" s="58">
        <v>4.5999999999999996</v>
      </c>
      <c r="N152" s="55">
        <v>7</v>
      </c>
      <c r="O152" s="58">
        <v>3</v>
      </c>
      <c r="P152" s="58">
        <v>5</v>
      </c>
      <c r="Q152" s="49">
        <v>1.6666666666666667</v>
      </c>
    </row>
    <row r="153" spans="1:17" x14ac:dyDescent="0.25">
      <c r="A153">
        <v>151</v>
      </c>
      <c r="B153">
        <v>11105</v>
      </c>
      <c r="C153">
        <v>0.79269999999999996</v>
      </c>
      <c r="D153">
        <v>0.81240000000000001</v>
      </c>
      <c r="E153">
        <v>0.1318</v>
      </c>
      <c r="F153">
        <v>0.20730000000000001</v>
      </c>
      <c r="G153">
        <v>0.18759999999999999</v>
      </c>
      <c r="H153" s="57" t="s">
        <v>95</v>
      </c>
      <c r="I153" s="57" t="s">
        <v>95</v>
      </c>
      <c r="J153" s="58">
        <v>4</v>
      </c>
      <c r="K153" s="58">
        <v>1</v>
      </c>
      <c r="L153" s="58">
        <v>31</v>
      </c>
      <c r="M153" s="58">
        <v>0.9</v>
      </c>
      <c r="N153" s="55">
        <v>2</v>
      </c>
      <c r="O153" s="58">
        <v>18</v>
      </c>
      <c r="P153" s="58">
        <v>12</v>
      </c>
      <c r="Q153" s="49">
        <v>0.66666666666666663</v>
      </c>
    </row>
    <row r="154" spans="1:17" x14ac:dyDescent="0.25">
      <c r="A154">
        <v>152</v>
      </c>
      <c r="B154">
        <v>11106</v>
      </c>
      <c r="C154">
        <v>0.78029999999999999</v>
      </c>
      <c r="D154">
        <v>0.79669999999999996</v>
      </c>
      <c r="E154">
        <v>0.13869999999999999</v>
      </c>
      <c r="F154">
        <v>0.21970000000000001</v>
      </c>
      <c r="G154">
        <v>0.20330000000000001</v>
      </c>
      <c r="H154" s="57" t="s">
        <v>95</v>
      </c>
      <c r="I154" s="57" t="s">
        <v>95</v>
      </c>
      <c r="J154" s="58">
        <v>4</v>
      </c>
      <c r="K154" s="58">
        <v>2</v>
      </c>
      <c r="L154" s="58">
        <v>20</v>
      </c>
      <c r="M154" s="58">
        <v>5</v>
      </c>
      <c r="N154" s="55">
        <v>19</v>
      </c>
      <c r="O154" s="58">
        <v>10</v>
      </c>
      <c r="P154" s="58">
        <v>10</v>
      </c>
      <c r="Q154" s="49">
        <v>1</v>
      </c>
    </row>
    <row r="155" spans="1:17" x14ac:dyDescent="0.25">
      <c r="A155">
        <v>153</v>
      </c>
      <c r="B155">
        <v>11109</v>
      </c>
      <c r="C155">
        <v>0.90100000000000002</v>
      </c>
      <c r="D155">
        <v>0.94479999999999997</v>
      </c>
      <c r="E155">
        <v>2.1299999999999999E-2</v>
      </c>
      <c r="F155">
        <v>9.9000000000000005E-2</v>
      </c>
      <c r="G155">
        <v>5.5199999999999999E-2</v>
      </c>
      <c r="H155" s="57" t="s">
        <v>96</v>
      </c>
      <c r="I155" s="57" t="s">
        <v>96</v>
      </c>
      <c r="J155" s="58" t="s">
        <v>94</v>
      </c>
      <c r="K155" s="58" t="s">
        <v>94</v>
      </c>
      <c r="L155" s="58" t="s">
        <v>94</v>
      </c>
      <c r="M155" s="58" t="s">
        <v>94</v>
      </c>
      <c r="N155" s="55" t="s">
        <v>94</v>
      </c>
      <c r="O155" s="58" t="s">
        <v>94</v>
      </c>
      <c r="P155" s="58" t="s">
        <v>94</v>
      </c>
      <c r="Q155" s="49" t="s">
        <v>94</v>
      </c>
    </row>
    <row r="156" spans="1:17" x14ac:dyDescent="0.25">
      <c r="A156">
        <v>154</v>
      </c>
      <c r="B156">
        <v>11201</v>
      </c>
      <c r="C156">
        <v>0.83320000000000005</v>
      </c>
      <c r="D156">
        <v>0.8347</v>
      </c>
      <c r="E156">
        <v>9.6299999999999997E-2</v>
      </c>
      <c r="F156">
        <v>0.1668</v>
      </c>
      <c r="G156">
        <v>0.1653</v>
      </c>
      <c r="H156" s="57" t="s">
        <v>95</v>
      </c>
      <c r="I156" s="57" t="s">
        <v>95</v>
      </c>
      <c r="J156" s="58">
        <v>7</v>
      </c>
      <c r="K156" s="58">
        <v>4</v>
      </c>
      <c r="L156" s="58">
        <v>66</v>
      </c>
      <c r="M156" s="58">
        <v>12.3</v>
      </c>
      <c r="N156" s="55">
        <v>156</v>
      </c>
      <c r="O156" s="58">
        <v>39</v>
      </c>
      <c r="P156" s="58">
        <v>56</v>
      </c>
      <c r="Q156" s="49">
        <v>1.4358974358974359</v>
      </c>
    </row>
    <row r="157" spans="1:17" x14ac:dyDescent="0.25">
      <c r="A157">
        <v>155</v>
      </c>
      <c r="B157">
        <v>11203</v>
      </c>
      <c r="C157">
        <v>0.67979999999999996</v>
      </c>
      <c r="D157">
        <v>0.70720000000000005</v>
      </c>
      <c r="E157">
        <v>0.21540000000000001</v>
      </c>
      <c r="F157">
        <v>0.32019999999999998</v>
      </c>
      <c r="G157">
        <v>0.2928</v>
      </c>
      <c r="H157" s="57" t="s">
        <v>98</v>
      </c>
      <c r="I157" s="57" t="s">
        <v>98</v>
      </c>
      <c r="J157" s="58">
        <v>4</v>
      </c>
      <c r="K157" s="58">
        <v>3</v>
      </c>
      <c r="L157" s="58">
        <v>27</v>
      </c>
      <c r="M157" s="58">
        <v>8.3000000000000007</v>
      </c>
      <c r="N157" s="55">
        <v>13</v>
      </c>
      <c r="O157" s="58">
        <v>28</v>
      </c>
      <c r="P157" s="58">
        <v>37</v>
      </c>
      <c r="Q157" s="49">
        <v>1.3214285714285714</v>
      </c>
    </row>
    <row r="158" spans="1:17" x14ac:dyDescent="0.25">
      <c r="A158">
        <v>156</v>
      </c>
      <c r="B158">
        <v>11204</v>
      </c>
      <c r="C158">
        <v>0.62590000000000001</v>
      </c>
      <c r="D158">
        <v>0.68010000000000004</v>
      </c>
      <c r="E158">
        <v>0.2492</v>
      </c>
      <c r="F158">
        <v>0.37409999999999999</v>
      </c>
      <c r="G158">
        <v>0.31990000000000002</v>
      </c>
      <c r="H158" s="57" t="s">
        <v>98</v>
      </c>
      <c r="I158" s="57" t="s">
        <v>98</v>
      </c>
      <c r="J158" s="58">
        <v>3</v>
      </c>
      <c r="K158" s="58">
        <v>2</v>
      </c>
      <c r="L158" s="58">
        <v>39</v>
      </c>
      <c r="M158" s="58">
        <v>6.9</v>
      </c>
      <c r="N158" s="55">
        <v>7</v>
      </c>
      <c r="O158" s="58">
        <v>11</v>
      </c>
      <c r="P158" s="58">
        <v>15</v>
      </c>
      <c r="Q158" s="49">
        <v>1.3636363636363635</v>
      </c>
    </row>
    <row r="159" spans="1:17" x14ac:dyDescent="0.25">
      <c r="A159">
        <v>157</v>
      </c>
      <c r="B159">
        <v>11205</v>
      </c>
      <c r="C159">
        <v>0.68200000000000005</v>
      </c>
      <c r="D159">
        <v>0.74690000000000001</v>
      </c>
      <c r="E159">
        <v>0.2185</v>
      </c>
      <c r="F159">
        <v>0.318</v>
      </c>
      <c r="G159">
        <v>0.25309999999999999</v>
      </c>
      <c r="H159" s="57" t="s">
        <v>98</v>
      </c>
      <c r="I159" s="57" t="s">
        <v>97</v>
      </c>
      <c r="J159" s="58">
        <v>4</v>
      </c>
      <c r="K159" s="58">
        <v>3</v>
      </c>
      <c r="L159" s="58">
        <v>32</v>
      </c>
      <c r="M159" s="58">
        <v>6.6</v>
      </c>
      <c r="N159" s="55">
        <v>22</v>
      </c>
      <c r="O159" s="58">
        <v>8</v>
      </c>
      <c r="P159" s="58">
        <v>21</v>
      </c>
      <c r="Q159" s="49">
        <v>2.625</v>
      </c>
    </row>
    <row r="160" spans="1:17" x14ac:dyDescent="0.25">
      <c r="A160">
        <v>158</v>
      </c>
      <c r="B160">
        <v>11206</v>
      </c>
      <c r="C160">
        <v>0.59609999999999996</v>
      </c>
      <c r="D160">
        <v>0.71560000000000001</v>
      </c>
      <c r="E160">
        <v>0.26829999999999998</v>
      </c>
      <c r="F160">
        <v>0.40389999999999998</v>
      </c>
      <c r="G160">
        <v>0.28439999999999999</v>
      </c>
      <c r="H160" s="57" t="s">
        <v>98</v>
      </c>
      <c r="I160" s="57" t="s">
        <v>98</v>
      </c>
      <c r="J160" s="58">
        <v>4</v>
      </c>
      <c r="K160" s="58">
        <v>8</v>
      </c>
      <c r="L160" s="58">
        <v>114</v>
      </c>
      <c r="M160" s="58">
        <v>28.8</v>
      </c>
      <c r="N160" s="55">
        <v>25</v>
      </c>
      <c r="O160" s="58">
        <v>7</v>
      </c>
      <c r="P160" s="58">
        <v>33</v>
      </c>
      <c r="Q160" s="49">
        <v>4.7142857142857144</v>
      </c>
    </row>
    <row r="161" spans="1:17" x14ac:dyDescent="0.25">
      <c r="A161">
        <v>159</v>
      </c>
      <c r="B161">
        <v>11207</v>
      </c>
      <c r="C161">
        <v>0.63349999999999995</v>
      </c>
      <c r="D161">
        <v>0.76349999999999996</v>
      </c>
      <c r="E161">
        <v>0.21959999999999999</v>
      </c>
      <c r="F161">
        <v>0.36649999999999999</v>
      </c>
      <c r="G161">
        <v>0.23649999999999999</v>
      </c>
      <c r="H161" s="57" t="s">
        <v>98</v>
      </c>
      <c r="I161" s="57" t="s">
        <v>97</v>
      </c>
      <c r="J161" s="58">
        <v>4</v>
      </c>
      <c r="K161" s="58">
        <v>6</v>
      </c>
      <c r="L161" s="58">
        <v>112</v>
      </c>
      <c r="M161" s="58">
        <v>20.7</v>
      </c>
      <c r="N161" s="55">
        <v>16</v>
      </c>
      <c r="O161" s="58">
        <v>21</v>
      </c>
      <c r="P161" s="58">
        <v>45</v>
      </c>
      <c r="Q161" s="49">
        <v>2.1428571428571428</v>
      </c>
    </row>
    <row r="162" spans="1:17" x14ac:dyDescent="0.25">
      <c r="A162">
        <v>160</v>
      </c>
      <c r="B162">
        <v>11208</v>
      </c>
      <c r="C162">
        <v>0.71089999999999998</v>
      </c>
      <c r="D162">
        <v>0.80620000000000003</v>
      </c>
      <c r="E162">
        <v>0.1925</v>
      </c>
      <c r="F162">
        <v>0.28910000000000002</v>
      </c>
      <c r="G162">
        <v>0.1938</v>
      </c>
      <c r="H162" s="57" t="s">
        <v>97</v>
      </c>
      <c r="I162" s="57" t="s">
        <v>95</v>
      </c>
      <c r="J162" s="58">
        <v>4</v>
      </c>
      <c r="K162" s="58">
        <v>4</v>
      </c>
      <c r="L162" s="58">
        <v>49</v>
      </c>
      <c r="M162" s="58">
        <v>16.5</v>
      </c>
      <c r="N162" s="55">
        <v>12</v>
      </c>
      <c r="O162" s="58">
        <v>34</v>
      </c>
      <c r="P162" s="58">
        <v>19</v>
      </c>
      <c r="Q162" s="49">
        <v>0.55882352941176472</v>
      </c>
    </row>
    <row r="163" spans="1:17" x14ac:dyDescent="0.25">
      <c r="A163">
        <v>161</v>
      </c>
      <c r="B163">
        <v>11209</v>
      </c>
      <c r="C163">
        <v>0.75629999999999997</v>
      </c>
      <c r="D163">
        <v>0.76949999999999996</v>
      </c>
      <c r="E163">
        <v>0.1275</v>
      </c>
      <c r="F163">
        <v>0.2437</v>
      </c>
      <c r="G163">
        <v>0.23050000000000001</v>
      </c>
      <c r="H163" s="57" t="s">
        <v>97</v>
      </c>
      <c r="I163" s="57" t="s">
        <v>97</v>
      </c>
      <c r="J163" s="58">
        <v>4</v>
      </c>
      <c r="K163" s="58">
        <v>5</v>
      </c>
      <c r="L163" s="58">
        <v>74</v>
      </c>
      <c r="M163" s="58">
        <v>12</v>
      </c>
      <c r="N163" s="55">
        <v>5</v>
      </c>
      <c r="O163" s="58">
        <v>4</v>
      </c>
      <c r="P163" s="58">
        <v>30</v>
      </c>
      <c r="Q163" s="49">
        <v>7.5</v>
      </c>
    </row>
    <row r="164" spans="1:17" x14ac:dyDescent="0.25">
      <c r="A164">
        <v>162</v>
      </c>
      <c r="B164">
        <v>11210</v>
      </c>
      <c r="C164">
        <v>0.74880000000000002</v>
      </c>
      <c r="D164">
        <v>0.74809999999999999</v>
      </c>
      <c r="E164">
        <v>0.1404</v>
      </c>
      <c r="F164">
        <v>0.25119999999999998</v>
      </c>
      <c r="G164">
        <v>0.25190000000000001</v>
      </c>
      <c r="H164" s="57" t="s">
        <v>97</v>
      </c>
      <c r="I164" s="57" t="s">
        <v>97</v>
      </c>
      <c r="J164" s="58">
        <v>5</v>
      </c>
      <c r="K164" s="58">
        <v>1</v>
      </c>
      <c r="L164" s="58">
        <v>21</v>
      </c>
      <c r="M164" s="58">
        <v>5.2</v>
      </c>
      <c r="N164" s="55">
        <v>3</v>
      </c>
      <c r="O164" s="58">
        <v>13</v>
      </c>
      <c r="P164" s="58">
        <v>12</v>
      </c>
      <c r="Q164" s="49">
        <v>0.92307692307692313</v>
      </c>
    </row>
    <row r="165" spans="1:17" x14ac:dyDescent="0.25">
      <c r="A165">
        <v>163</v>
      </c>
      <c r="B165">
        <v>11211</v>
      </c>
      <c r="C165">
        <v>0.62429999999999997</v>
      </c>
      <c r="D165">
        <v>0.71930000000000005</v>
      </c>
      <c r="E165">
        <v>0.26679999999999998</v>
      </c>
      <c r="F165">
        <v>0.37569999999999998</v>
      </c>
      <c r="G165">
        <v>0.28070000000000001</v>
      </c>
      <c r="H165" s="57" t="s">
        <v>98</v>
      </c>
      <c r="I165" s="57" t="s">
        <v>98</v>
      </c>
      <c r="J165" s="58">
        <v>4</v>
      </c>
      <c r="K165" s="58">
        <v>5</v>
      </c>
      <c r="L165" s="58">
        <v>63</v>
      </c>
      <c r="M165" s="58">
        <v>24.700000000000003</v>
      </c>
      <c r="N165" s="55">
        <v>23</v>
      </c>
      <c r="O165" s="58">
        <v>6</v>
      </c>
      <c r="P165" s="58">
        <v>27</v>
      </c>
      <c r="Q165" s="49">
        <v>4.5</v>
      </c>
    </row>
    <row r="166" spans="1:17" x14ac:dyDescent="0.25">
      <c r="A166">
        <v>164</v>
      </c>
      <c r="B166">
        <v>11212</v>
      </c>
      <c r="C166">
        <v>0.58909999999999996</v>
      </c>
      <c r="D166">
        <v>0.68259999999999998</v>
      </c>
      <c r="E166">
        <v>0.27010000000000001</v>
      </c>
      <c r="F166">
        <v>0.41089999999999999</v>
      </c>
      <c r="G166">
        <v>0.31740000000000002</v>
      </c>
      <c r="H166" s="57" t="s">
        <v>98</v>
      </c>
      <c r="I166" s="57" t="s">
        <v>98</v>
      </c>
      <c r="J166" s="58">
        <v>4</v>
      </c>
      <c r="K166" s="58">
        <v>11</v>
      </c>
      <c r="L166" s="58">
        <v>198</v>
      </c>
      <c r="M166" s="58">
        <v>100.3</v>
      </c>
      <c r="N166" s="55">
        <v>12</v>
      </c>
      <c r="O166" s="58">
        <v>28</v>
      </c>
      <c r="P166" s="58">
        <v>38</v>
      </c>
      <c r="Q166" s="49">
        <v>1.3571428571428572</v>
      </c>
    </row>
    <row r="167" spans="1:17" x14ac:dyDescent="0.25">
      <c r="A167">
        <v>165</v>
      </c>
      <c r="B167">
        <v>11213</v>
      </c>
      <c r="C167">
        <v>0.63800000000000001</v>
      </c>
      <c r="D167">
        <v>0.74560000000000004</v>
      </c>
      <c r="E167">
        <v>0.2311</v>
      </c>
      <c r="F167">
        <v>0.36199999999999999</v>
      </c>
      <c r="G167">
        <v>0.25440000000000002</v>
      </c>
      <c r="H167" s="57" t="s">
        <v>98</v>
      </c>
      <c r="I167" s="57" t="s">
        <v>97</v>
      </c>
      <c r="J167" s="58">
        <v>4</v>
      </c>
      <c r="K167" s="58">
        <v>5</v>
      </c>
      <c r="L167" s="58">
        <v>106</v>
      </c>
      <c r="M167" s="58">
        <v>43</v>
      </c>
      <c r="N167" s="55">
        <v>17</v>
      </c>
      <c r="O167" s="58">
        <v>12</v>
      </c>
      <c r="P167" s="58">
        <v>26</v>
      </c>
      <c r="Q167" s="49">
        <v>2.1666666666666665</v>
      </c>
    </row>
    <row r="168" spans="1:17" x14ac:dyDescent="0.25">
      <c r="A168">
        <v>166</v>
      </c>
      <c r="B168">
        <v>11214</v>
      </c>
      <c r="C168">
        <v>0.71650000000000003</v>
      </c>
      <c r="D168">
        <v>0.74970000000000003</v>
      </c>
      <c r="E168">
        <v>0.16950000000000001</v>
      </c>
      <c r="F168">
        <v>0.28349999999999997</v>
      </c>
      <c r="G168">
        <v>0.25030000000000002</v>
      </c>
      <c r="H168" s="57" t="s">
        <v>97</v>
      </c>
      <c r="I168" s="57" t="s">
        <v>97</v>
      </c>
      <c r="J168" s="58">
        <v>4</v>
      </c>
      <c r="K168" s="58">
        <v>3</v>
      </c>
      <c r="L168" s="58">
        <v>52</v>
      </c>
      <c r="M168" s="58">
        <v>12.4</v>
      </c>
      <c r="N168" s="55">
        <v>9</v>
      </c>
      <c r="O168" s="58">
        <v>18</v>
      </c>
      <c r="P168" s="58">
        <v>21</v>
      </c>
      <c r="Q168" s="49">
        <v>1.1666666666666667</v>
      </c>
    </row>
    <row r="169" spans="1:17" x14ac:dyDescent="0.25">
      <c r="A169">
        <v>167</v>
      </c>
      <c r="B169">
        <v>11215</v>
      </c>
      <c r="C169">
        <v>0.84840000000000004</v>
      </c>
      <c r="D169">
        <v>0.86040000000000005</v>
      </c>
      <c r="E169">
        <v>6.8099999999999994E-2</v>
      </c>
      <c r="F169">
        <v>0.15160000000000001</v>
      </c>
      <c r="G169">
        <v>0.1396</v>
      </c>
      <c r="H169" s="57" t="s">
        <v>96</v>
      </c>
      <c r="I169" s="57" t="s">
        <v>95</v>
      </c>
      <c r="J169" s="58">
        <v>6</v>
      </c>
      <c r="K169" s="58">
        <v>3</v>
      </c>
      <c r="L169" s="58">
        <v>39</v>
      </c>
      <c r="M169" s="58">
        <v>3.7</v>
      </c>
      <c r="N169" s="55">
        <v>37</v>
      </c>
      <c r="O169" s="58">
        <v>12</v>
      </c>
      <c r="P169" s="58">
        <v>33</v>
      </c>
      <c r="Q169" s="49">
        <v>2.75</v>
      </c>
    </row>
    <row r="170" spans="1:17" x14ac:dyDescent="0.25">
      <c r="A170">
        <v>168</v>
      </c>
      <c r="B170">
        <v>11216</v>
      </c>
      <c r="C170">
        <v>0.68820000000000003</v>
      </c>
      <c r="D170">
        <v>0.79159999999999997</v>
      </c>
      <c r="E170">
        <v>0.17810000000000001</v>
      </c>
      <c r="F170">
        <v>0.31180000000000002</v>
      </c>
      <c r="G170">
        <v>0.2084</v>
      </c>
      <c r="H170" s="57" t="s">
        <v>97</v>
      </c>
      <c r="I170" s="57" t="s">
        <v>95</v>
      </c>
      <c r="J170" s="58">
        <v>4</v>
      </c>
      <c r="K170" s="58">
        <v>5</v>
      </c>
      <c r="L170" s="58">
        <v>91</v>
      </c>
      <c r="M170" s="58">
        <v>9.6999999999999993</v>
      </c>
      <c r="N170" s="55">
        <v>27</v>
      </c>
      <c r="O170" s="58">
        <v>13</v>
      </c>
      <c r="P170" s="58">
        <v>16</v>
      </c>
      <c r="Q170" s="49">
        <v>1.2307692307692308</v>
      </c>
    </row>
    <row r="171" spans="1:17" x14ac:dyDescent="0.25">
      <c r="A171">
        <v>169</v>
      </c>
      <c r="B171">
        <v>11217</v>
      </c>
      <c r="C171">
        <v>0.82150000000000001</v>
      </c>
      <c r="D171">
        <v>0.84940000000000004</v>
      </c>
      <c r="E171">
        <v>7.8899999999999998E-2</v>
      </c>
      <c r="F171">
        <v>0.17849999999999999</v>
      </c>
      <c r="G171">
        <v>0.15060000000000001</v>
      </c>
      <c r="H171" s="57" t="s">
        <v>95</v>
      </c>
      <c r="I171" s="57" t="s">
        <v>95</v>
      </c>
      <c r="J171" s="58">
        <v>4</v>
      </c>
      <c r="K171" s="58">
        <v>2</v>
      </c>
      <c r="L171" s="58">
        <v>29</v>
      </c>
      <c r="M171" s="58">
        <v>6.8</v>
      </c>
      <c r="N171" s="55">
        <v>40</v>
      </c>
      <c r="O171" s="58">
        <v>12</v>
      </c>
      <c r="P171" s="58">
        <v>39</v>
      </c>
      <c r="Q171" s="49">
        <v>3.25</v>
      </c>
    </row>
    <row r="172" spans="1:17" x14ac:dyDescent="0.25">
      <c r="A172">
        <v>170</v>
      </c>
      <c r="B172">
        <v>11218</v>
      </c>
      <c r="C172">
        <v>0.70379999999999998</v>
      </c>
      <c r="D172">
        <v>0.74009999999999998</v>
      </c>
      <c r="E172">
        <v>0.18659999999999999</v>
      </c>
      <c r="F172">
        <v>0.29620000000000002</v>
      </c>
      <c r="G172">
        <v>0.25990000000000002</v>
      </c>
      <c r="H172" s="57" t="s">
        <v>97</v>
      </c>
      <c r="I172" s="57" t="s">
        <v>98</v>
      </c>
      <c r="J172" s="58">
        <v>5</v>
      </c>
      <c r="K172" s="58">
        <v>2</v>
      </c>
      <c r="L172" s="58">
        <v>60</v>
      </c>
      <c r="M172" s="58">
        <v>11.3</v>
      </c>
      <c r="N172" s="55">
        <v>4</v>
      </c>
      <c r="O172" s="58">
        <v>4</v>
      </c>
      <c r="P172" s="58">
        <v>24</v>
      </c>
      <c r="Q172" s="49">
        <v>6</v>
      </c>
    </row>
    <row r="173" spans="1:17" x14ac:dyDescent="0.25">
      <c r="A173">
        <v>171</v>
      </c>
      <c r="B173">
        <v>11219</v>
      </c>
      <c r="C173">
        <v>0.54630000000000001</v>
      </c>
      <c r="D173">
        <v>0.62109999999999999</v>
      </c>
      <c r="E173">
        <v>0.31909999999999999</v>
      </c>
      <c r="F173">
        <v>0.45369999999999999</v>
      </c>
      <c r="G173">
        <v>0.37890000000000001</v>
      </c>
      <c r="H173" s="57" t="s">
        <v>98</v>
      </c>
      <c r="I173" s="57" t="s">
        <v>98</v>
      </c>
      <c r="J173" s="58">
        <v>5</v>
      </c>
      <c r="K173" s="58">
        <v>4</v>
      </c>
      <c r="L173" s="58">
        <v>36</v>
      </c>
      <c r="M173" s="58">
        <v>22.6</v>
      </c>
      <c r="N173" s="55">
        <v>2</v>
      </c>
      <c r="O173" s="58">
        <v>12</v>
      </c>
      <c r="P173" s="58">
        <v>28</v>
      </c>
      <c r="Q173" s="49">
        <v>2.3333333333333335</v>
      </c>
    </row>
    <row r="174" spans="1:17" x14ac:dyDescent="0.25">
      <c r="A174">
        <v>172</v>
      </c>
      <c r="B174">
        <v>11220</v>
      </c>
      <c r="C174">
        <v>0.66830000000000001</v>
      </c>
      <c r="D174">
        <v>0.73899999999999999</v>
      </c>
      <c r="E174">
        <v>0.2223</v>
      </c>
      <c r="F174">
        <v>0.33169999999999999</v>
      </c>
      <c r="G174">
        <v>0.26100000000000001</v>
      </c>
      <c r="H174" s="57" t="s">
        <v>98</v>
      </c>
      <c r="I174" s="57" t="s">
        <v>98</v>
      </c>
      <c r="J174" s="58">
        <v>4</v>
      </c>
      <c r="K174" s="58">
        <v>2</v>
      </c>
      <c r="L174" s="58">
        <v>35</v>
      </c>
      <c r="M174" s="58">
        <v>7.5</v>
      </c>
      <c r="N174" s="55">
        <v>6</v>
      </c>
      <c r="O174" s="58">
        <v>6</v>
      </c>
      <c r="P174" s="58">
        <v>34</v>
      </c>
      <c r="Q174" s="49">
        <v>5.666666666666667</v>
      </c>
    </row>
    <row r="175" spans="1:17" x14ac:dyDescent="0.25">
      <c r="A175">
        <v>173</v>
      </c>
      <c r="B175">
        <v>11221</v>
      </c>
      <c r="C175">
        <v>0.58240000000000003</v>
      </c>
      <c r="D175">
        <v>0.77729999999999999</v>
      </c>
      <c r="E175">
        <v>0.21490000000000001</v>
      </c>
      <c r="F175">
        <v>0.41760000000000003</v>
      </c>
      <c r="G175">
        <v>0.22270000000000001</v>
      </c>
      <c r="H175" s="57" t="s">
        <v>98</v>
      </c>
      <c r="I175" s="57" t="s">
        <v>97</v>
      </c>
      <c r="J175" s="58">
        <v>4</v>
      </c>
      <c r="K175" s="58">
        <v>7</v>
      </c>
      <c r="L175" s="58">
        <v>108</v>
      </c>
      <c r="M175" s="58">
        <v>41.8</v>
      </c>
      <c r="N175" s="55">
        <v>3</v>
      </c>
      <c r="O175" s="58">
        <v>5</v>
      </c>
      <c r="P175" s="58">
        <v>30</v>
      </c>
      <c r="Q175" s="49">
        <v>6</v>
      </c>
    </row>
    <row r="176" spans="1:17" x14ac:dyDescent="0.25">
      <c r="A176">
        <v>174</v>
      </c>
      <c r="B176">
        <v>11222</v>
      </c>
      <c r="C176">
        <v>0.74639999999999995</v>
      </c>
      <c r="D176">
        <v>0.83430000000000004</v>
      </c>
      <c r="E176">
        <v>0.1368</v>
      </c>
      <c r="F176">
        <v>0.25359999999999999</v>
      </c>
      <c r="G176">
        <v>0.16569999999999999</v>
      </c>
      <c r="H176" s="57" t="s">
        <v>97</v>
      </c>
      <c r="I176" s="57" t="s">
        <v>95</v>
      </c>
      <c r="J176" s="58">
        <v>4</v>
      </c>
      <c r="K176" s="58">
        <v>2</v>
      </c>
      <c r="L176" s="58">
        <v>32</v>
      </c>
      <c r="M176" s="58">
        <v>22.5</v>
      </c>
      <c r="N176" s="55">
        <v>21</v>
      </c>
      <c r="O176" s="58">
        <v>8</v>
      </c>
      <c r="P176" s="58">
        <v>10</v>
      </c>
      <c r="Q176" s="49">
        <v>1.25</v>
      </c>
    </row>
    <row r="177" spans="1:17" x14ac:dyDescent="0.25">
      <c r="A177">
        <v>175</v>
      </c>
      <c r="B177">
        <v>11223</v>
      </c>
      <c r="C177">
        <v>0.70920000000000005</v>
      </c>
      <c r="D177">
        <v>0.72909999999999997</v>
      </c>
      <c r="E177">
        <v>0.17150000000000001</v>
      </c>
      <c r="F177">
        <v>0.2908</v>
      </c>
      <c r="G177">
        <v>0.27089999999999997</v>
      </c>
      <c r="H177" s="57" t="s">
        <v>97</v>
      </c>
      <c r="I177" s="57" t="s">
        <v>98</v>
      </c>
      <c r="J177" s="58">
        <v>4</v>
      </c>
      <c r="K177" s="58">
        <v>6</v>
      </c>
      <c r="L177" s="58">
        <v>61</v>
      </c>
      <c r="M177" s="58">
        <v>29.9</v>
      </c>
      <c r="N177" s="55">
        <v>3</v>
      </c>
      <c r="O177" s="58">
        <v>10</v>
      </c>
      <c r="P177" s="58">
        <v>15</v>
      </c>
      <c r="Q177" s="49">
        <v>1.5</v>
      </c>
    </row>
    <row r="178" spans="1:17" x14ac:dyDescent="0.25">
      <c r="A178">
        <v>176</v>
      </c>
      <c r="B178">
        <v>11224</v>
      </c>
      <c r="C178">
        <v>0.62239999999999995</v>
      </c>
      <c r="D178">
        <v>0.6028</v>
      </c>
      <c r="E178">
        <v>0.26540000000000002</v>
      </c>
      <c r="F178">
        <v>0.37759999999999999</v>
      </c>
      <c r="G178">
        <v>0.3972</v>
      </c>
      <c r="H178" s="57" t="s">
        <v>98</v>
      </c>
      <c r="I178" s="57" t="s">
        <v>98</v>
      </c>
      <c r="J178" s="58">
        <v>4</v>
      </c>
      <c r="K178" s="58">
        <v>5</v>
      </c>
      <c r="L178" s="58">
        <v>66</v>
      </c>
      <c r="M178" s="58">
        <v>16.399999999999999</v>
      </c>
      <c r="N178" s="55">
        <v>32</v>
      </c>
      <c r="O178" s="58">
        <v>18</v>
      </c>
      <c r="P178" s="58">
        <v>9</v>
      </c>
      <c r="Q178" s="49">
        <v>0.5</v>
      </c>
    </row>
    <row r="179" spans="1:17" x14ac:dyDescent="0.25">
      <c r="A179">
        <v>177</v>
      </c>
      <c r="B179">
        <v>11225</v>
      </c>
      <c r="C179">
        <v>0.68310000000000004</v>
      </c>
      <c r="D179">
        <v>0.72009999999999996</v>
      </c>
      <c r="E179">
        <v>0.20369999999999999</v>
      </c>
      <c r="F179">
        <v>0.31690000000000002</v>
      </c>
      <c r="G179">
        <v>0.27989999999999998</v>
      </c>
      <c r="H179" s="57" t="s">
        <v>98</v>
      </c>
      <c r="I179" s="57" t="s">
        <v>98</v>
      </c>
      <c r="J179" s="58">
        <v>5</v>
      </c>
      <c r="K179" s="58">
        <v>1</v>
      </c>
      <c r="L179" s="58">
        <v>35</v>
      </c>
      <c r="M179" s="58">
        <v>4.5</v>
      </c>
      <c r="N179" s="55">
        <v>20</v>
      </c>
      <c r="O179" s="58">
        <v>13</v>
      </c>
      <c r="P179" s="58">
        <v>17</v>
      </c>
      <c r="Q179" s="49">
        <v>1.3076923076923077</v>
      </c>
    </row>
    <row r="180" spans="1:17" x14ac:dyDescent="0.25">
      <c r="A180">
        <v>178</v>
      </c>
      <c r="B180">
        <v>11226</v>
      </c>
      <c r="C180">
        <v>0.66220000000000001</v>
      </c>
      <c r="D180">
        <v>0.71940000000000004</v>
      </c>
      <c r="E180">
        <v>0.2243</v>
      </c>
      <c r="F180">
        <v>0.33779999999999999</v>
      </c>
      <c r="G180">
        <v>0.28060000000000002</v>
      </c>
      <c r="H180" s="57" t="s">
        <v>98</v>
      </c>
      <c r="I180" s="57" t="s">
        <v>98</v>
      </c>
      <c r="J180" s="58">
        <v>4</v>
      </c>
      <c r="K180" s="58">
        <v>4</v>
      </c>
      <c r="L180" s="58">
        <v>86</v>
      </c>
      <c r="M180" s="58">
        <v>11.5</v>
      </c>
      <c r="N180" s="55">
        <v>28</v>
      </c>
      <c r="O180" s="58">
        <v>27</v>
      </c>
      <c r="P180" s="58">
        <v>31</v>
      </c>
      <c r="Q180" s="49">
        <v>1.1481481481481481</v>
      </c>
    </row>
    <row r="181" spans="1:17" x14ac:dyDescent="0.25">
      <c r="A181">
        <v>179</v>
      </c>
      <c r="B181">
        <v>11228</v>
      </c>
      <c r="C181">
        <v>0.76600000000000001</v>
      </c>
      <c r="D181">
        <v>0.77600000000000002</v>
      </c>
      <c r="E181">
        <v>0.13869999999999999</v>
      </c>
      <c r="F181">
        <v>0.23400000000000001</v>
      </c>
      <c r="G181">
        <v>0.224</v>
      </c>
      <c r="H181" s="57" t="s">
        <v>95</v>
      </c>
      <c r="I181" s="57" t="s">
        <v>97</v>
      </c>
      <c r="J181" s="58">
        <v>4</v>
      </c>
      <c r="K181" s="58">
        <v>1</v>
      </c>
      <c r="L181" s="58">
        <v>15</v>
      </c>
      <c r="M181" s="58">
        <v>4.7</v>
      </c>
      <c r="N181" s="55">
        <v>7</v>
      </c>
      <c r="O181" s="58">
        <v>4</v>
      </c>
      <c r="P181" s="58">
        <v>6</v>
      </c>
      <c r="Q181" s="49">
        <v>1.5</v>
      </c>
    </row>
    <row r="182" spans="1:17" x14ac:dyDescent="0.25">
      <c r="A182">
        <v>180</v>
      </c>
      <c r="B182">
        <v>11229</v>
      </c>
      <c r="C182">
        <v>0.75190000000000001</v>
      </c>
      <c r="D182">
        <v>0.69699999999999995</v>
      </c>
      <c r="E182">
        <v>0.1515</v>
      </c>
      <c r="F182">
        <v>0.24809999999999999</v>
      </c>
      <c r="G182">
        <v>0.30299999999999999</v>
      </c>
      <c r="H182" s="57" t="s">
        <v>97</v>
      </c>
      <c r="I182" s="57" t="s">
        <v>98</v>
      </c>
      <c r="J182" s="58">
        <v>4</v>
      </c>
      <c r="K182" s="58">
        <v>5</v>
      </c>
      <c r="L182" s="58">
        <v>140</v>
      </c>
      <c r="M182" s="58">
        <v>33.9</v>
      </c>
      <c r="N182" s="55">
        <v>5</v>
      </c>
      <c r="O182" s="58">
        <v>12</v>
      </c>
      <c r="P182" s="58">
        <v>28</v>
      </c>
      <c r="Q182" s="49">
        <v>2.3333333333333335</v>
      </c>
    </row>
    <row r="183" spans="1:17" x14ac:dyDescent="0.25">
      <c r="A183">
        <v>181</v>
      </c>
      <c r="B183">
        <v>11230</v>
      </c>
      <c r="C183">
        <v>0.65680000000000005</v>
      </c>
      <c r="D183">
        <v>0.68789999999999996</v>
      </c>
      <c r="E183">
        <v>0.20269999999999999</v>
      </c>
      <c r="F183">
        <v>0.34320000000000001</v>
      </c>
      <c r="G183">
        <v>0.31209999999999999</v>
      </c>
      <c r="H183" s="57" t="s">
        <v>98</v>
      </c>
      <c r="I183" s="57" t="s">
        <v>98</v>
      </c>
      <c r="J183" s="58">
        <v>4</v>
      </c>
      <c r="K183" s="58">
        <v>4</v>
      </c>
      <c r="L183" s="58">
        <v>51</v>
      </c>
      <c r="M183" s="58">
        <v>9.9</v>
      </c>
      <c r="N183" s="55">
        <v>1</v>
      </c>
      <c r="O183" s="58">
        <v>4</v>
      </c>
      <c r="P183" s="58">
        <v>22</v>
      </c>
      <c r="Q183" s="49">
        <v>5.5</v>
      </c>
    </row>
    <row r="184" spans="1:17" x14ac:dyDescent="0.25">
      <c r="A184">
        <v>182</v>
      </c>
      <c r="B184">
        <v>11231</v>
      </c>
      <c r="C184">
        <v>0.79790000000000005</v>
      </c>
      <c r="D184">
        <v>0.80259999999999998</v>
      </c>
      <c r="E184">
        <v>0.12570000000000001</v>
      </c>
      <c r="F184">
        <v>0.2021</v>
      </c>
      <c r="G184">
        <v>0.19739999999999999</v>
      </c>
      <c r="H184" s="57" t="s">
        <v>95</v>
      </c>
      <c r="I184" s="57" t="s">
        <v>95</v>
      </c>
      <c r="J184" s="58">
        <v>3</v>
      </c>
      <c r="K184" s="58">
        <v>4</v>
      </c>
      <c r="L184" s="58">
        <v>52</v>
      </c>
      <c r="M184" s="58">
        <v>10.1</v>
      </c>
      <c r="N184" s="55">
        <v>27</v>
      </c>
      <c r="O184" s="58">
        <v>9</v>
      </c>
      <c r="P184" s="58">
        <v>19</v>
      </c>
      <c r="Q184" s="49">
        <v>2.1111111111111112</v>
      </c>
    </row>
    <row r="185" spans="1:17" x14ac:dyDescent="0.25">
      <c r="A185">
        <v>183</v>
      </c>
      <c r="B185">
        <v>11232</v>
      </c>
      <c r="C185">
        <v>0.68569999999999998</v>
      </c>
      <c r="D185">
        <v>0.75939999999999996</v>
      </c>
      <c r="E185">
        <v>0.17100000000000001</v>
      </c>
      <c r="F185">
        <v>0.31430000000000002</v>
      </c>
      <c r="G185">
        <v>0.24060000000000001</v>
      </c>
      <c r="H185" s="57" t="s">
        <v>97</v>
      </c>
      <c r="I185" s="57" t="s">
        <v>97</v>
      </c>
      <c r="J185" s="58">
        <v>5</v>
      </c>
      <c r="K185" s="58">
        <v>1</v>
      </c>
      <c r="L185" s="58">
        <v>18</v>
      </c>
      <c r="M185" s="58">
        <v>17.100000000000001</v>
      </c>
      <c r="N185" s="55">
        <v>15</v>
      </c>
      <c r="O185" s="58">
        <v>3</v>
      </c>
      <c r="P185" s="58">
        <v>18</v>
      </c>
      <c r="Q185" s="49">
        <v>6</v>
      </c>
    </row>
    <row r="186" spans="1:17" x14ac:dyDescent="0.25">
      <c r="A186">
        <v>184</v>
      </c>
      <c r="B186">
        <v>11233</v>
      </c>
      <c r="C186">
        <v>0.62670000000000003</v>
      </c>
      <c r="D186">
        <v>0.8</v>
      </c>
      <c r="E186">
        <v>0.248</v>
      </c>
      <c r="F186">
        <v>0.37330000000000002</v>
      </c>
      <c r="G186">
        <v>0.2</v>
      </c>
      <c r="H186" s="57" t="s">
        <v>98</v>
      </c>
      <c r="I186" s="57" t="s">
        <v>95</v>
      </c>
      <c r="J186" s="58">
        <v>4</v>
      </c>
      <c r="K186" s="58">
        <v>5</v>
      </c>
      <c r="L186" s="58">
        <v>114</v>
      </c>
      <c r="M186" s="58">
        <v>30.900000000000002</v>
      </c>
      <c r="N186" s="55">
        <v>20</v>
      </c>
      <c r="O186" s="58">
        <v>14</v>
      </c>
      <c r="P186" s="58">
        <v>34</v>
      </c>
      <c r="Q186" s="49">
        <v>2.4285714285714284</v>
      </c>
    </row>
    <row r="187" spans="1:17" x14ac:dyDescent="0.25">
      <c r="A187">
        <v>185</v>
      </c>
      <c r="B187">
        <v>11234</v>
      </c>
      <c r="C187">
        <v>0.76629999999999998</v>
      </c>
      <c r="D187">
        <v>0.76470000000000005</v>
      </c>
      <c r="E187">
        <v>0.13750000000000001</v>
      </c>
      <c r="F187">
        <v>0.23369999999999999</v>
      </c>
      <c r="G187">
        <v>0.23530000000000001</v>
      </c>
      <c r="H187" s="57" t="s">
        <v>95</v>
      </c>
      <c r="I187" s="57" t="s">
        <v>97</v>
      </c>
      <c r="J187" s="58">
        <v>5</v>
      </c>
      <c r="K187" s="58">
        <v>4</v>
      </c>
      <c r="L187" s="58">
        <v>66</v>
      </c>
      <c r="M187" s="58">
        <v>13.8</v>
      </c>
      <c r="N187" s="55">
        <v>7</v>
      </c>
      <c r="O187" s="58">
        <v>12</v>
      </c>
      <c r="P187" s="58">
        <v>16</v>
      </c>
      <c r="Q187" s="49">
        <v>1.3333333333333333</v>
      </c>
    </row>
    <row r="188" spans="1:17" x14ac:dyDescent="0.25">
      <c r="A188">
        <v>186</v>
      </c>
      <c r="B188">
        <v>11235</v>
      </c>
      <c r="C188">
        <v>0.71050000000000002</v>
      </c>
      <c r="D188">
        <v>0.65129999999999999</v>
      </c>
      <c r="E188">
        <v>0.19700000000000001</v>
      </c>
      <c r="F188">
        <v>0.28949999999999998</v>
      </c>
      <c r="G188">
        <v>0.34870000000000001</v>
      </c>
      <c r="H188" s="57" t="s">
        <v>97</v>
      </c>
      <c r="I188" s="57" t="s">
        <v>98</v>
      </c>
      <c r="J188" s="58">
        <v>4</v>
      </c>
      <c r="K188" s="58">
        <v>4</v>
      </c>
      <c r="L188" s="58">
        <v>76</v>
      </c>
      <c r="M188" s="58">
        <v>25.8</v>
      </c>
      <c r="N188" s="55">
        <v>17</v>
      </c>
      <c r="O188" s="58">
        <v>14</v>
      </c>
      <c r="P188" s="58">
        <v>22</v>
      </c>
      <c r="Q188" s="49">
        <v>1.5714285714285714</v>
      </c>
    </row>
    <row r="189" spans="1:17" x14ac:dyDescent="0.25">
      <c r="A189">
        <v>187</v>
      </c>
      <c r="B189">
        <v>11236</v>
      </c>
      <c r="C189">
        <v>0.75229999999999997</v>
      </c>
      <c r="D189">
        <v>0.77780000000000005</v>
      </c>
      <c r="E189">
        <v>0.1608</v>
      </c>
      <c r="F189">
        <v>0.2477</v>
      </c>
      <c r="G189">
        <v>0.22220000000000001</v>
      </c>
      <c r="H189" s="57" t="s">
        <v>97</v>
      </c>
      <c r="I189" s="57" t="s">
        <v>97</v>
      </c>
      <c r="J189" s="58">
        <v>4</v>
      </c>
      <c r="K189" s="58">
        <v>4</v>
      </c>
      <c r="L189" s="58">
        <v>58</v>
      </c>
      <c r="M189" s="58">
        <v>25.9</v>
      </c>
      <c r="N189" s="55">
        <v>3</v>
      </c>
      <c r="O189" s="58">
        <v>23</v>
      </c>
      <c r="P189" s="58">
        <v>32</v>
      </c>
      <c r="Q189" s="49">
        <v>1.3913043478260869</v>
      </c>
    </row>
    <row r="190" spans="1:17" x14ac:dyDescent="0.25">
      <c r="A190">
        <v>188</v>
      </c>
      <c r="B190">
        <v>11237</v>
      </c>
      <c r="C190">
        <v>0.61839999999999995</v>
      </c>
      <c r="D190">
        <v>0.81420000000000003</v>
      </c>
      <c r="E190">
        <v>0.18770000000000001</v>
      </c>
      <c r="F190">
        <v>0.38159999999999999</v>
      </c>
      <c r="G190">
        <v>0.18579999999999999</v>
      </c>
      <c r="H190" s="57" t="s">
        <v>98</v>
      </c>
      <c r="I190" s="57" t="s">
        <v>95</v>
      </c>
      <c r="J190" s="58">
        <v>4</v>
      </c>
      <c r="K190" s="58">
        <v>2</v>
      </c>
      <c r="L190" s="58">
        <v>50</v>
      </c>
      <c r="M190" s="58">
        <v>16.899999999999999</v>
      </c>
      <c r="N190" s="55">
        <v>7</v>
      </c>
      <c r="O190" s="58">
        <v>9</v>
      </c>
      <c r="P190" s="58">
        <v>19</v>
      </c>
      <c r="Q190" s="49">
        <v>2.1111111111111112</v>
      </c>
    </row>
    <row r="191" spans="1:17" x14ac:dyDescent="0.25">
      <c r="A191">
        <v>189</v>
      </c>
      <c r="B191">
        <v>11238</v>
      </c>
      <c r="C191">
        <v>0.77539999999999998</v>
      </c>
      <c r="D191">
        <v>0.82140000000000002</v>
      </c>
      <c r="E191">
        <v>0.1298</v>
      </c>
      <c r="F191">
        <v>0.22459999999999999</v>
      </c>
      <c r="G191">
        <v>0.17860000000000001</v>
      </c>
      <c r="H191" s="57" t="s">
        <v>95</v>
      </c>
      <c r="I191" s="57" t="s">
        <v>95</v>
      </c>
      <c r="J191" s="58">
        <v>5</v>
      </c>
      <c r="K191" s="58">
        <v>5</v>
      </c>
      <c r="L191" s="58">
        <v>304</v>
      </c>
      <c r="M191" s="58">
        <v>80.8</v>
      </c>
      <c r="N191" s="55">
        <v>31</v>
      </c>
      <c r="O191" s="58">
        <v>5</v>
      </c>
      <c r="P191" s="58">
        <v>28</v>
      </c>
      <c r="Q191" s="49">
        <v>5.6</v>
      </c>
    </row>
    <row r="192" spans="1:17" x14ac:dyDescent="0.25">
      <c r="A192">
        <v>190</v>
      </c>
      <c r="B192">
        <v>11239</v>
      </c>
      <c r="C192">
        <v>0.63929999999999998</v>
      </c>
      <c r="D192">
        <v>0.67900000000000005</v>
      </c>
      <c r="E192">
        <v>0.25419999999999998</v>
      </c>
      <c r="F192">
        <v>0.36070000000000002</v>
      </c>
      <c r="G192">
        <v>0.32100000000000001</v>
      </c>
      <c r="H192" s="57" t="s">
        <v>98</v>
      </c>
      <c r="I192" s="57" t="s">
        <v>98</v>
      </c>
      <c r="J192" s="58">
        <v>3</v>
      </c>
      <c r="K192" s="58">
        <v>1</v>
      </c>
      <c r="L192" s="58">
        <v>12</v>
      </c>
      <c r="M192" s="58">
        <v>2</v>
      </c>
      <c r="N192" s="55" t="s">
        <v>94</v>
      </c>
      <c r="O192" s="58">
        <v>6</v>
      </c>
      <c r="P192" s="58">
        <v>1</v>
      </c>
      <c r="Q192" s="49">
        <v>0.16666666666666666</v>
      </c>
    </row>
    <row r="193" spans="1:17" x14ac:dyDescent="0.25">
      <c r="A193">
        <v>191</v>
      </c>
      <c r="B193">
        <v>11249</v>
      </c>
      <c r="C193">
        <v>0.64049999999999996</v>
      </c>
      <c r="D193">
        <v>0.72289999999999999</v>
      </c>
      <c r="E193">
        <v>0.26350000000000001</v>
      </c>
      <c r="F193">
        <v>0.35949999999999999</v>
      </c>
      <c r="G193">
        <v>0.27710000000000001</v>
      </c>
      <c r="H193" s="57" t="s">
        <v>98</v>
      </c>
      <c r="I193" s="57" t="s">
        <v>98</v>
      </c>
      <c r="J193" s="58">
        <v>4</v>
      </c>
      <c r="K193" s="58" t="s">
        <v>94</v>
      </c>
      <c r="L193" s="58" t="s">
        <v>94</v>
      </c>
      <c r="M193" s="58" t="s">
        <v>94</v>
      </c>
      <c r="N193" s="55">
        <v>17</v>
      </c>
      <c r="O193" s="58">
        <v>2</v>
      </c>
      <c r="P193" s="58">
        <v>13</v>
      </c>
      <c r="Q193" s="49">
        <v>6.5</v>
      </c>
    </row>
    <row r="194" spans="1:17" x14ac:dyDescent="0.25">
      <c r="A194">
        <v>192</v>
      </c>
      <c r="B194">
        <v>11251</v>
      </c>
      <c r="C194">
        <v>0.63390000000000002</v>
      </c>
      <c r="D194">
        <v>0.71460000000000001</v>
      </c>
      <c r="E194">
        <v>0.25640000000000002</v>
      </c>
      <c r="F194">
        <v>0.36609999999999998</v>
      </c>
      <c r="G194">
        <v>0.28539999999999999</v>
      </c>
      <c r="H194" s="57" t="s">
        <v>98</v>
      </c>
      <c r="I194" s="57" t="s">
        <v>98</v>
      </c>
      <c r="J194" s="58">
        <v>5</v>
      </c>
      <c r="K194" s="58" t="s">
        <v>94</v>
      </c>
      <c r="L194" s="58" t="s">
        <v>94</v>
      </c>
      <c r="M194" s="58" t="s">
        <v>94</v>
      </c>
      <c r="N194" s="55" t="s">
        <v>94</v>
      </c>
      <c r="O194" s="58">
        <v>0</v>
      </c>
      <c r="P194" s="58">
        <v>2</v>
      </c>
      <c r="Q194" s="49" t="s">
        <v>94</v>
      </c>
    </row>
    <row r="195" spans="1:17" x14ac:dyDescent="0.25">
      <c r="A195">
        <v>193</v>
      </c>
      <c r="B195">
        <v>11354</v>
      </c>
      <c r="C195">
        <v>0.58050000000000002</v>
      </c>
      <c r="D195">
        <v>0.6552</v>
      </c>
      <c r="E195">
        <v>0.247</v>
      </c>
      <c r="F195">
        <v>0.41949999999999998</v>
      </c>
      <c r="G195">
        <v>0.3448</v>
      </c>
      <c r="H195" s="57" t="s">
        <v>98</v>
      </c>
      <c r="I195" s="57" t="s">
        <v>98</v>
      </c>
      <c r="J195" s="58">
        <v>6</v>
      </c>
      <c r="K195" s="58">
        <v>3</v>
      </c>
      <c r="L195" s="58">
        <v>36</v>
      </c>
      <c r="M195" s="58">
        <v>5.7</v>
      </c>
      <c r="N195" s="55">
        <v>7</v>
      </c>
      <c r="O195" s="58">
        <v>29</v>
      </c>
      <c r="P195" s="58">
        <v>39</v>
      </c>
      <c r="Q195" s="49">
        <v>1.3448275862068966</v>
      </c>
    </row>
    <row r="196" spans="1:17" x14ac:dyDescent="0.25">
      <c r="A196">
        <v>194</v>
      </c>
      <c r="B196">
        <v>11355</v>
      </c>
      <c r="C196">
        <v>0.55969999999999998</v>
      </c>
      <c r="D196">
        <v>0.65969999999999995</v>
      </c>
      <c r="E196">
        <v>0.24329999999999999</v>
      </c>
      <c r="F196">
        <v>0.44030000000000002</v>
      </c>
      <c r="G196">
        <v>0.34029999999999999</v>
      </c>
      <c r="H196" s="57" t="s">
        <v>98</v>
      </c>
      <c r="I196" s="57" t="s">
        <v>98</v>
      </c>
      <c r="J196" s="58">
        <v>4</v>
      </c>
      <c r="K196" s="58">
        <v>6</v>
      </c>
      <c r="L196" s="58">
        <v>214</v>
      </c>
      <c r="M196" s="58">
        <v>57.7</v>
      </c>
      <c r="N196" s="55">
        <v>10</v>
      </c>
      <c r="O196" s="58">
        <v>18</v>
      </c>
      <c r="P196" s="58">
        <v>43</v>
      </c>
      <c r="Q196" s="49">
        <v>2.3888888888888888</v>
      </c>
    </row>
    <row r="197" spans="1:17" x14ac:dyDescent="0.25">
      <c r="A197">
        <v>195</v>
      </c>
      <c r="B197">
        <v>11356</v>
      </c>
      <c r="C197">
        <v>0.66779999999999995</v>
      </c>
      <c r="D197">
        <v>0.66979999999999995</v>
      </c>
      <c r="E197">
        <v>0.2019</v>
      </c>
      <c r="F197">
        <v>0.3322</v>
      </c>
      <c r="G197">
        <v>0.33019999999999999</v>
      </c>
      <c r="H197" s="57" t="s">
        <v>98</v>
      </c>
      <c r="I197" s="57" t="s">
        <v>98</v>
      </c>
      <c r="J197" s="58">
        <v>2</v>
      </c>
      <c r="K197" s="58">
        <v>1</v>
      </c>
      <c r="L197" s="58">
        <v>11</v>
      </c>
      <c r="M197" s="58">
        <v>0.8</v>
      </c>
      <c r="N197" s="55">
        <v>1</v>
      </c>
      <c r="O197" s="58">
        <v>4</v>
      </c>
      <c r="P197" s="58">
        <v>11</v>
      </c>
      <c r="Q197" s="49">
        <v>2.75</v>
      </c>
    </row>
    <row r="198" spans="1:17" x14ac:dyDescent="0.25">
      <c r="A198">
        <v>196</v>
      </c>
      <c r="B198">
        <v>11357</v>
      </c>
      <c r="C198">
        <v>0.7671</v>
      </c>
      <c r="D198">
        <v>0.73839999999999995</v>
      </c>
      <c r="E198">
        <v>0.13850000000000001</v>
      </c>
      <c r="F198">
        <v>0.2329</v>
      </c>
      <c r="G198">
        <v>0.2616</v>
      </c>
      <c r="H198" s="57" t="s">
        <v>95</v>
      </c>
      <c r="I198" s="57" t="s">
        <v>98</v>
      </c>
      <c r="J198" s="58">
        <v>4</v>
      </c>
      <c r="K198" s="58">
        <v>1</v>
      </c>
      <c r="L198" s="58">
        <v>18</v>
      </c>
      <c r="M198" s="58">
        <v>1.3</v>
      </c>
      <c r="N198" s="55">
        <v>1</v>
      </c>
      <c r="O198" s="58">
        <v>18</v>
      </c>
      <c r="P198" s="58">
        <v>34</v>
      </c>
      <c r="Q198" s="49">
        <v>1.8888888888888888</v>
      </c>
    </row>
    <row r="199" spans="1:17" x14ac:dyDescent="0.25">
      <c r="A199">
        <v>197</v>
      </c>
      <c r="B199">
        <v>11358</v>
      </c>
      <c r="C199">
        <v>0.74050000000000005</v>
      </c>
      <c r="D199">
        <v>0.74990000000000001</v>
      </c>
      <c r="E199">
        <v>0.13969999999999999</v>
      </c>
      <c r="F199">
        <v>0.25950000000000001</v>
      </c>
      <c r="G199">
        <v>0.25009999999999999</v>
      </c>
      <c r="H199" s="57" t="s">
        <v>97</v>
      </c>
      <c r="I199" s="57" t="s">
        <v>97</v>
      </c>
      <c r="J199" s="58">
        <v>3</v>
      </c>
      <c r="K199" s="58">
        <v>3</v>
      </c>
      <c r="L199" s="58">
        <v>40</v>
      </c>
      <c r="M199" s="58">
        <v>3.9</v>
      </c>
      <c r="N199" s="55">
        <v>6</v>
      </c>
      <c r="O199" s="58">
        <v>16</v>
      </c>
      <c r="P199" s="58">
        <v>28</v>
      </c>
      <c r="Q199" s="49">
        <v>1.75</v>
      </c>
    </row>
    <row r="200" spans="1:17" x14ac:dyDescent="0.25">
      <c r="A200">
        <v>198</v>
      </c>
      <c r="B200">
        <v>11359</v>
      </c>
      <c r="C200">
        <v>0.81820000000000004</v>
      </c>
      <c r="D200">
        <v>0.80610000000000004</v>
      </c>
      <c r="E200">
        <v>9.4600000000000004E-2</v>
      </c>
      <c r="F200">
        <v>0.18179999999999999</v>
      </c>
      <c r="G200">
        <v>0.19389999999999999</v>
      </c>
      <c r="H200" s="57" t="s">
        <v>95</v>
      </c>
      <c r="I200" s="57" t="s">
        <v>95</v>
      </c>
      <c r="J200" s="58">
        <v>2</v>
      </c>
      <c r="K200" s="58" t="s">
        <v>94</v>
      </c>
      <c r="L200" s="58" t="s">
        <v>94</v>
      </c>
      <c r="M200" s="58" t="s">
        <v>94</v>
      </c>
      <c r="N200" s="55" t="s">
        <v>94</v>
      </c>
      <c r="O200" s="58">
        <v>1</v>
      </c>
      <c r="P200" s="58">
        <v>0</v>
      </c>
      <c r="Q200" s="49">
        <v>0</v>
      </c>
    </row>
    <row r="201" spans="1:17" x14ac:dyDescent="0.25">
      <c r="A201">
        <v>199</v>
      </c>
      <c r="B201">
        <v>11360</v>
      </c>
      <c r="C201">
        <v>0.80279999999999996</v>
      </c>
      <c r="D201">
        <v>0.76180000000000003</v>
      </c>
      <c r="E201">
        <v>0.10970000000000001</v>
      </c>
      <c r="F201">
        <v>0.19719999999999999</v>
      </c>
      <c r="G201">
        <v>0.2382</v>
      </c>
      <c r="H201" s="57" t="s">
        <v>95</v>
      </c>
      <c r="I201" s="57" t="s">
        <v>97</v>
      </c>
      <c r="J201" s="58">
        <v>4</v>
      </c>
      <c r="K201" s="58">
        <v>2</v>
      </c>
      <c r="L201" s="58">
        <v>16</v>
      </c>
      <c r="M201" s="58">
        <v>4.8</v>
      </c>
      <c r="N201" s="55">
        <v>1</v>
      </c>
      <c r="O201" s="58">
        <v>4</v>
      </c>
      <c r="P201" s="58">
        <v>20</v>
      </c>
      <c r="Q201" s="49">
        <v>5</v>
      </c>
    </row>
    <row r="202" spans="1:17" x14ac:dyDescent="0.25">
      <c r="A202">
        <v>200</v>
      </c>
      <c r="B202">
        <v>11361</v>
      </c>
      <c r="C202">
        <v>0.79610000000000003</v>
      </c>
      <c r="D202">
        <v>0.77780000000000005</v>
      </c>
      <c r="E202">
        <v>0.1038</v>
      </c>
      <c r="F202">
        <v>0.2039</v>
      </c>
      <c r="G202">
        <v>0.22220000000000001</v>
      </c>
      <c r="H202" s="57" t="s">
        <v>95</v>
      </c>
      <c r="I202" s="57" t="s">
        <v>97</v>
      </c>
      <c r="J202" s="58">
        <v>4</v>
      </c>
      <c r="K202" s="58">
        <v>1</v>
      </c>
      <c r="L202" s="58">
        <v>19</v>
      </c>
      <c r="M202" s="58">
        <v>0.5</v>
      </c>
      <c r="N202" s="55">
        <v>1</v>
      </c>
      <c r="O202" s="58">
        <v>15</v>
      </c>
      <c r="P202" s="58">
        <v>25</v>
      </c>
      <c r="Q202" s="49">
        <v>1.6666666666666667</v>
      </c>
    </row>
    <row r="203" spans="1:17" x14ac:dyDescent="0.25">
      <c r="A203">
        <v>201</v>
      </c>
      <c r="B203">
        <v>11362</v>
      </c>
      <c r="C203">
        <v>0.78769999999999996</v>
      </c>
      <c r="D203">
        <v>0.74170000000000003</v>
      </c>
      <c r="E203">
        <v>0.14330000000000001</v>
      </c>
      <c r="F203">
        <v>0.21229999999999999</v>
      </c>
      <c r="G203">
        <v>0.25829999999999997</v>
      </c>
      <c r="H203" s="57" t="s">
        <v>95</v>
      </c>
      <c r="I203" s="57" t="s">
        <v>98</v>
      </c>
      <c r="J203" s="58">
        <v>3</v>
      </c>
      <c r="K203" s="58">
        <v>2</v>
      </c>
      <c r="L203" s="58">
        <v>7</v>
      </c>
      <c r="M203" s="58">
        <v>3.8</v>
      </c>
      <c r="N203" s="55">
        <v>2</v>
      </c>
      <c r="O203" s="58">
        <v>2</v>
      </c>
      <c r="P203" s="58">
        <v>9</v>
      </c>
      <c r="Q203" s="49">
        <v>4.5</v>
      </c>
    </row>
    <row r="204" spans="1:17" x14ac:dyDescent="0.25">
      <c r="A204">
        <v>202</v>
      </c>
      <c r="B204">
        <v>11363</v>
      </c>
      <c r="C204">
        <v>0.80700000000000005</v>
      </c>
      <c r="D204">
        <v>0.76029999999999998</v>
      </c>
      <c r="E204">
        <v>0.1275</v>
      </c>
      <c r="F204">
        <v>0.193</v>
      </c>
      <c r="G204">
        <v>0.2397</v>
      </c>
      <c r="H204" s="57" t="s">
        <v>95</v>
      </c>
      <c r="I204" s="57" t="s">
        <v>97</v>
      </c>
      <c r="J204" s="58">
        <v>3</v>
      </c>
      <c r="K204" s="58">
        <v>1</v>
      </c>
      <c r="L204" s="58">
        <v>14</v>
      </c>
      <c r="M204" s="58">
        <v>0.8</v>
      </c>
      <c r="N204" s="55" t="s">
        <v>94</v>
      </c>
      <c r="O204" s="58">
        <v>4</v>
      </c>
      <c r="P204" s="58">
        <v>0</v>
      </c>
      <c r="Q204" s="49">
        <v>0</v>
      </c>
    </row>
    <row r="205" spans="1:17" x14ac:dyDescent="0.25">
      <c r="A205">
        <v>203</v>
      </c>
      <c r="B205">
        <v>11364</v>
      </c>
      <c r="C205">
        <v>0.81789999999999996</v>
      </c>
      <c r="D205">
        <v>0.79649999999999999</v>
      </c>
      <c r="E205">
        <v>8.8599999999999998E-2</v>
      </c>
      <c r="F205">
        <v>0.18210000000000001</v>
      </c>
      <c r="G205">
        <v>0.20349999999999999</v>
      </c>
      <c r="H205" s="57" t="s">
        <v>95</v>
      </c>
      <c r="I205" s="57" t="s">
        <v>95</v>
      </c>
      <c r="J205" s="58">
        <v>4</v>
      </c>
      <c r="K205" s="58">
        <v>2</v>
      </c>
      <c r="L205" s="58">
        <v>21</v>
      </c>
      <c r="M205" s="58">
        <v>5.5</v>
      </c>
      <c r="N205" s="55">
        <v>1</v>
      </c>
      <c r="O205" s="58">
        <v>18</v>
      </c>
      <c r="P205" s="58">
        <v>19</v>
      </c>
      <c r="Q205" s="49">
        <v>1.0555555555555556</v>
      </c>
    </row>
    <row r="206" spans="1:17" x14ac:dyDescent="0.25">
      <c r="A206">
        <v>204</v>
      </c>
      <c r="B206">
        <v>11365</v>
      </c>
      <c r="C206">
        <v>0.80069999999999997</v>
      </c>
      <c r="D206">
        <v>0.77829999999999999</v>
      </c>
      <c r="E206">
        <v>0.1227</v>
      </c>
      <c r="F206">
        <v>0.1993</v>
      </c>
      <c r="G206">
        <v>0.22170000000000001</v>
      </c>
      <c r="H206" s="57" t="s">
        <v>95</v>
      </c>
      <c r="I206" s="57" t="s">
        <v>97</v>
      </c>
      <c r="J206" s="58">
        <v>3</v>
      </c>
      <c r="K206" s="58">
        <v>2</v>
      </c>
      <c r="L206" s="58">
        <v>49</v>
      </c>
      <c r="M206" s="58">
        <v>2.7</v>
      </c>
      <c r="N206" s="55">
        <v>9</v>
      </c>
      <c r="O206" s="58">
        <v>28</v>
      </c>
      <c r="P206" s="58">
        <v>18</v>
      </c>
      <c r="Q206" s="49">
        <v>0.6428571428571429</v>
      </c>
    </row>
    <row r="207" spans="1:17" x14ac:dyDescent="0.25">
      <c r="A207">
        <v>205</v>
      </c>
      <c r="B207">
        <v>11366</v>
      </c>
      <c r="C207">
        <v>0.82779999999999998</v>
      </c>
      <c r="D207">
        <v>0.82230000000000003</v>
      </c>
      <c r="E207">
        <v>8.8800000000000004E-2</v>
      </c>
      <c r="F207">
        <v>0.17219999999999999</v>
      </c>
      <c r="G207">
        <v>0.1777</v>
      </c>
      <c r="H207" s="57" t="s">
        <v>95</v>
      </c>
      <c r="I207" s="57" t="s">
        <v>95</v>
      </c>
      <c r="J207" s="58">
        <v>3</v>
      </c>
      <c r="K207" s="58">
        <v>1</v>
      </c>
      <c r="L207" s="58">
        <v>10</v>
      </c>
      <c r="M207" s="58">
        <v>4.8</v>
      </c>
      <c r="N207" s="55">
        <v>4</v>
      </c>
      <c r="O207" s="58">
        <v>1</v>
      </c>
      <c r="P207" s="58">
        <v>1</v>
      </c>
      <c r="Q207" s="49">
        <v>1</v>
      </c>
    </row>
    <row r="208" spans="1:17" x14ac:dyDescent="0.25">
      <c r="A208">
        <v>206</v>
      </c>
      <c r="B208">
        <v>11367</v>
      </c>
      <c r="C208">
        <v>0.73960000000000004</v>
      </c>
      <c r="D208">
        <v>0.75190000000000001</v>
      </c>
      <c r="E208">
        <v>0.15340000000000001</v>
      </c>
      <c r="F208">
        <v>0.26040000000000002</v>
      </c>
      <c r="G208">
        <v>0.24809999999999999</v>
      </c>
      <c r="H208" s="57" t="s">
        <v>97</v>
      </c>
      <c r="I208" s="57" t="s">
        <v>97</v>
      </c>
      <c r="J208" s="58">
        <v>3</v>
      </c>
      <c r="K208" s="58">
        <v>4</v>
      </c>
      <c r="L208" s="58">
        <v>58</v>
      </c>
      <c r="M208" s="58">
        <v>11</v>
      </c>
      <c r="N208" s="55">
        <v>1</v>
      </c>
      <c r="O208" s="58">
        <v>14</v>
      </c>
      <c r="P208" s="58">
        <v>26</v>
      </c>
      <c r="Q208" s="49">
        <v>1.8571428571428572</v>
      </c>
    </row>
    <row r="209" spans="1:17" x14ac:dyDescent="0.25">
      <c r="A209">
        <v>207</v>
      </c>
      <c r="B209">
        <v>11368</v>
      </c>
      <c r="C209">
        <v>0.65029999999999999</v>
      </c>
      <c r="D209">
        <v>0.75639999999999996</v>
      </c>
      <c r="E209">
        <v>0.19600000000000001</v>
      </c>
      <c r="F209">
        <v>0.34970000000000001</v>
      </c>
      <c r="G209">
        <v>0.24360000000000001</v>
      </c>
      <c r="H209" s="57" t="s">
        <v>98</v>
      </c>
      <c r="I209" s="57" t="s">
        <v>97</v>
      </c>
      <c r="J209" s="58">
        <v>4</v>
      </c>
      <c r="K209" s="58">
        <v>7</v>
      </c>
      <c r="L209" s="58">
        <v>130</v>
      </c>
      <c r="M209" s="58">
        <v>19.2</v>
      </c>
      <c r="N209" s="55">
        <v>5</v>
      </c>
      <c r="O209" s="58">
        <v>38</v>
      </c>
      <c r="P209" s="58">
        <v>22</v>
      </c>
      <c r="Q209" s="49">
        <v>0.57894736842105265</v>
      </c>
    </row>
    <row r="210" spans="1:17" x14ac:dyDescent="0.25">
      <c r="A210">
        <v>208</v>
      </c>
      <c r="B210">
        <v>11369</v>
      </c>
      <c r="C210">
        <v>0.71660000000000001</v>
      </c>
      <c r="D210">
        <v>0.76959999999999995</v>
      </c>
      <c r="E210">
        <v>0.1812</v>
      </c>
      <c r="F210">
        <v>0.28339999999999999</v>
      </c>
      <c r="G210">
        <v>0.23039999999999999</v>
      </c>
      <c r="H210" s="57" t="s">
        <v>97</v>
      </c>
      <c r="I210" s="57" t="s">
        <v>97</v>
      </c>
      <c r="J210" s="58">
        <v>4</v>
      </c>
      <c r="K210" s="58">
        <v>2</v>
      </c>
      <c r="L210" s="58">
        <v>28</v>
      </c>
      <c r="M210" s="58">
        <v>1.3</v>
      </c>
      <c r="N210" s="55">
        <v>2</v>
      </c>
      <c r="O210" s="58">
        <v>17</v>
      </c>
      <c r="P210" s="58">
        <v>15</v>
      </c>
      <c r="Q210" s="49">
        <v>0.88235294117647056</v>
      </c>
    </row>
    <row r="211" spans="1:17" x14ac:dyDescent="0.25">
      <c r="A211">
        <v>209</v>
      </c>
      <c r="B211">
        <v>11370</v>
      </c>
      <c r="C211">
        <v>0.77290000000000003</v>
      </c>
      <c r="D211">
        <v>0.80169999999999997</v>
      </c>
      <c r="E211">
        <v>0.1477</v>
      </c>
      <c r="F211">
        <v>0.2271</v>
      </c>
      <c r="G211">
        <v>0.1983</v>
      </c>
      <c r="H211" s="57" t="s">
        <v>95</v>
      </c>
      <c r="I211" s="57" t="s">
        <v>95</v>
      </c>
      <c r="J211" s="58">
        <v>3</v>
      </c>
      <c r="K211" s="58" t="s">
        <v>94</v>
      </c>
      <c r="L211" s="58" t="s">
        <v>94</v>
      </c>
      <c r="M211" s="58" t="s">
        <v>94</v>
      </c>
      <c r="N211" s="55" t="s">
        <v>94</v>
      </c>
      <c r="O211" s="58">
        <v>11</v>
      </c>
      <c r="P211" s="58">
        <v>6</v>
      </c>
      <c r="Q211" s="49">
        <v>0.54545454545454541</v>
      </c>
    </row>
    <row r="212" spans="1:17" x14ac:dyDescent="0.25">
      <c r="A212">
        <v>210</v>
      </c>
      <c r="B212">
        <v>11371</v>
      </c>
      <c r="C212">
        <v>0.74539999999999995</v>
      </c>
      <c r="D212">
        <v>0.73060000000000003</v>
      </c>
      <c r="E212">
        <v>0.1772</v>
      </c>
      <c r="F212">
        <v>0.25459999999999999</v>
      </c>
      <c r="G212">
        <v>0.26939999999999997</v>
      </c>
      <c r="H212" s="57" t="s">
        <v>97</v>
      </c>
      <c r="I212" s="57" t="s">
        <v>98</v>
      </c>
      <c r="J212" s="58" t="s">
        <v>94</v>
      </c>
      <c r="K212" s="58" t="s">
        <v>94</v>
      </c>
      <c r="L212" s="58" t="s">
        <v>94</v>
      </c>
      <c r="M212" s="58" t="s">
        <v>94</v>
      </c>
      <c r="N212" s="55" t="s">
        <v>94</v>
      </c>
      <c r="O212" s="58">
        <v>1</v>
      </c>
      <c r="P212" s="58">
        <v>0</v>
      </c>
      <c r="Q212" s="49">
        <v>0</v>
      </c>
    </row>
    <row r="213" spans="1:17" x14ac:dyDescent="0.25">
      <c r="A213">
        <v>211</v>
      </c>
      <c r="B213">
        <v>11372</v>
      </c>
      <c r="C213">
        <v>0.7419</v>
      </c>
      <c r="D213">
        <v>0.8085</v>
      </c>
      <c r="E213">
        <v>0.17119999999999999</v>
      </c>
      <c r="F213">
        <v>0.2581</v>
      </c>
      <c r="G213">
        <v>0.1915</v>
      </c>
      <c r="H213" s="57" t="s">
        <v>97</v>
      </c>
      <c r="I213" s="57" t="s">
        <v>95</v>
      </c>
      <c r="J213" s="58">
        <v>4</v>
      </c>
      <c r="K213" s="58">
        <v>4</v>
      </c>
      <c r="L213" s="58">
        <v>53</v>
      </c>
      <c r="M213" s="58">
        <v>3.4</v>
      </c>
      <c r="N213" s="55">
        <v>26</v>
      </c>
      <c r="O213" s="58">
        <v>22</v>
      </c>
      <c r="P213" s="58">
        <v>11</v>
      </c>
      <c r="Q213" s="49">
        <v>0.5</v>
      </c>
    </row>
    <row r="214" spans="1:17" x14ac:dyDescent="0.25">
      <c r="A214">
        <v>212</v>
      </c>
      <c r="B214">
        <v>11373</v>
      </c>
      <c r="C214">
        <v>0.7298</v>
      </c>
      <c r="D214">
        <v>0.7873</v>
      </c>
      <c r="E214">
        <v>0.16109999999999999</v>
      </c>
      <c r="F214">
        <v>0.2702</v>
      </c>
      <c r="G214">
        <v>0.2127</v>
      </c>
      <c r="H214" s="57" t="s">
        <v>97</v>
      </c>
      <c r="I214" s="57" t="s">
        <v>97</v>
      </c>
      <c r="J214" s="58">
        <v>4</v>
      </c>
      <c r="K214" s="58">
        <v>3</v>
      </c>
      <c r="L214" s="58">
        <v>118</v>
      </c>
      <c r="M214" s="58">
        <v>7.3</v>
      </c>
      <c r="N214" s="55">
        <v>45</v>
      </c>
      <c r="O214" s="58">
        <v>24</v>
      </c>
      <c r="P214" s="58">
        <v>19</v>
      </c>
      <c r="Q214" s="49">
        <v>0.79166666666666663</v>
      </c>
    </row>
    <row r="215" spans="1:17" x14ac:dyDescent="0.25">
      <c r="A215">
        <v>213</v>
      </c>
      <c r="B215">
        <v>11374</v>
      </c>
      <c r="C215">
        <v>0.74409999999999998</v>
      </c>
      <c r="D215">
        <v>0.73960000000000004</v>
      </c>
      <c r="E215">
        <v>0.14860000000000001</v>
      </c>
      <c r="F215">
        <v>0.25590000000000002</v>
      </c>
      <c r="G215">
        <v>0.26040000000000002</v>
      </c>
      <c r="H215" s="57" t="s">
        <v>97</v>
      </c>
      <c r="I215" s="57" t="s">
        <v>98</v>
      </c>
      <c r="J215" s="58">
        <v>3</v>
      </c>
      <c r="K215" s="58">
        <v>3</v>
      </c>
      <c r="L215" s="58">
        <v>46</v>
      </c>
      <c r="M215" s="58">
        <v>27.2</v>
      </c>
      <c r="N215" s="55">
        <v>12</v>
      </c>
      <c r="O215" s="58">
        <v>4</v>
      </c>
      <c r="P215" s="58">
        <v>17</v>
      </c>
      <c r="Q215" s="49">
        <v>4.25</v>
      </c>
    </row>
    <row r="216" spans="1:17" x14ac:dyDescent="0.25">
      <c r="A216">
        <v>214</v>
      </c>
      <c r="B216">
        <v>11375</v>
      </c>
      <c r="C216">
        <v>0.77270000000000005</v>
      </c>
      <c r="D216">
        <v>0.78290000000000004</v>
      </c>
      <c r="E216">
        <v>0.11550000000000001</v>
      </c>
      <c r="F216">
        <v>0.2273</v>
      </c>
      <c r="G216">
        <v>0.21709999999999999</v>
      </c>
      <c r="H216" s="57" t="s">
        <v>95</v>
      </c>
      <c r="I216" s="57" t="s">
        <v>97</v>
      </c>
      <c r="J216" s="58">
        <v>4</v>
      </c>
      <c r="K216" s="58">
        <v>5</v>
      </c>
      <c r="L216" s="58">
        <v>67</v>
      </c>
      <c r="M216" s="58">
        <v>24.599999999999998</v>
      </c>
      <c r="N216" s="55">
        <v>26</v>
      </c>
      <c r="O216" s="58">
        <v>18</v>
      </c>
      <c r="P216" s="58">
        <v>27</v>
      </c>
      <c r="Q216" s="49">
        <v>1.5</v>
      </c>
    </row>
    <row r="217" spans="1:17" x14ac:dyDescent="0.25">
      <c r="A217">
        <v>215</v>
      </c>
      <c r="B217">
        <v>11377</v>
      </c>
      <c r="C217">
        <v>0.75239999999999996</v>
      </c>
      <c r="D217">
        <v>0.79259999999999997</v>
      </c>
      <c r="E217">
        <v>0.15090000000000001</v>
      </c>
      <c r="F217">
        <v>0.24759999999999999</v>
      </c>
      <c r="G217">
        <v>0.2074</v>
      </c>
      <c r="H217" s="57" t="s">
        <v>97</v>
      </c>
      <c r="I217" s="57" t="s">
        <v>95</v>
      </c>
      <c r="J217" s="58">
        <v>4</v>
      </c>
      <c r="K217" s="58">
        <v>3</v>
      </c>
      <c r="L217" s="58">
        <v>25</v>
      </c>
      <c r="M217" s="58">
        <v>7.9</v>
      </c>
      <c r="N217" s="55">
        <v>26</v>
      </c>
      <c r="O217" s="58">
        <v>20</v>
      </c>
      <c r="P217" s="58">
        <v>16</v>
      </c>
      <c r="Q217" s="49">
        <v>0.8</v>
      </c>
    </row>
    <row r="218" spans="1:17" x14ac:dyDescent="0.25">
      <c r="A218">
        <v>216</v>
      </c>
      <c r="B218">
        <v>11378</v>
      </c>
      <c r="C218">
        <v>0.76280000000000003</v>
      </c>
      <c r="D218">
        <v>0.76570000000000005</v>
      </c>
      <c r="E218">
        <v>0.13250000000000001</v>
      </c>
      <c r="F218">
        <v>0.23719999999999999</v>
      </c>
      <c r="G218">
        <v>0.23430000000000001</v>
      </c>
      <c r="H218" s="57" t="s">
        <v>97</v>
      </c>
      <c r="I218" s="57" t="s">
        <v>97</v>
      </c>
      <c r="J218" s="58">
        <v>4</v>
      </c>
      <c r="K218" s="58">
        <v>2</v>
      </c>
      <c r="L218" s="58">
        <v>29</v>
      </c>
      <c r="M218" s="58">
        <v>6.3</v>
      </c>
      <c r="N218" s="55">
        <v>1</v>
      </c>
      <c r="O218" s="58">
        <v>10</v>
      </c>
      <c r="P218" s="58">
        <v>6</v>
      </c>
      <c r="Q218" s="49">
        <v>0.6</v>
      </c>
    </row>
    <row r="219" spans="1:17" x14ac:dyDescent="0.25">
      <c r="A219">
        <v>217</v>
      </c>
      <c r="B219">
        <v>11379</v>
      </c>
      <c r="C219">
        <v>0.76049999999999995</v>
      </c>
      <c r="D219">
        <v>0.76429999999999998</v>
      </c>
      <c r="E219">
        <v>0.14119999999999999</v>
      </c>
      <c r="F219">
        <v>0.23949999999999999</v>
      </c>
      <c r="G219">
        <v>0.23569999999999999</v>
      </c>
      <c r="H219" s="57" t="s">
        <v>97</v>
      </c>
      <c r="I219" s="57" t="s">
        <v>97</v>
      </c>
      <c r="J219" s="58">
        <v>4</v>
      </c>
      <c r="K219" s="58">
        <v>2</v>
      </c>
      <c r="L219" s="58">
        <v>24</v>
      </c>
      <c r="M219" s="58">
        <v>1.3</v>
      </c>
      <c r="N219" s="55">
        <v>9</v>
      </c>
      <c r="O219" s="58">
        <v>18</v>
      </c>
      <c r="P219" s="58">
        <v>9</v>
      </c>
      <c r="Q219" s="49">
        <v>0.5</v>
      </c>
    </row>
    <row r="220" spans="1:17" x14ac:dyDescent="0.25">
      <c r="A220">
        <v>218</v>
      </c>
      <c r="B220">
        <v>11385</v>
      </c>
      <c r="C220">
        <v>0.73040000000000005</v>
      </c>
      <c r="D220">
        <v>0.80730000000000002</v>
      </c>
      <c r="E220">
        <v>0.17030000000000001</v>
      </c>
      <c r="F220">
        <v>0.26960000000000001</v>
      </c>
      <c r="G220">
        <v>0.19270000000000001</v>
      </c>
      <c r="H220" s="57" t="s">
        <v>97</v>
      </c>
      <c r="I220" s="57" t="s">
        <v>95</v>
      </c>
      <c r="J220" s="58">
        <v>4</v>
      </c>
      <c r="K220" s="58">
        <v>3</v>
      </c>
      <c r="L220" s="58">
        <v>51</v>
      </c>
      <c r="M220" s="58">
        <v>6.6</v>
      </c>
      <c r="N220" s="55">
        <v>4</v>
      </c>
      <c r="O220" s="58">
        <v>37</v>
      </c>
      <c r="P220" s="58">
        <v>31</v>
      </c>
      <c r="Q220" s="49">
        <v>0.83783783783783783</v>
      </c>
    </row>
    <row r="221" spans="1:17" x14ac:dyDescent="0.25">
      <c r="A221">
        <v>219</v>
      </c>
      <c r="B221">
        <v>11411</v>
      </c>
      <c r="C221">
        <v>0.72929999999999995</v>
      </c>
      <c r="D221">
        <v>0.78959999999999997</v>
      </c>
      <c r="E221">
        <v>0.1323</v>
      </c>
      <c r="F221">
        <v>0.2707</v>
      </c>
      <c r="G221">
        <v>0.2104</v>
      </c>
      <c r="H221" s="57" t="s">
        <v>97</v>
      </c>
      <c r="I221" s="57" t="s">
        <v>97</v>
      </c>
      <c r="J221" s="58">
        <v>2</v>
      </c>
      <c r="K221" s="58">
        <v>1</v>
      </c>
      <c r="L221" s="58">
        <v>21</v>
      </c>
      <c r="M221" s="58">
        <v>1.5</v>
      </c>
      <c r="N221" s="55">
        <v>1</v>
      </c>
      <c r="O221" s="58">
        <v>19</v>
      </c>
      <c r="P221" s="58">
        <v>9</v>
      </c>
      <c r="Q221" s="49">
        <v>0.47368421052631576</v>
      </c>
    </row>
    <row r="222" spans="1:17" x14ac:dyDescent="0.25">
      <c r="A222">
        <v>220</v>
      </c>
      <c r="B222">
        <v>11412</v>
      </c>
      <c r="C222">
        <v>0.58609999999999995</v>
      </c>
      <c r="D222">
        <v>0.77910000000000001</v>
      </c>
      <c r="E222">
        <v>0.1656</v>
      </c>
      <c r="F222">
        <v>0.41389999999999999</v>
      </c>
      <c r="G222">
        <v>0.22090000000000001</v>
      </c>
      <c r="H222" s="57" t="s">
        <v>98</v>
      </c>
      <c r="I222" s="57" t="s">
        <v>97</v>
      </c>
      <c r="J222" s="58">
        <v>3</v>
      </c>
      <c r="K222" s="58">
        <v>2</v>
      </c>
      <c r="L222" s="58">
        <v>53</v>
      </c>
      <c r="M222" s="58">
        <v>4.7</v>
      </c>
      <c r="N222" s="55">
        <v>2</v>
      </c>
      <c r="O222" s="58">
        <v>9</v>
      </c>
      <c r="P222" s="58">
        <v>4</v>
      </c>
      <c r="Q222" s="49">
        <v>0.44444444444444442</v>
      </c>
    </row>
    <row r="223" spans="1:17" x14ac:dyDescent="0.25">
      <c r="A223">
        <v>221</v>
      </c>
      <c r="B223">
        <v>11413</v>
      </c>
      <c r="C223">
        <v>0.60329999999999995</v>
      </c>
      <c r="D223">
        <v>0.79590000000000005</v>
      </c>
      <c r="E223">
        <v>0.1552</v>
      </c>
      <c r="F223">
        <v>0.3967</v>
      </c>
      <c r="G223">
        <v>0.2041</v>
      </c>
      <c r="H223" s="57" t="s">
        <v>98</v>
      </c>
      <c r="I223" s="57" t="s">
        <v>95</v>
      </c>
      <c r="J223" s="58">
        <v>3</v>
      </c>
      <c r="K223" s="58">
        <v>1</v>
      </c>
      <c r="L223" s="58">
        <v>36</v>
      </c>
      <c r="M223" s="58">
        <v>3.4</v>
      </c>
      <c r="N223" s="55">
        <v>1</v>
      </c>
      <c r="O223" s="58">
        <v>36</v>
      </c>
      <c r="P223" s="58">
        <v>18</v>
      </c>
      <c r="Q223" s="49">
        <v>0.5</v>
      </c>
    </row>
    <row r="224" spans="1:17" x14ac:dyDescent="0.25">
      <c r="A224">
        <v>222</v>
      </c>
      <c r="B224">
        <v>11414</v>
      </c>
      <c r="C224">
        <v>0.75529999999999997</v>
      </c>
      <c r="D224">
        <v>0.73919999999999997</v>
      </c>
      <c r="E224">
        <v>0.1404</v>
      </c>
      <c r="F224">
        <v>0.2447</v>
      </c>
      <c r="G224">
        <v>0.26079999999999998</v>
      </c>
      <c r="H224" s="57" t="s">
        <v>97</v>
      </c>
      <c r="I224" s="57" t="s">
        <v>98</v>
      </c>
      <c r="J224" s="58">
        <v>2</v>
      </c>
      <c r="K224" s="58">
        <v>1</v>
      </c>
      <c r="L224" s="58">
        <v>12</v>
      </c>
      <c r="M224" s="58">
        <v>0.2</v>
      </c>
      <c r="N224" s="55">
        <v>1</v>
      </c>
      <c r="O224" s="58">
        <v>5</v>
      </c>
      <c r="P224" s="58">
        <v>4</v>
      </c>
      <c r="Q224" s="49">
        <v>0.8</v>
      </c>
    </row>
    <row r="225" spans="1:17" x14ac:dyDescent="0.25">
      <c r="A225">
        <v>223</v>
      </c>
      <c r="B225">
        <v>11415</v>
      </c>
      <c r="C225">
        <v>0.75080000000000002</v>
      </c>
      <c r="D225">
        <v>0.79520000000000002</v>
      </c>
      <c r="E225">
        <v>0.13780000000000001</v>
      </c>
      <c r="F225">
        <v>0.2492</v>
      </c>
      <c r="G225">
        <v>0.20480000000000001</v>
      </c>
      <c r="H225" s="57" t="s">
        <v>97</v>
      </c>
      <c r="I225" s="57" t="s">
        <v>95</v>
      </c>
      <c r="J225" s="58">
        <v>4</v>
      </c>
      <c r="K225" s="58" t="s">
        <v>94</v>
      </c>
      <c r="L225" s="58" t="s">
        <v>94</v>
      </c>
      <c r="M225" s="58" t="s">
        <v>94</v>
      </c>
      <c r="N225" s="55">
        <v>8</v>
      </c>
      <c r="O225" s="58">
        <v>2</v>
      </c>
      <c r="P225" s="58">
        <v>12</v>
      </c>
      <c r="Q225" s="49">
        <v>6</v>
      </c>
    </row>
    <row r="226" spans="1:17" x14ac:dyDescent="0.25">
      <c r="A226">
        <v>224</v>
      </c>
      <c r="B226">
        <v>11416</v>
      </c>
      <c r="C226">
        <v>0.76980000000000004</v>
      </c>
      <c r="D226">
        <v>0.7994</v>
      </c>
      <c r="E226">
        <v>0.1167</v>
      </c>
      <c r="F226">
        <v>0.23019999999999999</v>
      </c>
      <c r="G226">
        <v>0.2006</v>
      </c>
      <c r="H226" s="57" t="s">
        <v>95</v>
      </c>
      <c r="I226" s="57" t="s">
        <v>95</v>
      </c>
      <c r="J226" s="58">
        <v>2</v>
      </c>
      <c r="K226" s="58">
        <v>1</v>
      </c>
      <c r="L226" s="58">
        <v>3</v>
      </c>
      <c r="M226" s="58">
        <v>2</v>
      </c>
      <c r="N226" s="55">
        <v>2</v>
      </c>
      <c r="O226" s="58">
        <v>5</v>
      </c>
      <c r="P226" s="58">
        <v>12</v>
      </c>
      <c r="Q226" s="49">
        <v>2.4</v>
      </c>
    </row>
    <row r="227" spans="1:17" x14ac:dyDescent="0.25">
      <c r="A227">
        <v>225</v>
      </c>
      <c r="B227">
        <v>11417</v>
      </c>
      <c r="C227">
        <v>0.76890000000000003</v>
      </c>
      <c r="D227">
        <v>0.77600000000000002</v>
      </c>
      <c r="E227">
        <v>0.11409999999999999</v>
      </c>
      <c r="F227">
        <v>0.2311</v>
      </c>
      <c r="G227">
        <v>0.224</v>
      </c>
      <c r="H227" s="57" t="s">
        <v>95</v>
      </c>
      <c r="I227" s="57" t="s">
        <v>97</v>
      </c>
      <c r="J227" s="58">
        <v>3</v>
      </c>
      <c r="K227" s="58">
        <v>1</v>
      </c>
      <c r="L227" s="58">
        <v>5</v>
      </c>
      <c r="M227" s="58">
        <v>0.1</v>
      </c>
      <c r="N227" s="55">
        <v>1</v>
      </c>
      <c r="O227" s="58">
        <v>10</v>
      </c>
      <c r="P227" s="58">
        <v>13</v>
      </c>
      <c r="Q227" s="49">
        <v>1.3</v>
      </c>
    </row>
    <row r="228" spans="1:17" x14ac:dyDescent="0.25">
      <c r="A228">
        <v>226</v>
      </c>
      <c r="B228">
        <v>11418</v>
      </c>
      <c r="C228">
        <v>0.75770000000000004</v>
      </c>
      <c r="D228">
        <v>0.80720000000000003</v>
      </c>
      <c r="E228">
        <v>0.14199999999999999</v>
      </c>
      <c r="F228">
        <v>0.24229999999999999</v>
      </c>
      <c r="G228">
        <v>0.1928</v>
      </c>
      <c r="H228" s="57" t="s">
        <v>97</v>
      </c>
      <c r="I228" s="57" t="s">
        <v>95</v>
      </c>
      <c r="J228" s="58">
        <v>4</v>
      </c>
      <c r="K228" s="58">
        <v>1</v>
      </c>
      <c r="L228" s="58">
        <v>26</v>
      </c>
      <c r="M228" s="58">
        <v>1.2</v>
      </c>
      <c r="N228" s="55">
        <v>25</v>
      </c>
      <c r="O228" s="58">
        <v>22</v>
      </c>
      <c r="P228" s="58">
        <v>22</v>
      </c>
      <c r="Q228" s="49">
        <v>1</v>
      </c>
    </row>
    <row r="229" spans="1:17" x14ac:dyDescent="0.25">
      <c r="A229">
        <v>227</v>
      </c>
      <c r="B229">
        <v>11419</v>
      </c>
      <c r="C229">
        <v>0.74080000000000001</v>
      </c>
      <c r="D229">
        <v>0.81820000000000004</v>
      </c>
      <c r="E229">
        <v>0.1336</v>
      </c>
      <c r="F229">
        <v>0.25919999999999999</v>
      </c>
      <c r="G229">
        <v>0.18179999999999999</v>
      </c>
      <c r="H229" s="57" t="s">
        <v>97</v>
      </c>
      <c r="I229" s="57" t="s">
        <v>95</v>
      </c>
      <c r="J229" s="58">
        <v>3</v>
      </c>
      <c r="K229" s="58">
        <v>1</v>
      </c>
      <c r="L229" s="58">
        <v>26</v>
      </c>
      <c r="M229" s="58">
        <v>1.4</v>
      </c>
      <c r="N229" s="55">
        <v>6</v>
      </c>
      <c r="O229" s="58">
        <v>17</v>
      </c>
      <c r="P229" s="58">
        <v>18</v>
      </c>
      <c r="Q229" s="49">
        <v>1.0588235294117647</v>
      </c>
    </row>
    <row r="230" spans="1:17" x14ac:dyDescent="0.25">
      <c r="A230">
        <v>228</v>
      </c>
      <c r="B230">
        <v>11420</v>
      </c>
      <c r="C230">
        <v>0.75829999999999997</v>
      </c>
      <c r="D230">
        <v>0.80989999999999995</v>
      </c>
      <c r="E230">
        <v>0.1216</v>
      </c>
      <c r="F230">
        <v>0.2417</v>
      </c>
      <c r="G230">
        <v>0.19009999999999999</v>
      </c>
      <c r="H230" s="57" t="s">
        <v>97</v>
      </c>
      <c r="I230" s="57" t="s">
        <v>95</v>
      </c>
      <c r="J230" s="58">
        <v>3</v>
      </c>
      <c r="K230" s="58">
        <v>1</v>
      </c>
      <c r="L230" s="58">
        <v>24</v>
      </c>
      <c r="M230" s="58">
        <v>0.8</v>
      </c>
      <c r="N230" s="55">
        <v>1</v>
      </c>
      <c r="O230" s="58">
        <v>14</v>
      </c>
      <c r="P230" s="58">
        <v>8</v>
      </c>
      <c r="Q230" s="49">
        <v>0.5714285714285714</v>
      </c>
    </row>
    <row r="231" spans="1:17" x14ac:dyDescent="0.25">
      <c r="A231">
        <v>229</v>
      </c>
      <c r="B231">
        <v>11421</v>
      </c>
      <c r="C231">
        <v>0.77359999999999995</v>
      </c>
      <c r="D231">
        <v>0.81240000000000001</v>
      </c>
      <c r="E231">
        <v>0.1232</v>
      </c>
      <c r="F231">
        <v>0.22639999999999999</v>
      </c>
      <c r="G231">
        <v>0.18759999999999999</v>
      </c>
      <c r="H231" s="57" t="s">
        <v>95</v>
      </c>
      <c r="I231" s="57" t="s">
        <v>95</v>
      </c>
      <c r="J231" s="58">
        <v>2</v>
      </c>
      <c r="K231" s="58">
        <v>2</v>
      </c>
      <c r="L231" s="58">
        <v>19</v>
      </c>
      <c r="M231" s="58">
        <v>2.4</v>
      </c>
      <c r="N231" s="55">
        <v>17</v>
      </c>
      <c r="O231" s="58">
        <v>10</v>
      </c>
      <c r="P231" s="58">
        <v>11</v>
      </c>
      <c r="Q231" s="49">
        <v>1.1000000000000001</v>
      </c>
    </row>
    <row r="232" spans="1:17" x14ac:dyDescent="0.25">
      <c r="A232">
        <v>230</v>
      </c>
      <c r="B232">
        <v>11422</v>
      </c>
      <c r="C232">
        <v>0.74750000000000005</v>
      </c>
      <c r="D232">
        <v>0.82879999999999998</v>
      </c>
      <c r="E232">
        <v>0.11509999999999999</v>
      </c>
      <c r="F232">
        <v>0.2525</v>
      </c>
      <c r="G232">
        <v>0.17119999999999999</v>
      </c>
      <c r="H232" s="57" t="s">
        <v>97</v>
      </c>
      <c r="I232" s="57" t="s">
        <v>95</v>
      </c>
      <c r="J232" s="58">
        <v>4</v>
      </c>
      <c r="K232" s="58">
        <v>1</v>
      </c>
      <c r="L232" s="58">
        <v>18</v>
      </c>
      <c r="M232" s="58">
        <v>0.6</v>
      </c>
      <c r="N232" s="55">
        <v>1</v>
      </c>
      <c r="O232" s="58">
        <v>8</v>
      </c>
      <c r="P232" s="58">
        <v>14</v>
      </c>
      <c r="Q232" s="49">
        <v>1.75</v>
      </c>
    </row>
    <row r="233" spans="1:17" x14ac:dyDescent="0.25">
      <c r="A233">
        <v>231</v>
      </c>
      <c r="B233">
        <v>11423</v>
      </c>
      <c r="C233">
        <v>0.69699999999999995</v>
      </c>
      <c r="D233">
        <v>0.79120000000000001</v>
      </c>
      <c r="E233">
        <v>0.12520000000000001</v>
      </c>
      <c r="F233">
        <v>0.30299999999999999</v>
      </c>
      <c r="G233">
        <v>0.20880000000000001</v>
      </c>
      <c r="H233" s="57" t="s">
        <v>97</v>
      </c>
      <c r="I233" s="57" t="s">
        <v>97</v>
      </c>
      <c r="J233" s="58">
        <v>4</v>
      </c>
      <c r="K233" s="58">
        <v>1</v>
      </c>
      <c r="L233" s="58">
        <v>18</v>
      </c>
      <c r="M233" s="58">
        <v>0.5</v>
      </c>
      <c r="N233" s="55">
        <v>5</v>
      </c>
      <c r="O233" s="58">
        <v>15</v>
      </c>
      <c r="P233" s="58">
        <v>3</v>
      </c>
      <c r="Q233" s="49">
        <v>0.2</v>
      </c>
    </row>
    <row r="234" spans="1:17" x14ac:dyDescent="0.25">
      <c r="A234">
        <v>232</v>
      </c>
      <c r="B234">
        <v>11426</v>
      </c>
      <c r="C234">
        <v>0.80630000000000002</v>
      </c>
      <c r="D234">
        <v>0.80410000000000004</v>
      </c>
      <c r="E234">
        <v>0.1021</v>
      </c>
      <c r="F234">
        <v>0.19370000000000001</v>
      </c>
      <c r="G234">
        <v>0.19589999999999999</v>
      </c>
      <c r="H234" s="57" t="s">
        <v>95</v>
      </c>
      <c r="I234" s="57" t="s">
        <v>95</v>
      </c>
      <c r="J234" s="58">
        <v>4</v>
      </c>
      <c r="K234" s="58">
        <v>1</v>
      </c>
      <c r="L234" s="58">
        <v>8</v>
      </c>
      <c r="M234" s="58">
        <v>1.8</v>
      </c>
      <c r="N234" s="55">
        <v>7</v>
      </c>
      <c r="O234" s="58">
        <v>11</v>
      </c>
      <c r="P234" s="58">
        <v>4</v>
      </c>
      <c r="Q234" s="49">
        <v>0.36363636363636365</v>
      </c>
    </row>
    <row r="235" spans="1:17" x14ac:dyDescent="0.25">
      <c r="A235">
        <v>233</v>
      </c>
      <c r="B235">
        <v>11427</v>
      </c>
      <c r="C235">
        <v>0.75460000000000005</v>
      </c>
      <c r="D235">
        <v>0.75349999999999995</v>
      </c>
      <c r="E235">
        <v>0.1323</v>
      </c>
      <c r="F235">
        <v>0.24540000000000001</v>
      </c>
      <c r="G235">
        <v>0.2465</v>
      </c>
      <c r="H235" s="57" t="s">
        <v>97</v>
      </c>
      <c r="I235" s="57" t="s">
        <v>97</v>
      </c>
      <c r="J235" s="58">
        <v>3</v>
      </c>
      <c r="K235" s="58">
        <v>1</v>
      </c>
      <c r="L235" s="58">
        <v>7</v>
      </c>
      <c r="M235" s="58">
        <v>7</v>
      </c>
      <c r="N235" s="55" t="s">
        <v>94</v>
      </c>
      <c r="O235" s="58">
        <v>5</v>
      </c>
      <c r="P235" s="58">
        <v>4</v>
      </c>
      <c r="Q235" s="49">
        <v>0.8</v>
      </c>
    </row>
    <row r="236" spans="1:17" x14ac:dyDescent="0.25">
      <c r="A236">
        <v>234</v>
      </c>
      <c r="B236">
        <v>11428</v>
      </c>
      <c r="C236">
        <v>0.76629999999999998</v>
      </c>
      <c r="D236">
        <v>0.77859999999999996</v>
      </c>
      <c r="E236">
        <v>0.1197</v>
      </c>
      <c r="F236">
        <v>0.23369999999999999</v>
      </c>
      <c r="G236">
        <v>0.22140000000000001</v>
      </c>
      <c r="H236" s="57" t="s">
        <v>95</v>
      </c>
      <c r="I236" s="57" t="s">
        <v>97</v>
      </c>
      <c r="J236" s="58">
        <v>3</v>
      </c>
      <c r="K236" s="58">
        <v>1</v>
      </c>
      <c r="L236" s="58">
        <v>21</v>
      </c>
      <c r="M236" s="58">
        <v>6.9</v>
      </c>
      <c r="N236" s="55">
        <v>1</v>
      </c>
      <c r="O236" s="58">
        <v>3</v>
      </c>
      <c r="P236" s="58">
        <v>0</v>
      </c>
      <c r="Q236" s="49">
        <v>0</v>
      </c>
    </row>
    <row r="237" spans="1:17" x14ac:dyDescent="0.25">
      <c r="A237">
        <v>235</v>
      </c>
      <c r="B237">
        <v>11429</v>
      </c>
      <c r="C237">
        <v>0.78280000000000005</v>
      </c>
      <c r="D237">
        <v>0.8256</v>
      </c>
      <c r="E237">
        <v>0.122</v>
      </c>
      <c r="F237">
        <v>0.2172</v>
      </c>
      <c r="G237">
        <v>0.1744</v>
      </c>
      <c r="H237" s="57" t="s">
        <v>95</v>
      </c>
      <c r="I237" s="57" t="s">
        <v>95</v>
      </c>
      <c r="J237" s="58">
        <v>3</v>
      </c>
      <c r="K237" s="58" t="s">
        <v>94</v>
      </c>
      <c r="L237" s="58" t="s">
        <v>94</v>
      </c>
      <c r="M237" s="58" t="s">
        <v>94</v>
      </c>
      <c r="N237" s="55" t="s">
        <v>94</v>
      </c>
      <c r="O237" s="58">
        <v>4</v>
      </c>
      <c r="P237" s="58">
        <v>7</v>
      </c>
      <c r="Q237" s="49">
        <v>1.75</v>
      </c>
    </row>
    <row r="238" spans="1:17" x14ac:dyDescent="0.25">
      <c r="A238">
        <v>236</v>
      </c>
      <c r="B238">
        <v>11430</v>
      </c>
      <c r="C238">
        <v>0.70130000000000003</v>
      </c>
      <c r="D238">
        <v>0.77710000000000001</v>
      </c>
      <c r="E238">
        <v>0.1696</v>
      </c>
      <c r="F238">
        <v>0.29870000000000002</v>
      </c>
      <c r="G238">
        <v>0.22289999999999999</v>
      </c>
      <c r="H238" s="57" t="s">
        <v>97</v>
      </c>
      <c r="I238" s="57" t="s">
        <v>97</v>
      </c>
      <c r="J238" s="58">
        <v>2</v>
      </c>
      <c r="K238" s="58" t="s">
        <v>94</v>
      </c>
      <c r="L238" s="58" t="s">
        <v>94</v>
      </c>
      <c r="M238" s="58" t="s">
        <v>94</v>
      </c>
      <c r="N238" s="55" t="s">
        <v>94</v>
      </c>
      <c r="O238" s="58">
        <v>2</v>
      </c>
      <c r="P238" s="58">
        <v>0</v>
      </c>
      <c r="Q238" s="49">
        <v>0</v>
      </c>
    </row>
    <row r="239" spans="1:17" x14ac:dyDescent="0.25">
      <c r="A239">
        <v>237</v>
      </c>
      <c r="B239">
        <v>11432</v>
      </c>
      <c r="C239">
        <v>0.70689999999999997</v>
      </c>
      <c r="D239">
        <v>0.7732</v>
      </c>
      <c r="E239">
        <v>0.15379999999999999</v>
      </c>
      <c r="F239">
        <v>0.29310000000000003</v>
      </c>
      <c r="G239">
        <v>0.2268</v>
      </c>
      <c r="H239" s="57" t="s">
        <v>97</v>
      </c>
      <c r="I239" s="57" t="s">
        <v>97</v>
      </c>
      <c r="J239" s="58">
        <v>4</v>
      </c>
      <c r="K239" s="58">
        <v>4</v>
      </c>
      <c r="L239" s="58">
        <v>169</v>
      </c>
      <c r="M239" s="58">
        <v>30.5</v>
      </c>
      <c r="N239" s="55">
        <v>13</v>
      </c>
      <c r="O239" s="58">
        <v>34</v>
      </c>
      <c r="P239" s="58">
        <v>24</v>
      </c>
      <c r="Q239" s="49">
        <v>0.70588235294117652</v>
      </c>
    </row>
    <row r="240" spans="1:17" x14ac:dyDescent="0.25">
      <c r="A240">
        <v>238</v>
      </c>
      <c r="B240">
        <v>11433</v>
      </c>
      <c r="C240">
        <v>0.59919999999999995</v>
      </c>
      <c r="D240">
        <v>0.75929999999999997</v>
      </c>
      <c r="E240">
        <v>0.23280000000000001</v>
      </c>
      <c r="F240">
        <v>0.40079999999999999</v>
      </c>
      <c r="G240">
        <v>0.2407</v>
      </c>
      <c r="H240" s="57" t="s">
        <v>98</v>
      </c>
      <c r="I240" s="57" t="s">
        <v>97</v>
      </c>
      <c r="J240" s="58">
        <v>3</v>
      </c>
      <c r="K240" s="58">
        <v>4</v>
      </c>
      <c r="L240" s="58">
        <v>41</v>
      </c>
      <c r="M240" s="58">
        <v>39.799999999999997</v>
      </c>
      <c r="N240" s="55">
        <v>16</v>
      </c>
      <c r="O240" s="58">
        <v>22</v>
      </c>
      <c r="P240" s="58">
        <v>14</v>
      </c>
      <c r="Q240" s="49">
        <v>0.63636363636363635</v>
      </c>
    </row>
    <row r="241" spans="1:17" x14ac:dyDescent="0.25">
      <c r="A241">
        <v>239</v>
      </c>
      <c r="B241">
        <v>11434</v>
      </c>
      <c r="C241">
        <v>0.57830000000000004</v>
      </c>
      <c r="D241">
        <v>0.78100000000000003</v>
      </c>
      <c r="E241">
        <v>0.2283</v>
      </c>
      <c r="F241">
        <v>0.42170000000000002</v>
      </c>
      <c r="G241">
        <v>0.219</v>
      </c>
      <c r="H241" s="57" t="s">
        <v>98</v>
      </c>
      <c r="I241" s="57" t="s">
        <v>97</v>
      </c>
      <c r="J241" s="58">
        <v>3</v>
      </c>
      <c r="K241" s="58">
        <v>6</v>
      </c>
      <c r="L241" s="58">
        <v>87</v>
      </c>
      <c r="M241" s="58">
        <v>20.200000000000003</v>
      </c>
      <c r="N241" s="55">
        <v>36</v>
      </c>
      <c r="O241" s="58">
        <v>33</v>
      </c>
      <c r="P241" s="58">
        <v>9</v>
      </c>
      <c r="Q241" s="49">
        <v>0.27272727272727271</v>
      </c>
    </row>
    <row r="242" spans="1:17" x14ac:dyDescent="0.25">
      <c r="A242">
        <v>240</v>
      </c>
      <c r="B242">
        <v>11435</v>
      </c>
      <c r="C242">
        <v>0.72960000000000003</v>
      </c>
      <c r="D242">
        <v>0.81420000000000003</v>
      </c>
      <c r="E242">
        <v>0.1575</v>
      </c>
      <c r="F242">
        <v>0.27039999999999997</v>
      </c>
      <c r="G242">
        <v>0.18579999999999999</v>
      </c>
      <c r="H242" s="57" t="s">
        <v>97</v>
      </c>
      <c r="I242" s="57" t="s">
        <v>95</v>
      </c>
      <c r="J242" s="58">
        <v>4</v>
      </c>
      <c r="K242" s="58">
        <v>1</v>
      </c>
      <c r="L242" s="58">
        <v>27</v>
      </c>
      <c r="M242" s="58">
        <v>0.5</v>
      </c>
      <c r="N242" s="55">
        <v>6</v>
      </c>
      <c r="O242" s="58">
        <v>22</v>
      </c>
      <c r="P242" s="58">
        <v>25</v>
      </c>
      <c r="Q242" s="49">
        <v>1.1363636363636365</v>
      </c>
    </row>
    <row r="243" spans="1:17" x14ac:dyDescent="0.25">
      <c r="A243">
        <v>241</v>
      </c>
      <c r="B243">
        <v>11436</v>
      </c>
      <c r="C243">
        <v>0.622</v>
      </c>
      <c r="D243">
        <v>0.81179999999999997</v>
      </c>
      <c r="E243">
        <v>0.16239999999999999</v>
      </c>
      <c r="F243">
        <v>0.378</v>
      </c>
      <c r="G243">
        <v>0.18820000000000001</v>
      </c>
      <c r="H243" s="57" t="s">
        <v>98</v>
      </c>
      <c r="I243" s="57" t="s">
        <v>95</v>
      </c>
      <c r="J243" s="58">
        <v>3</v>
      </c>
      <c r="K243" s="58">
        <v>2</v>
      </c>
      <c r="L243" s="58">
        <v>25</v>
      </c>
      <c r="M243" s="58">
        <v>5.8</v>
      </c>
      <c r="N243" s="55">
        <v>5</v>
      </c>
      <c r="O243" s="58">
        <v>12</v>
      </c>
      <c r="P243" s="58">
        <v>8</v>
      </c>
      <c r="Q243" s="49">
        <v>0.66666666666666663</v>
      </c>
    </row>
    <row r="244" spans="1:17" x14ac:dyDescent="0.25">
      <c r="A244">
        <v>242</v>
      </c>
      <c r="B244">
        <v>11451</v>
      </c>
      <c r="C244">
        <v>0.8296</v>
      </c>
      <c r="D244">
        <v>0.92959999999999998</v>
      </c>
      <c r="E244">
        <v>0.1704</v>
      </c>
      <c r="F244">
        <v>0.1704</v>
      </c>
      <c r="G244">
        <v>7.0400000000000004E-2</v>
      </c>
      <c r="H244" s="57" t="s">
        <v>95</v>
      </c>
      <c r="I244" s="57" t="s">
        <v>96</v>
      </c>
      <c r="J244" s="58" t="s">
        <v>94</v>
      </c>
      <c r="K244" s="58" t="s">
        <v>94</v>
      </c>
      <c r="L244" s="58" t="s">
        <v>94</v>
      </c>
      <c r="M244" s="58" t="s">
        <v>94</v>
      </c>
      <c r="N244" s="55" t="s">
        <v>94</v>
      </c>
      <c r="O244" s="58" t="s">
        <v>94</v>
      </c>
      <c r="P244" s="58" t="s">
        <v>94</v>
      </c>
      <c r="Q244" s="49" t="s">
        <v>94</v>
      </c>
    </row>
    <row r="245" spans="1:17" x14ac:dyDescent="0.25">
      <c r="A245">
        <v>243</v>
      </c>
      <c r="B245">
        <v>11691</v>
      </c>
      <c r="C245">
        <v>0.6694</v>
      </c>
      <c r="D245">
        <v>0.71660000000000001</v>
      </c>
      <c r="E245">
        <v>0.21340000000000001</v>
      </c>
      <c r="F245">
        <v>0.3306</v>
      </c>
      <c r="G245">
        <v>0.28339999999999999</v>
      </c>
      <c r="H245" s="57" t="s">
        <v>98</v>
      </c>
      <c r="I245" s="57" t="s">
        <v>98</v>
      </c>
      <c r="J245" s="58">
        <v>4</v>
      </c>
      <c r="K245" s="58">
        <v>7</v>
      </c>
      <c r="L245" s="58">
        <v>177</v>
      </c>
      <c r="M245" s="58">
        <v>72</v>
      </c>
      <c r="N245" s="55">
        <v>11</v>
      </c>
      <c r="O245" s="58">
        <v>6</v>
      </c>
      <c r="P245" s="58">
        <v>4</v>
      </c>
      <c r="Q245" s="49">
        <v>0.66666666666666663</v>
      </c>
    </row>
    <row r="246" spans="1:17" x14ac:dyDescent="0.25">
      <c r="A246">
        <v>244</v>
      </c>
      <c r="B246">
        <v>11692</v>
      </c>
      <c r="C246">
        <v>0.68740000000000001</v>
      </c>
      <c r="D246">
        <v>0.77759999999999996</v>
      </c>
      <c r="E246">
        <v>0.1925</v>
      </c>
      <c r="F246">
        <v>0.31259999999999999</v>
      </c>
      <c r="G246">
        <v>0.22239999999999999</v>
      </c>
      <c r="H246" s="57" t="s">
        <v>97</v>
      </c>
      <c r="I246" s="57" t="s">
        <v>97</v>
      </c>
      <c r="J246" s="58">
        <v>3</v>
      </c>
      <c r="K246" s="58">
        <v>2</v>
      </c>
      <c r="L246" s="58">
        <v>70</v>
      </c>
      <c r="M246" s="58">
        <v>9.5</v>
      </c>
      <c r="N246" s="55">
        <v>3</v>
      </c>
      <c r="O246" s="58">
        <v>2</v>
      </c>
      <c r="P246" s="58">
        <v>0</v>
      </c>
      <c r="Q246" s="49">
        <v>0</v>
      </c>
    </row>
    <row r="247" spans="1:17" x14ac:dyDescent="0.25">
      <c r="A247">
        <v>245</v>
      </c>
      <c r="B247">
        <v>11693</v>
      </c>
      <c r="C247">
        <v>0.68710000000000004</v>
      </c>
      <c r="D247">
        <v>0.75080000000000002</v>
      </c>
      <c r="E247">
        <v>0.18529999999999999</v>
      </c>
      <c r="F247">
        <v>0.31290000000000001</v>
      </c>
      <c r="G247">
        <v>0.2492</v>
      </c>
      <c r="H247" s="57" t="s">
        <v>97</v>
      </c>
      <c r="I247" s="57" t="s">
        <v>97</v>
      </c>
      <c r="J247" s="58">
        <v>3</v>
      </c>
      <c r="K247" s="58">
        <v>4</v>
      </c>
      <c r="L247" s="58">
        <v>56</v>
      </c>
      <c r="M247" s="58">
        <v>6.5</v>
      </c>
      <c r="N247" s="55">
        <v>12</v>
      </c>
      <c r="O247" s="58">
        <v>6</v>
      </c>
      <c r="P247" s="58">
        <v>4</v>
      </c>
      <c r="Q247" s="49">
        <v>0.66666666666666663</v>
      </c>
    </row>
    <row r="248" spans="1:17" x14ac:dyDescent="0.25">
      <c r="A248">
        <v>246</v>
      </c>
      <c r="B248">
        <v>11694</v>
      </c>
      <c r="C248">
        <v>0.73199999999999998</v>
      </c>
      <c r="D248">
        <v>0.75949999999999995</v>
      </c>
      <c r="E248">
        <v>0.156</v>
      </c>
      <c r="F248">
        <v>0.26800000000000002</v>
      </c>
      <c r="G248">
        <v>0.24049999999999999</v>
      </c>
      <c r="H248" s="57" t="s">
        <v>97</v>
      </c>
      <c r="I248" s="57" t="s">
        <v>97</v>
      </c>
      <c r="J248" s="58">
        <v>4</v>
      </c>
      <c r="K248" s="58">
        <v>2</v>
      </c>
      <c r="L248" s="58">
        <v>29</v>
      </c>
      <c r="M248" s="58">
        <v>2.6</v>
      </c>
      <c r="N248" s="55">
        <v>11</v>
      </c>
      <c r="O248" s="58">
        <v>2</v>
      </c>
      <c r="P248" s="58">
        <v>8</v>
      </c>
      <c r="Q248" s="49">
        <v>4</v>
      </c>
    </row>
    <row r="249" spans="1:17" x14ac:dyDescent="0.25">
      <c r="A249">
        <v>247</v>
      </c>
      <c r="B249">
        <v>11697</v>
      </c>
      <c r="C249">
        <v>0.75800000000000001</v>
      </c>
      <c r="D249">
        <v>0.69899999999999995</v>
      </c>
      <c r="E249">
        <v>0.1217</v>
      </c>
      <c r="F249">
        <v>0.24199999999999999</v>
      </c>
      <c r="G249">
        <v>0.30099999999999999</v>
      </c>
      <c r="H249" s="57" t="s">
        <v>97</v>
      </c>
      <c r="I249" s="57" t="s">
        <v>98</v>
      </c>
      <c r="J249" s="58">
        <v>3</v>
      </c>
      <c r="K249" s="58" t="s">
        <v>94</v>
      </c>
      <c r="L249" s="58" t="s">
        <v>94</v>
      </c>
      <c r="M249" s="58" t="s">
        <v>94</v>
      </c>
      <c r="N249" s="55" t="s">
        <v>94</v>
      </c>
      <c r="O249" s="58">
        <v>0</v>
      </c>
      <c r="P249" s="58">
        <v>1</v>
      </c>
      <c r="Q249" s="49">
        <v>0</v>
      </c>
    </row>
  </sheetData>
  <autoFilter ref="A1:Q249" xr:uid="{FD5B2301-746A-4A09-B973-048FFFD5260F}"/>
  <sortState xmlns:xlrd2="http://schemas.microsoft.com/office/spreadsheetml/2017/richdata2" ref="A2:I24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DA4CA-C6A5-43F1-B1A9-436341E205A1}">
  <dimension ref="A1:E22"/>
  <sheetViews>
    <sheetView workbookViewId="0">
      <selection activeCell="A4" sqref="A4"/>
    </sheetView>
  </sheetViews>
  <sheetFormatPr defaultRowHeight="15" x14ac:dyDescent="0.25"/>
  <cols>
    <col min="1" max="2" width="58.42578125" customWidth="1"/>
    <col min="3" max="3" width="57" customWidth="1"/>
    <col min="4" max="4" width="71.7109375" customWidth="1"/>
  </cols>
  <sheetData>
    <row r="1" spans="1:5" ht="23.25" x14ac:dyDescent="0.35">
      <c r="A1" s="63" t="s">
        <v>14</v>
      </c>
      <c r="B1" s="64"/>
      <c r="C1" s="64"/>
      <c r="D1" s="65"/>
      <c r="E1" s="4"/>
    </row>
    <row r="2" spans="1:5" ht="65.25" customHeight="1" x14ac:dyDescent="0.25">
      <c r="A2" s="5" t="s">
        <v>15</v>
      </c>
      <c r="B2" s="5" t="s">
        <v>16</v>
      </c>
      <c r="C2" s="5" t="s">
        <v>17</v>
      </c>
      <c r="D2" s="6" t="s">
        <v>18</v>
      </c>
      <c r="E2" s="7" t="s">
        <v>19</v>
      </c>
    </row>
    <row r="3" spans="1:5" x14ac:dyDescent="0.25">
      <c r="A3" s="60" t="s">
        <v>9</v>
      </c>
      <c r="B3" s="60" t="s">
        <v>31</v>
      </c>
      <c r="C3" s="16"/>
      <c r="D3" s="17"/>
      <c r="E3" s="41" t="s">
        <v>20</v>
      </c>
    </row>
    <row r="4" spans="1:5" ht="39" customHeight="1" x14ac:dyDescent="0.25">
      <c r="A4" s="8" t="s">
        <v>91</v>
      </c>
      <c r="B4" s="9" t="s">
        <v>92</v>
      </c>
      <c r="C4" s="54" t="s">
        <v>93</v>
      </c>
      <c r="D4" s="10"/>
      <c r="E4" t="s">
        <v>20</v>
      </c>
    </row>
    <row r="5" spans="1:5" ht="39" customHeight="1" x14ac:dyDescent="0.25">
      <c r="A5" s="8" t="s">
        <v>64</v>
      </c>
      <c r="B5" s="8" t="s">
        <v>22</v>
      </c>
      <c r="C5" s="8" t="s">
        <v>23</v>
      </c>
      <c r="D5" s="8" t="s">
        <v>85</v>
      </c>
      <c r="E5" s="13" t="s">
        <v>21</v>
      </c>
    </row>
    <row r="6" spans="1:5" ht="39" customHeight="1" x14ac:dyDescent="0.25">
      <c r="A6" s="43" t="s">
        <v>24</v>
      </c>
      <c r="B6" s="8" t="s">
        <v>25</v>
      </c>
      <c r="C6" s="8"/>
      <c r="D6" s="8" t="s">
        <v>85</v>
      </c>
      <c r="E6" s="13" t="s">
        <v>21</v>
      </c>
    </row>
    <row r="7" spans="1:5" ht="39" customHeight="1" x14ac:dyDescent="0.25">
      <c r="A7" s="42" t="s">
        <v>76</v>
      </c>
      <c r="B7" s="8" t="s">
        <v>77</v>
      </c>
      <c r="C7" s="8" t="s">
        <v>78</v>
      </c>
      <c r="D7" s="8" t="s">
        <v>85</v>
      </c>
      <c r="E7" s="13" t="s">
        <v>21</v>
      </c>
    </row>
    <row r="8" spans="1:5" ht="39" customHeight="1" x14ac:dyDescent="0.25">
      <c r="A8" s="8" t="s">
        <v>68</v>
      </c>
      <c r="B8" s="8" t="s">
        <v>71</v>
      </c>
      <c r="C8" s="8" t="s">
        <v>23</v>
      </c>
      <c r="D8" s="8" t="s">
        <v>85</v>
      </c>
      <c r="E8" s="13" t="s">
        <v>21</v>
      </c>
    </row>
    <row r="9" spans="1:5" ht="39" customHeight="1" x14ac:dyDescent="0.25">
      <c r="A9" s="43" t="s">
        <v>69</v>
      </c>
      <c r="B9" s="8" t="s">
        <v>70</v>
      </c>
      <c r="C9" s="8"/>
      <c r="D9" s="8" t="s">
        <v>85</v>
      </c>
      <c r="E9" s="13" t="s">
        <v>21</v>
      </c>
    </row>
    <row r="10" spans="1:5" ht="39" customHeight="1" x14ac:dyDescent="0.25">
      <c r="A10" s="42" t="s">
        <v>72</v>
      </c>
      <c r="B10" s="8" t="s">
        <v>74</v>
      </c>
      <c r="C10" s="8" t="s">
        <v>87</v>
      </c>
      <c r="D10" s="8" t="s">
        <v>85</v>
      </c>
      <c r="E10" s="13" t="s">
        <v>20</v>
      </c>
    </row>
    <row r="11" spans="1:5" ht="39" customHeight="1" x14ac:dyDescent="0.25">
      <c r="A11" s="42" t="s">
        <v>73</v>
      </c>
      <c r="B11" s="8" t="s">
        <v>75</v>
      </c>
      <c r="C11" s="8" t="s">
        <v>87</v>
      </c>
      <c r="D11" s="8" t="s">
        <v>85</v>
      </c>
      <c r="E11" s="13" t="s">
        <v>20</v>
      </c>
    </row>
    <row r="12" spans="1:5" ht="90" x14ac:dyDescent="0.25">
      <c r="A12" s="8" t="s">
        <v>66</v>
      </c>
      <c r="B12" s="11" t="s">
        <v>67</v>
      </c>
      <c r="C12" s="44" t="s">
        <v>65</v>
      </c>
      <c r="D12" s="12" t="s">
        <v>26</v>
      </c>
      <c r="E12" s="13" t="s">
        <v>21</v>
      </c>
    </row>
    <row r="13" spans="1:5" ht="39" customHeight="1" x14ac:dyDescent="0.25">
      <c r="A13" s="8" t="s">
        <v>10</v>
      </c>
      <c r="B13" s="14" t="s">
        <v>84</v>
      </c>
      <c r="C13" s="14"/>
      <c r="D13" s="14" t="s">
        <v>30</v>
      </c>
      <c r="E13" s="13" t="s">
        <v>21</v>
      </c>
    </row>
    <row r="14" spans="1:5" ht="39" customHeight="1" x14ac:dyDescent="0.25">
      <c r="A14" s="8" t="s">
        <v>11</v>
      </c>
      <c r="B14" s="8" t="s">
        <v>29</v>
      </c>
      <c r="C14" s="8"/>
      <c r="D14" s="14" t="s">
        <v>30</v>
      </c>
      <c r="E14" s="13" t="s">
        <v>21</v>
      </c>
    </row>
    <row r="15" spans="1:5" ht="39" customHeight="1" x14ac:dyDescent="0.25">
      <c r="A15" s="8" t="s">
        <v>12</v>
      </c>
      <c r="B15" s="8" t="s">
        <v>82</v>
      </c>
      <c r="C15" s="8"/>
      <c r="D15" s="8" t="s">
        <v>83</v>
      </c>
      <c r="E15" s="13" t="s">
        <v>21</v>
      </c>
    </row>
    <row r="16" spans="1:5" ht="39" customHeight="1" x14ac:dyDescent="0.25">
      <c r="A16" s="8" t="s">
        <v>13</v>
      </c>
      <c r="B16" s="8" t="s">
        <v>79</v>
      </c>
      <c r="C16" s="8" t="s">
        <v>80</v>
      </c>
      <c r="D16" s="8" t="s">
        <v>81</v>
      </c>
      <c r="E16" s="13" t="s">
        <v>21</v>
      </c>
    </row>
    <row r="17" spans="1:5" ht="39" customHeight="1" x14ac:dyDescent="0.25">
      <c r="A17" s="8" t="s">
        <v>62</v>
      </c>
      <c r="B17" s="8" t="s">
        <v>28</v>
      </c>
      <c r="C17" s="8"/>
      <c r="D17" s="14" t="s">
        <v>27</v>
      </c>
      <c r="E17" s="13" t="s">
        <v>21</v>
      </c>
    </row>
    <row r="18" spans="1:5" ht="39" customHeight="1" x14ac:dyDescent="0.25">
      <c r="A18" s="14" t="s">
        <v>60</v>
      </c>
      <c r="B18" s="14" t="s">
        <v>61</v>
      </c>
      <c r="C18" s="14"/>
      <c r="D18" s="14" t="s">
        <v>27</v>
      </c>
      <c r="E18" s="13" t="s">
        <v>21</v>
      </c>
    </row>
    <row r="19" spans="1:5" ht="39" customHeight="1" x14ac:dyDescent="0.25">
      <c r="A19" s="8" t="s">
        <v>63</v>
      </c>
      <c r="B19" s="14" t="s">
        <v>99</v>
      </c>
      <c r="C19" s="14"/>
      <c r="D19" s="14" t="s">
        <v>27</v>
      </c>
      <c r="E19" s="13" t="s">
        <v>21</v>
      </c>
    </row>
    <row r="20" spans="1:5" ht="39" customHeight="1" x14ac:dyDescent="0.25">
      <c r="A20" s="40"/>
      <c r="B20" s="15"/>
      <c r="C20" s="15"/>
      <c r="D20" s="15"/>
      <c r="E20" s="13"/>
    </row>
    <row r="21" spans="1:5" x14ac:dyDescent="0.25">
      <c r="A21" s="40"/>
    </row>
    <row r="22" spans="1:5" x14ac:dyDescent="0.25">
      <c r="A22" s="40"/>
    </row>
  </sheetData>
  <mergeCells count="1">
    <mergeCell ref="A1:D1"/>
  </mergeCells>
  <pageMargins left="0.7" right="0.7" top="0.75" bottom="0.75" header="0.3" footer="0.3"/>
  <pageSetup orientation="portrait"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5B13-FB1D-4AD8-BB1D-A7E3E1DE5DC9}">
  <dimension ref="A1:C19"/>
  <sheetViews>
    <sheetView zoomScale="80" zoomScaleNormal="80" workbookViewId="0">
      <selection activeCell="B7" sqref="B7"/>
    </sheetView>
  </sheetViews>
  <sheetFormatPr defaultRowHeight="15" x14ac:dyDescent="0.25"/>
  <cols>
    <col min="1" max="3" width="72.42578125" customWidth="1"/>
  </cols>
  <sheetData>
    <row r="1" spans="1:3" ht="72.75" customHeight="1" thickBot="1" x14ac:dyDescent="0.3">
      <c r="A1" s="67"/>
      <c r="B1" s="67"/>
      <c r="C1" s="67"/>
    </row>
    <row r="2" spans="1:3" ht="23.25" x14ac:dyDescent="0.35">
      <c r="A2" s="68" t="s">
        <v>32</v>
      </c>
      <c r="B2" s="68"/>
      <c r="C2" s="18"/>
    </row>
    <row r="3" spans="1:3" x14ac:dyDescent="0.25">
      <c r="A3" s="69"/>
      <c r="B3" s="69"/>
      <c r="C3" s="18"/>
    </row>
    <row r="4" spans="1:3" ht="24" thickBot="1" x14ac:dyDescent="0.4">
      <c r="A4" s="70" t="s">
        <v>33</v>
      </c>
      <c r="B4" s="70"/>
      <c r="C4" s="19" t="s">
        <v>34</v>
      </c>
    </row>
    <row r="5" spans="1:3" ht="33" customHeight="1" x14ac:dyDescent="0.25">
      <c r="A5" s="20" t="s">
        <v>35</v>
      </c>
      <c r="B5" s="21" t="s">
        <v>101</v>
      </c>
      <c r="C5" s="22" t="s">
        <v>36</v>
      </c>
    </row>
    <row r="6" spans="1:3" ht="25.5" customHeight="1" x14ac:dyDescent="0.25">
      <c r="A6" s="23" t="s">
        <v>37</v>
      </c>
      <c r="B6" s="24" t="s">
        <v>38</v>
      </c>
      <c r="C6" s="25"/>
    </row>
    <row r="7" spans="1:3" s="57" customFormat="1" ht="25.5" customHeight="1" x14ac:dyDescent="0.25">
      <c r="A7" s="23" t="s">
        <v>39</v>
      </c>
      <c r="B7" s="21" t="s">
        <v>40</v>
      </c>
      <c r="C7" s="25"/>
    </row>
    <row r="8" spans="1:3" ht="42" customHeight="1" x14ac:dyDescent="0.25">
      <c r="A8" s="23" t="s">
        <v>41</v>
      </c>
      <c r="B8" s="26" t="s">
        <v>89</v>
      </c>
      <c r="C8" s="25" t="s">
        <v>42</v>
      </c>
    </row>
    <row r="9" spans="1:3" ht="120" customHeight="1" x14ac:dyDescent="0.25">
      <c r="A9" s="23" t="s">
        <v>43</v>
      </c>
      <c r="B9" s="27" t="s">
        <v>90</v>
      </c>
      <c r="C9" s="25" t="s">
        <v>44</v>
      </c>
    </row>
    <row r="10" spans="1:3" ht="33.75" customHeight="1" thickBot="1" x14ac:dyDescent="0.3">
      <c r="A10" s="28" t="s">
        <v>45</v>
      </c>
      <c r="B10" s="29" t="s">
        <v>46</v>
      </c>
      <c r="C10" s="30"/>
    </row>
    <row r="11" spans="1:3" ht="24" thickBot="1" x14ac:dyDescent="0.3">
      <c r="A11" s="71" t="s">
        <v>47</v>
      </c>
      <c r="B11" s="71"/>
      <c r="C11" s="31"/>
    </row>
    <row r="12" spans="1:3" ht="42.75" customHeight="1" x14ac:dyDescent="0.25">
      <c r="A12" s="66" t="s">
        <v>48</v>
      </c>
      <c r="B12" s="66"/>
      <c r="C12" s="32" t="s">
        <v>49</v>
      </c>
    </row>
    <row r="13" spans="1:3" ht="54.75" customHeight="1" x14ac:dyDescent="0.25">
      <c r="A13" s="33" t="s">
        <v>50</v>
      </c>
      <c r="B13" s="34" t="s">
        <v>51</v>
      </c>
      <c r="C13" s="35"/>
    </row>
    <row r="14" spans="1:3" ht="191.25" customHeight="1" x14ac:dyDescent="0.25">
      <c r="A14" s="36" t="s">
        <v>52</v>
      </c>
      <c r="B14" s="37" t="s">
        <v>86</v>
      </c>
      <c r="C14" s="35"/>
    </row>
    <row r="15" spans="1:3" ht="24.75" customHeight="1" x14ac:dyDescent="0.25">
      <c r="A15" s="36" t="s">
        <v>53</v>
      </c>
      <c r="B15" s="37" t="s">
        <v>54</v>
      </c>
      <c r="C15" s="35"/>
    </row>
    <row r="16" spans="1:3" ht="60.75" customHeight="1" x14ac:dyDescent="0.25">
      <c r="A16" s="36" t="s">
        <v>55</v>
      </c>
      <c r="B16" s="34" t="s">
        <v>56</v>
      </c>
      <c r="C16" s="35"/>
    </row>
    <row r="17" spans="1:3" ht="58.5" customHeight="1" x14ac:dyDescent="0.25">
      <c r="A17" s="36" t="s">
        <v>57</v>
      </c>
      <c r="B17" s="37" t="s">
        <v>100</v>
      </c>
      <c r="C17" s="35"/>
    </row>
    <row r="18" spans="1:3" x14ac:dyDescent="0.25">
      <c r="A18" s="38"/>
      <c r="B18" s="38"/>
      <c r="C18" s="35"/>
    </row>
    <row r="19" spans="1:3" ht="42" customHeight="1" x14ac:dyDescent="0.25">
      <c r="A19" s="39" t="s">
        <v>58</v>
      </c>
      <c r="B19" s="34" t="s">
        <v>88</v>
      </c>
      <c r="C19" s="25" t="s">
        <v>59</v>
      </c>
    </row>
  </sheetData>
  <mergeCells count="6">
    <mergeCell ref="A12:B12"/>
    <mergeCell ref="A1:C1"/>
    <mergeCell ref="A2:B2"/>
    <mergeCell ref="A3:B3"/>
    <mergeCell ref="A4:B4"/>
    <mergeCell ref="A11:B11"/>
  </mergeCells>
  <dataValidations count="1">
    <dataValidation type="list" allowBlank="1" showInputMessage="1" showErrorMessage="1" sqref="B10" xr:uid="{F575B6B6-CE06-4FB4-8A73-1AECEF2156C9}">
      <formula1>category</formula1>
    </dataValidation>
  </dataValidations>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Workbook Information</vt:lpstr>
      <vt:lpstr>dataset</vt:lpstr>
      <vt:lpstr>Data Dictionary</vt:lpstr>
      <vt:lpstr>Dataset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Chad</dc:creator>
  <cp:lastModifiedBy>Eric</cp:lastModifiedBy>
  <dcterms:created xsi:type="dcterms:W3CDTF">2019-12-17T15:10:11Z</dcterms:created>
  <dcterms:modified xsi:type="dcterms:W3CDTF">2021-04-26T12:31:38Z</dcterms:modified>
</cp:coreProperties>
</file>