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7480" tabRatio="500" activeTab="1"/>
  </bookViews>
  <sheets>
    <sheet name="Benchmarking" sheetId="2" r:id="rId1"/>
    <sheet name="L_vs_L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12" i="1"/>
  <c r="B9" i="1"/>
  <c r="B5" i="1"/>
  <c r="B6" i="1"/>
  <c r="B7" i="1"/>
  <c r="B8" i="1"/>
  <c r="B4" i="1"/>
</calcChain>
</file>

<file path=xl/sharedStrings.xml><?xml version="1.0" encoding="utf-8"?>
<sst xmlns="http://schemas.openxmlformats.org/spreadsheetml/2006/main" count="16" uniqueCount="11">
  <si>
    <t>N</t>
  </si>
  <si>
    <t>M</t>
  </si>
  <si>
    <t>L</t>
  </si>
  <si>
    <t>L2</t>
  </si>
  <si>
    <t>sys with L</t>
  </si>
  <si>
    <t>sys with L2</t>
  </si>
  <si>
    <t>N*M</t>
  </si>
  <si>
    <t>(px)</t>
  </si>
  <si>
    <t>(s)</t>
  </si>
  <si>
    <t>&lt;- something weird (L) ??</t>
  </si>
  <si>
    <t>&lt;- something weird (sys L)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</si>
</sst>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7" x14ac:knownFonts="1">
    <font>
      <sz val="12"/>
      <color theme="1"/>
      <name val="Calibri"/>
      <family val="2"/>
      <scheme val="minor"/>
    </font>
    <font>
      <sz val="10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</c:v>
          </c:tx>
          <c:cat>
            <c:numRef>
              <c:f>L_vs_L2!$B$4:$B$12</c:f>
              <c:numCache>
                <c:formatCode>General</c:formatCode>
                <c:ptCount val="9"/>
                <c:pt idx="0">
                  <c:v>874800.0</c:v>
                </c:pt>
                <c:pt idx="1">
                  <c:v>708588.0</c:v>
                </c:pt>
                <c:pt idx="2">
                  <c:v>574000.0</c:v>
                </c:pt>
                <c:pt idx="3">
                  <c:v>464920.0</c:v>
                </c:pt>
                <c:pt idx="4">
                  <c:v>270000.0</c:v>
                </c:pt>
                <c:pt idx="5">
                  <c:v>172800.0</c:v>
                </c:pt>
                <c:pt idx="6">
                  <c:v>110592.0</c:v>
                </c:pt>
                <c:pt idx="7">
                  <c:v>39790.0</c:v>
                </c:pt>
                <c:pt idx="8">
                  <c:v>10005.0</c:v>
                </c:pt>
              </c:numCache>
            </c:numRef>
          </c:cat>
          <c:val>
            <c:numRef>
              <c:f>L_vs_L2!$E$4:$E$12</c:f>
              <c:numCache>
                <c:formatCode>#.##0000000</c:formatCode>
                <c:ptCount val="9"/>
                <c:pt idx="0" formatCode="0,000,000">
                  <c:v>1.67219</c:v>
                </c:pt>
                <c:pt idx="1">
                  <c:v>1.41144</c:v>
                </c:pt>
                <c:pt idx="2" formatCode="0,000,000">
                  <c:v>1.07666</c:v>
                </c:pt>
                <c:pt idx="3" formatCode="0,000,000">
                  <c:v>0.844891</c:v>
                </c:pt>
                <c:pt idx="4" formatCode="0,000,000">
                  <c:v>0.492036</c:v>
                </c:pt>
                <c:pt idx="5" formatCode="0,000,000">
                  <c:v>0.288498</c:v>
                </c:pt>
                <c:pt idx="6" formatCode="0,000,000">
                  <c:v>0.191309</c:v>
                </c:pt>
                <c:pt idx="7" formatCode="0,000,000">
                  <c:v>0.064155</c:v>
                </c:pt>
                <c:pt idx="8" formatCode="0,000,000">
                  <c:v>0.018369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87080"/>
        <c:axId val="-2108894520"/>
      </c:lineChart>
      <c:catAx>
        <c:axId val="-210898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894520"/>
        <c:crosses val="autoZero"/>
        <c:auto val="1"/>
        <c:lblAlgn val="ctr"/>
        <c:lblOffset val="100"/>
        <c:noMultiLvlLbl val="0"/>
      </c:catAx>
      <c:valAx>
        <c:axId val="-2108894520"/>
        <c:scaling>
          <c:orientation val="minMax"/>
        </c:scaling>
        <c:delete val="0"/>
        <c:axPos val="l"/>
        <c:majorGridlines/>
        <c:numFmt formatCode="0,000,000" sourceLinked="1"/>
        <c:majorTickMark val="out"/>
        <c:minorTickMark val="none"/>
        <c:tickLblPos val="nextTo"/>
        <c:crossAx val="-210898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</c:v>
          </c:tx>
          <c:cat>
            <c:numRef>
              <c:f>L_vs_L2!$B$4:$B$12</c:f>
              <c:numCache>
                <c:formatCode>General</c:formatCode>
                <c:ptCount val="9"/>
                <c:pt idx="0">
                  <c:v>874800.0</c:v>
                </c:pt>
                <c:pt idx="1">
                  <c:v>708588.0</c:v>
                </c:pt>
                <c:pt idx="2">
                  <c:v>574000.0</c:v>
                </c:pt>
                <c:pt idx="3">
                  <c:v>464920.0</c:v>
                </c:pt>
                <c:pt idx="4">
                  <c:v>270000.0</c:v>
                </c:pt>
                <c:pt idx="5">
                  <c:v>172800.0</c:v>
                </c:pt>
                <c:pt idx="6">
                  <c:v>110592.0</c:v>
                </c:pt>
                <c:pt idx="7">
                  <c:v>39790.0</c:v>
                </c:pt>
                <c:pt idx="8">
                  <c:v>10005.0</c:v>
                </c:pt>
              </c:numCache>
            </c:numRef>
          </c:cat>
          <c:val>
            <c:numRef>
              <c:f>L_vs_L2!$F$4:$F$12</c:f>
              <c:numCache>
                <c:formatCode>#.##0000000</c:formatCode>
                <c:ptCount val="9"/>
                <c:pt idx="0" formatCode="0,000,000">
                  <c:v>9.14904</c:v>
                </c:pt>
                <c:pt idx="1">
                  <c:v>7.35739</c:v>
                </c:pt>
                <c:pt idx="2" formatCode="0,000,000">
                  <c:v>7.51253</c:v>
                </c:pt>
                <c:pt idx="3" formatCode="0,000,000">
                  <c:v>6.88318</c:v>
                </c:pt>
                <c:pt idx="4" formatCode="0,000,000">
                  <c:v>3.7382</c:v>
                </c:pt>
                <c:pt idx="5" formatCode="0,000,000">
                  <c:v>2.06292</c:v>
                </c:pt>
                <c:pt idx="6" formatCode="0,000,000">
                  <c:v>1.42372</c:v>
                </c:pt>
                <c:pt idx="7" formatCode="0,000,000">
                  <c:v>0.501847</c:v>
                </c:pt>
                <c:pt idx="8" formatCode="0,000,000">
                  <c:v>0.118228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13288"/>
        <c:axId val="-2077861512"/>
      </c:lineChart>
      <c:catAx>
        <c:axId val="-210961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861512"/>
        <c:crosses val="autoZero"/>
        <c:auto val="1"/>
        <c:lblAlgn val="ctr"/>
        <c:lblOffset val="100"/>
        <c:noMultiLvlLbl val="0"/>
      </c:catAx>
      <c:valAx>
        <c:axId val="-2077861512"/>
        <c:scaling>
          <c:orientation val="minMax"/>
        </c:scaling>
        <c:delete val="0"/>
        <c:axPos val="l"/>
        <c:majorGridlines/>
        <c:numFmt formatCode="0,000,000" sourceLinked="1"/>
        <c:majorTickMark val="out"/>
        <c:minorTickMark val="none"/>
        <c:tickLblPos val="nextTo"/>
        <c:crossAx val="-210961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sys L</c:v>
          </c:tx>
          <c:cat>
            <c:numRef>
              <c:f>L_vs_L2!$B$4:$B$12</c:f>
              <c:numCache>
                <c:formatCode>General</c:formatCode>
                <c:ptCount val="9"/>
                <c:pt idx="0">
                  <c:v>874800.0</c:v>
                </c:pt>
                <c:pt idx="1">
                  <c:v>708588.0</c:v>
                </c:pt>
                <c:pt idx="2">
                  <c:v>574000.0</c:v>
                </c:pt>
                <c:pt idx="3">
                  <c:v>464920.0</c:v>
                </c:pt>
                <c:pt idx="4">
                  <c:v>270000.0</c:v>
                </c:pt>
                <c:pt idx="5">
                  <c:v>172800.0</c:v>
                </c:pt>
                <c:pt idx="6">
                  <c:v>110592.0</c:v>
                </c:pt>
                <c:pt idx="7">
                  <c:v>39790.0</c:v>
                </c:pt>
                <c:pt idx="8">
                  <c:v>10005.0</c:v>
                </c:pt>
              </c:numCache>
            </c:numRef>
          </c:cat>
          <c:val>
            <c:numRef>
              <c:f>L_vs_L2!$G$4:$G$12</c:f>
              <c:numCache>
                <c:formatCode>#.##0000000</c:formatCode>
                <c:ptCount val="9"/>
                <c:pt idx="0" formatCode="0,000,000">
                  <c:v>96.8308</c:v>
                </c:pt>
                <c:pt idx="1">
                  <c:v>94.7922</c:v>
                </c:pt>
                <c:pt idx="2">
                  <c:v>88.1592</c:v>
                </c:pt>
                <c:pt idx="3" formatCode="0,000,000">
                  <c:v>57.2807</c:v>
                </c:pt>
                <c:pt idx="4" formatCode="0,000,000">
                  <c:v>16.014</c:v>
                </c:pt>
                <c:pt idx="5" formatCode="0,000,000">
                  <c:v>8.54009</c:v>
                </c:pt>
                <c:pt idx="6" formatCode="0,000,000">
                  <c:v>4.83859</c:v>
                </c:pt>
                <c:pt idx="7" formatCode="0,000,000">
                  <c:v>1.95632</c:v>
                </c:pt>
                <c:pt idx="8" formatCode="0,000,000">
                  <c:v>0.232062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15768"/>
        <c:axId val="-2078187528"/>
      </c:lineChart>
      <c:catAx>
        <c:axId val="-213011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187528"/>
        <c:crosses val="autoZero"/>
        <c:auto val="1"/>
        <c:lblAlgn val="ctr"/>
        <c:lblOffset val="100"/>
        <c:noMultiLvlLbl val="0"/>
      </c:catAx>
      <c:valAx>
        <c:axId val="-2078187528"/>
        <c:scaling>
          <c:orientation val="minMax"/>
        </c:scaling>
        <c:delete val="0"/>
        <c:axPos val="l"/>
        <c:majorGridlines/>
        <c:numFmt formatCode="0,000,000" sourceLinked="1"/>
        <c:majorTickMark val="out"/>
        <c:minorTickMark val="none"/>
        <c:tickLblPos val="nextTo"/>
        <c:crossAx val="-213011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sys L2</c:v>
          </c:tx>
          <c:cat>
            <c:numRef>
              <c:f>L_vs_L2!$B$4:$B$12</c:f>
              <c:numCache>
                <c:formatCode>General</c:formatCode>
                <c:ptCount val="9"/>
                <c:pt idx="0">
                  <c:v>874800.0</c:v>
                </c:pt>
                <c:pt idx="1">
                  <c:v>708588.0</c:v>
                </c:pt>
                <c:pt idx="2">
                  <c:v>574000.0</c:v>
                </c:pt>
                <c:pt idx="3">
                  <c:v>464920.0</c:v>
                </c:pt>
                <c:pt idx="4">
                  <c:v>270000.0</c:v>
                </c:pt>
                <c:pt idx="5">
                  <c:v>172800.0</c:v>
                </c:pt>
                <c:pt idx="6">
                  <c:v>110592.0</c:v>
                </c:pt>
                <c:pt idx="7">
                  <c:v>39790.0</c:v>
                </c:pt>
                <c:pt idx="8">
                  <c:v>10005.0</c:v>
                </c:pt>
              </c:numCache>
            </c:numRef>
          </c:cat>
          <c:val>
            <c:numRef>
              <c:f>L_vs_L2!$H$4:$H$12</c:f>
              <c:numCache>
                <c:formatCode>#.##0000000</c:formatCode>
                <c:ptCount val="9"/>
                <c:pt idx="0" formatCode="0,000,000">
                  <c:v>546.904</c:v>
                </c:pt>
                <c:pt idx="1">
                  <c:v>450.806</c:v>
                </c:pt>
                <c:pt idx="2">
                  <c:v>417.897</c:v>
                </c:pt>
                <c:pt idx="3" formatCode="0,000,000">
                  <c:v>223.553</c:v>
                </c:pt>
                <c:pt idx="4" formatCode="0,000,000">
                  <c:v>85.1525</c:v>
                </c:pt>
                <c:pt idx="5" formatCode="0,000,000">
                  <c:v>43.1972</c:v>
                </c:pt>
                <c:pt idx="6" formatCode="0,000,000">
                  <c:v>24.1696</c:v>
                </c:pt>
                <c:pt idx="7" formatCode="0,000,000">
                  <c:v>5.07936</c:v>
                </c:pt>
                <c:pt idx="8" formatCode="0,000,000">
                  <c:v>0.925585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83960"/>
        <c:axId val="-2077882552"/>
      </c:lineChart>
      <c:catAx>
        <c:axId val="-207788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882552"/>
        <c:crosses val="autoZero"/>
        <c:auto val="1"/>
        <c:lblAlgn val="ctr"/>
        <c:lblOffset val="100"/>
        <c:noMultiLvlLbl val="0"/>
      </c:catAx>
      <c:valAx>
        <c:axId val="-2077882552"/>
        <c:scaling>
          <c:orientation val="minMax"/>
        </c:scaling>
        <c:delete val="0"/>
        <c:axPos val="l"/>
        <c:majorGridlines/>
        <c:numFmt formatCode="0,000,000" sourceLinked="1"/>
        <c:majorTickMark val="out"/>
        <c:minorTickMark val="none"/>
        <c:tickLblPos val="nextTo"/>
        <c:crossAx val="-207788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31750</xdr:rowOff>
    </xdr:from>
    <xdr:to>
      <xdr:col>6</xdr:col>
      <xdr:colOff>355600</xdr:colOff>
      <xdr:row>27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27</xdr:row>
      <xdr:rowOff>177800</xdr:rowOff>
    </xdr:from>
    <xdr:to>
      <xdr:col>6</xdr:col>
      <xdr:colOff>368300</xdr:colOff>
      <xdr:row>42</xdr:row>
      <xdr:rowOff>63500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13</xdr:row>
      <xdr:rowOff>50800</xdr:rowOff>
    </xdr:from>
    <xdr:to>
      <xdr:col>11</xdr:col>
      <xdr:colOff>482600</xdr:colOff>
      <xdr:row>27</xdr:row>
      <xdr:rowOff>127000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584200</xdr:colOff>
      <xdr:row>28</xdr:row>
      <xdr:rowOff>6350</xdr:rowOff>
    </xdr:from>
    <xdr:to>
      <xdr:col>11</xdr:col>
      <xdr:colOff>495300</xdr:colOff>
      <xdr:row>42</xdr:row>
      <xdr:rowOff>82550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J8" sqref="J8"/>
    </sheetView>
  </sheetViews>
  <sheetFormatPr baseColWidth="10" defaultRowHeight="15" x14ac:dyDescent="0"/>
  <cols>
    <col min="2" max="4" width="10.83203125" style="1"/>
    <col min="5" max="5" width="11.6640625" style="1" bestFit="1" customWidth="1"/>
    <col min="6" max="6" width="11.1640625" style="1" bestFit="1" customWidth="1"/>
    <col min="7" max="8" width="14.33203125" style="1" bestFit="1" customWidth="1"/>
  </cols>
  <sheetData>
    <row r="2" spans="2:13">
      <c r="B2" s="3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</row>
    <row r="3" spans="2:13">
      <c r="B3" s="1" t="s">
        <v>7</v>
      </c>
      <c r="C3" s="1" t="s">
        <v>7</v>
      </c>
      <c r="D3" s="1" t="s">
        <v>7</v>
      </c>
      <c r="E3" s="1" t="s">
        <v>8</v>
      </c>
      <c r="F3" s="1" t="s">
        <v>8</v>
      </c>
      <c r="G3" s="1" t="s">
        <v>8</v>
      </c>
      <c r="H3" s="1" t="s">
        <v>8</v>
      </c>
    </row>
    <row r="4" spans="2:13">
      <c r="B4" s="1">
        <f>C4*D4</f>
        <v>874800</v>
      </c>
      <c r="C4" s="1">
        <v>1080</v>
      </c>
      <c r="D4" s="1">
        <v>810</v>
      </c>
      <c r="E4" s="6">
        <v>1.6721900000000001</v>
      </c>
      <c r="F4" s="6">
        <v>9.1490399999999994</v>
      </c>
      <c r="G4" s="6">
        <v>96.830799999999996</v>
      </c>
      <c r="H4" s="6">
        <v>546.904</v>
      </c>
      <c r="M4" s="6"/>
    </row>
    <row r="5" spans="2:13">
      <c r="B5" s="1">
        <f t="shared" ref="B5:B12" si="0">C5*D5</f>
        <v>708588</v>
      </c>
      <c r="C5" s="1">
        <v>972</v>
      </c>
      <c r="D5" s="1">
        <v>729</v>
      </c>
      <c r="E5" s="8">
        <v>1.41144</v>
      </c>
      <c r="F5" s="8">
        <v>7.3573899999999997</v>
      </c>
      <c r="G5" s="8">
        <v>94.792199999999994</v>
      </c>
      <c r="H5" s="8">
        <v>450.80599999999998</v>
      </c>
      <c r="J5" t="s">
        <v>10</v>
      </c>
      <c r="M5" s="8"/>
    </row>
    <row r="6" spans="2:13">
      <c r="B6" s="1">
        <f t="shared" si="0"/>
        <v>574000</v>
      </c>
      <c r="C6" s="1">
        <v>875</v>
      </c>
      <c r="D6" s="1">
        <v>656</v>
      </c>
      <c r="E6" s="6">
        <v>1.07666</v>
      </c>
      <c r="F6" s="6">
        <v>7.5125299999999999</v>
      </c>
      <c r="G6" s="8">
        <v>88.159199999999998</v>
      </c>
      <c r="H6" s="8">
        <v>417.89699999999999</v>
      </c>
      <c r="J6" t="s">
        <v>9</v>
      </c>
      <c r="M6" s="4"/>
    </row>
    <row r="7" spans="2:13">
      <c r="B7" s="1">
        <f t="shared" si="0"/>
        <v>464920</v>
      </c>
      <c r="C7" s="1">
        <v>788</v>
      </c>
      <c r="D7" s="1">
        <v>590</v>
      </c>
      <c r="E7" s="6">
        <v>0.84489099999999995</v>
      </c>
      <c r="F7" s="6">
        <v>6.8831800000000003</v>
      </c>
      <c r="G7" s="6">
        <v>57.280700000000003</v>
      </c>
      <c r="H7" s="6">
        <v>223.553</v>
      </c>
      <c r="M7" s="7"/>
    </row>
    <row r="8" spans="2:13">
      <c r="B8" s="2">
        <f t="shared" ref="B8" si="1">C8*D8</f>
        <v>270000</v>
      </c>
      <c r="C8" s="2">
        <v>600</v>
      </c>
      <c r="D8" s="2">
        <v>450</v>
      </c>
      <c r="E8" s="5">
        <v>0.49203599999999997</v>
      </c>
      <c r="F8" s="5">
        <v>3.7382</v>
      </c>
      <c r="G8" s="5">
        <v>16.013999999999999</v>
      </c>
      <c r="H8" s="5">
        <v>85.152500000000003</v>
      </c>
      <c r="M8" s="5"/>
    </row>
    <row r="9" spans="2:13">
      <c r="B9" s="1">
        <f t="shared" si="0"/>
        <v>172800</v>
      </c>
      <c r="C9" s="1">
        <v>480</v>
      </c>
      <c r="D9" s="1">
        <v>360</v>
      </c>
      <c r="E9" s="6">
        <v>0.28849799999999998</v>
      </c>
      <c r="F9" s="6">
        <v>2.0629200000000001</v>
      </c>
      <c r="G9" s="6">
        <v>8.5400899999999993</v>
      </c>
      <c r="H9" s="6">
        <v>43.197200000000002</v>
      </c>
      <c r="M9" s="7"/>
    </row>
    <row r="10" spans="2:13">
      <c r="B10" s="1">
        <f t="shared" si="0"/>
        <v>110592</v>
      </c>
      <c r="C10" s="1">
        <v>384</v>
      </c>
      <c r="D10" s="1">
        <v>288</v>
      </c>
      <c r="E10" s="6">
        <v>0.19130900000000001</v>
      </c>
      <c r="F10" s="6">
        <v>1.4237200000000001</v>
      </c>
      <c r="G10" s="6">
        <v>4.8385899999999999</v>
      </c>
      <c r="H10" s="6">
        <v>24.169599999999999</v>
      </c>
      <c r="M10" s="7"/>
    </row>
    <row r="11" spans="2:13">
      <c r="B11" s="1">
        <f t="shared" si="0"/>
        <v>39790</v>
      </c>
      <c r="C11" s="1">
        <v>230</v>
      </c>
      <c r="D11" s="1">
        <v>173</v>
      </c>
      <c r="E11" s="6">
        <v>6.4155000000000004E-2</v>
      </c>
      <c r="F11" s="6">
        <v>0.50184700000000004</v>
      </c>
      <c r="G11" s="6">
        <v>1.9563200000000001</v>
      </c>
      <c r="H11" s="6">
        <v>5.0793600000000003</v>
      </c>
      <c r="M11" s="7"/>
    </row>
    <row r="12" spans="2:13">
      <c r="B12" s="1">
        <f t="shared" si="0"/>
        <v>10005</v>
      </c>
      <c r="C12" s="1">
        <v>115</v>
      </c>
      <c r="D12" s="1">
        <v>87</v>
      </c>
      <c r="E12" s="6">
        <v>1.8369E-2</v>
      </c>
      <c r="F12" s="6">
        <v>0.118228</v>
      </c>
      <c r="G12" s="6">
        <v>0.23206199999999999</v>
      </c>
      <c r="H12" s="6">
        <v>0.92558499999999999</v>
      </c>
      <c r="M12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Benchmarking</vt:lpstr>
      <vt:lpstr>L_vs_L2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Èric Pairet Artau</dc:creator>
  <cp:lastModifiedBy>Èric Pairet Artau</cp:lastModifiedBy>
  <dcterms:created xsi:type="dcterms:W3CDTF">2015-12-17T10:26:49Z</dcterms:created>
  <dcterms:modified xsi:type="dcterms:W3CDTF">2015-12-17T23:13:55Z</dcterms:modified>
</cp:coreProperties>
</file>