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p\croc\rtl\user_domain\"/>
    </mc:Choice>
  </mc:AlternateContent>
  <xr:revisionPtr revIDLastSave="0" documentId="13_ncr:1_{DDC8B256-990D-424B-B70A-092AE912B8BA}" xr6:coauthVersionLast="47" xr6:coauthVersionMax="47" xr10:uidLastSave="{00000000-0000-0000-0000-000000000000}"/>
  <bookViews>
    <workbookView xWindow="19090" yWindow="-9670" windowWidth="38620" windowHeight="21100" xr2:uid="{CCB46CB1-C430-44BE-A5E2-4295C43B14BB}"/>
  </bookViews>
  <sheets>
    <sheet name="ascom reg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</calcChain>
</file>

<file path=xl/sharedStrings.xml><?xml version="1.0" encoding="utf-8"?>
<sst xmlns="http://schemas.openxmlformats.org/spreadsheetml/2006/main" count="127" uniqueCount="87">
  <si>
    <t>R</t>
  </si>
  <si>
    <t>Bit</t>
  </si>
  <si>
    <t>Addr</t>
  </si>
  <si>
    <t>Status</t>
  </si>
  <si>
    <t>eoo</t>
  </si>
  <si>
    <t>done</t>
  </si>
  <si>
    <t>Key</t>
  </si>
  <si>
    <t>R/W</t>
  </si>
  <si>
    <t>bdi_type</t>
  </si>
  <si>
    <t>eoi</t>
  </si>
  <si>
    <t>eot</t>
  </si>
  <si>
    <t>Magic</t>
  </si>
  <si>
    <t>BDO type</t>
  </si>
  <si>
    <t>0xDADDE0E0</t>
  </si>
  <si>
    <t>Low Level</t>
  </si>
  <si>
    <t>W</t>
  </si>
  <si>
    <t>ASCON_CTRL</t>
  </si>
  <si>
    <t>Mode</t>
  </si>
  <si>
    <t>auth_cmd</t>
  </si>
  <si>
    <t>auth_dma</t>
  </si>
  <si>
    <t>auth_dev</t>
  </si>
  <si>
    <t>bdo_cmd</t>
  </si>
  <si>
    <t>bdo_dma</t>
  </si>
  <si>
    <t>bdo_dev</t>
  </si>
  <si>
    <t>auth data debug</t>
  </si>
  <si>
    <t>Auth addr</t>
  </si>
  <si>
    <t>Auth Debug</t>
  </si>
  <si>
    <t>BDO addr</t>
  </si>
  <si>
    <t>BDO Debug</t>
  </si>
  <si>
    <t>auth</t>
  </si>
  <si>
    <t>BDO</t>
  </si>
  <si>
    <t>BDO debug</t>
  </si>
  <si>
    <t>cmd_dev</t>
  </si>
  <si>
    <t>cmd_dma</t>
  </si>
  <si>
    <t>cmd_cmd</t>
  </si>
  <si>
    <t>Cmd</t>
  </si>
  <si>
    <t>CMD Addr</t>
  </si>
  <si>
    <t>cmd_read_data 0</t>
  </si>
  <si>
    <t>cmd_read_data 1</t>
  </si>
  <si>
    <t>cmd_read_data 2</t>
  </si>
  <si>
    <t>Key addr</t>
  </si>
  <si>
    <t>key_dev</t>
  </si>
  <si>
    <t>key_dma</t>
  </si>
  <si>
    <t>key_cmd</t>
  </si>
  <si>
    <t>bdi_dev</t>
  </si>
  <si>
    <t>bdi_dma</t>
  </si>
  <si>
    <t>bdi_cmd</t>
  </si>
  <si>
    <t>BDI addr</t>
  </si>
  <si>
    <t>Length</t>
  </si>
  <si>
    <t>BDI</t>
  </si>
  <si>
    <t>ASCON_MODE</t>
  </si>
  <si>
    <t>Loi</t>
  </si>
  <si>
    <t>msg_len</t>
  </si>
  <si>
    <t>modifier</t>
  </si>
  <si>
    <t>ad_len</t>
  </si>
  <si>
    <t>auth_valid</t>
  </si>
  <si>
    <t>Encode</t>
  </si>
  <si>
    <t>Deocde</t>
  </si>
  <si>
    <t>Hash</t>
  </si>
  <si>
    <t>Xof</t>
  </si>
  <si>
    <t>Cxof</t>
  </si>
  <si>
    <t>*key</t>
  </si>
  <si>
    <t>*nonce</t>
  </si>
  <si>
    <t>*ad</t>
  </si>
  <si>
    <t>*tag</t>
  </si>
  <si>
    <t>*tag(w)</t>
  </si>
  <si>
    <t>*auth(w)</t>
  </si>
  <si>
    <t>RW</t>
  </si>
  <si>
    <t>*pt</t>
  </si>
  <si>
    <t>*ct</t>
  </si>
  <si>
    <t>*msg</t>
  </si>
  <si>
    <t>*hash</t>
  </si>
  <si>
    <t>hash_len</t>
  </si>
  <si>
    <t>C</t>
  </si>
  <si>
    <t>*ctsm</t>
  </si>
  <si>
    <t>key[16]</t>
  </si>
  <si>
    <t>nonce[16]</t>
  </si>
  <si>
    <t>*vhash</t>
  </si>
  <si>
    <t>ad[ad_len]</t>
  </si>
  <si>
    <t>pt[msg_len]</t>
  </si>
  <si>
    <t>tag[16];</t>
  </si>
  <si>
    <t>auth[4]</t>
  </si>
  <si>
    <t>msg[msg_len]</t>
  </si>
  <si>
    <t>hash[32]</t>
  </si>
  <si>
    <t>vhash[hash_len]</t>
  </si>
  <si>
    <t>ctsm[ad_len]</t>
  </si>
  <si>
    <t>CMD#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</si>
</sst>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0" borderId="9" xfId="0" applyBorder="1" applyAlignment="1">
      <alignment horizontal="right" vertical="center" textRotation="45"/>
    </xf>
    <xf numFmtId="0" fontId="1" fillId="2" borderId="9" xfId="1" applyBorder="1" applyAlignment="1">
      <alignment horizontal="right" textRotation="45"/>
    </xf>
    <xf numFmtId="0" fontId="1" fillId="2" borderId="9" xfId="1" applyBorder="1" applyAlignment="1">
      <alignment horizontal="right" vertical="center" textRotation="45"/>
    </xf>
    <xf numFmtId="0" fontId="0" fillId="0" borderId="10" xfId="0" applyBorder="1" applyAlignment="1">
      <alignment horizontal="right" vertical="center" textRotation="45"/>
    </xf>
    <xf numFmtId="0" fontId="0" fillId="0" borderId="11" xfId="0" applyBorder="1" applyAlignment="1">
      <alignment horizontal="right" vertical="center" textRotation="45"/>
    </xf>
    <xf numFmtId="0" fontId="0" fillId="0" borderId="6" xfId="0" applyBorder="1" applyAlignment="1">
      <alignment horizontal="right" vertical="center" textRotation="45"/>
    </xf>
    <xf numFmtId="0" fontId="0" fillId="0" borderId="0" xfId="0" applyAlignment="1">
      <alignment horizontal="right" vertical="center" textRotation="45"/>
    </xf>
    <xf numFmtId="0" fontId="0" fillId="0" borderId="0" xfId="0" applyAlignment="1">
      <alignment horizontal="right" textRotation="45"/>
    </xf>
    <xf numFmtId="0" fontId="0" fillId="0" borderId="7" xfId="0" applyBorder="1" applyAlignment="1">
      <alignment horizontal="right" vertical="center" textRotation="45"/>
    </xf>
    <xf numFmtId="0" fontId="0" fillId="0" borderId="3" xfId="0" applyBorder="1" applyAlignment="1">
      <alignment horizontal="right" vertical="center" textRotation="45"/>
    </xf>
    <xf numFmtId="0" fontId="0" fillId="0" borderId="4" xfId="0" applyBorder="1" applyAlignment="1">
      <alignment horizontal="right" vertical="center" textRotation="45"/>
    </xf>
    <xf numFmtId="0" fontId="0" fillId="0" borderId="4" xfId="0" applyBorder="1" applyAlignment="1">
      <alignment horizontal="right" textRotation="45"/>
    </xf>
    <xf numFmtId="0" fontId="0" fillId="0" borderId="5" xfId="0" applyBorder="1" applyAlignment="1">
      <alignment horizontal="right" vertical="center" textRotation="45"/>
    </xf>
    <xf numFmtId="0" fontId="1" fillId="0" borderId="4" xfId="1" applyFill="1" applyBorder="1" applyAlignment="1">
      <alignment horizontal="right" textRotation="45"/>
    </xf>
    <xf numFmtId="0" fontId="1" fillId="0" borderId="4" xfId="1" applyFill="1" applyBorder="1" applyAlignment="1">
      <alignment horizontal="right" vertical="center" textRotation="45"/>
    </xf>
    <xf numFmtId="0" fontId="1" fillId="0" borderId="0" xfId="1" applyFill="1" applyBorder="1" applyAlignment="1">
      <alignment horizontal="right" textRotation="45"/>
    </xf>
    <xf numFmtId="0" fontId="1" fillId="0" borderId="0" xfId="1" applyFill="1" applyBorder="1" applyAlignment="1">
      <alignment horizontal="right" vertical="center" textRotation="45"/>
    </xf>
    <xf numFmtId="0" fontId="0" fillId="0" borderId="8" xfId="0" applyBorder="1" applyAlignment="1">
      <alignment horizontal="right" vertical="center" textRotation="45"/>
    </xf>
    <xf numFmtId="0" fontId="0" fillId="0" borderId="1" xfId="0" applyBorder="1" applyAlignment="1">
      <alignment horizontal="right" vertical="center" textRotation="45"/>
    </xf>
    <xf numFmtId="0" fontId="0" fillId="0" borderId="1" xfId="0" applyBorder="1" applyAlignment="1">
      <alignment horizontal="right" textRotation="45"/>
    </xf>
    <xf numFmtId="0" fontId="0" fillId="0" borderId="5" xfId="0" applyBorder="1" applyAlignment="1">
      <alignment horizontal="right" textRotation="45"/>
    </xf>
    <xf numFmtId="0" fontId="0" fillId="0" borderId="1" xfId="0" applyBorder="1"/>
    <xf numFmtId="0" fontId="0" fillId="0" borderId="3" xfId="0" applyBorder="1" applyAlignment="1">
      <alignment horizontal="left" vertical="center"/>
    </xf>
    <xf numFmtId="0" fontId="0" fillId="0" borderId="0" xfId="0" applyBorder="1"/>
    <xf numFmtId="0" fontId="0" fillId="0" borderId="0" xfId="0" applyBorder="1" applyAlignment="1">
      <alignment horizontal="right" vertical="center" textRotation="45"/>
    </xf>
    <xf numFmtId="0" fontId="0" fillId="0" borderId="10" xfId="0" applyBorder="1"/>
    <xf numFmtId="0" fontId="0" fillId="0" borderId="12" xfId="0" applyBorder="1"/>
    <xf numFmtId="0" fontId="0" fillId="0" borderId="11" xfId="0" applyBorder="1"/>
    <xf numFmtId="0" fontId="2" fillId="0" borderId="6" xfId="0" applyFont="1" applyBorder="1"/>
    <xf numFmtId="0" fontId="2" fillId="0" borderId="0" xfId="0" applyFont="1" applyBorder="1"/>
    <xf numFmtId="0" fontId="2" fillId="0" borderId="7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0" fillId="0" borderId="12" xfId="0" applyBorder="1" applyAlignment="1">
      <alignment horizontal="right" vertical="center" textRotation="45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A60D2-D720-4AFC-80B7-9351B49089D5}">
  <dimension ref="B3:AJ32"/>
  <sheetViews>
    <sheetView tabSelected="1" zoomScale="160" zoomScaleNormal="160" workbookViewId="0">
      <selection activeCell="D28" sqref="D28"/>
    </sheetView>
  </sheetViews>
  <sheetFormatPr defaultRowHeight="14.5" x14ac:dyDescent="0.35"/>
  <cols>
    <col min="2" max="2" width="15.81640625" customWidth="1"/>
    <col min="3" max="4" width="8.7265625" style="1"/>
    <col min="5" max="5" width="5.54296875" customWidth="1"/>
    <col min="6" max="7" width="2.81640625" customWidth="1"/>
    <col min="8" max="8" width="2.90625" customWidth="1"/>
    <col min="9" max="9" width="4.26953125" customWidth="1"/>
    <col min="10" max="23" width="2.81640625" customWidth="1"/>
    <col min="24" max="24" width="3.7265625" customWidth="1"/>
    <col min="25" max="30" width="2.81640625" customWidth="1"/>
    <col min="31" max="31" width="4.6328125" customWidth="1"/>
    <col min="32" max="32" width="4.36328125" customWidth="1"/>
    <col min="33" max="34" width="2.81640625" customWidth="1"/>
    <col min="35" max="35" width="3.36328125" customWidth="1"/>
    <col min="36" max="36" width="3.6328125" customWidth="1"/>
  </cols>
  <sheetData>
    <row r="3" spans="2:36" x14ac:dyDescent="0.35">
      <c r="D3" s="1">
        <v>0</v>
      </c>
      <c r="E3" t="s">
        <v>1</v>
      </c>
    </row>
    <row r="4" spans="2:36" x14ac:dyDescent="0.35">
      <c r="B4" t="s">
        <v>14</v>
      </c>
      <c r="D4" s="1" t="s">
        <v>2</v>
      </c>
      <c r="E4">
        <v>31</v>
      </c>
      <c r="F4">
        <f>E4-1</f>
        <v>30</v>
      </c>
      <c r="G4">
        <f t="shared" ref="G4:AJ4" si="0">F4-1</f>
        <v>29</v>
      </c>
      <c r="H4">
        <f t="shared" si="0"/>
        <v>28</v>
      </c>
      <c r="I4">
        <f t="shared" si="0"/>
        <v>27</v>
      </c>
      <c r="J4">
        <f t="shared" si="0"/>
        <v>26</v>
      </c>
      <c r="K4">
        <f t="shared" si="0"/>
        <v>25</v>
      </c>
      <c r="L4">
        <f t="shared" si="0"/>
        <v>24</v>
      </c>
      <c r="M4">
        <f t="shared" si="0"/>
        <v>23</v>
      </c>
      <c r="N4">
        <f t="shared" si="0"/>
        <v>22</v>
      </c>
      <c r="O4">
        <f t="shared" si="0"/>
        <v>21</v>
      </c>
      <c r="P4">
        <f t="shared" si="0"/>
        <v>20</v>
      </c>
      <c r="Q4">
        <f t="shared" si="0"/>
        <v>19</v>
      </c>
      <c r="R4">
        <f t="shared" si="0"/>
        <v>18</v>
      </c>
      <c r="S4">
        <f t="shared" si="0"/>
        <v>17</v>
      </c>
      <c r="T4">
        <f t="shared" si="0"/>
        <v>16</v>
      </c>
      <c r="U4">
        <f t="shared" si="0"/>
        <v>15</v>
      </c>
      <c r="V4">
        <f t="shared" si="0"/>
        <v>14</v>
      </c>
      <c r="W4">
        <f t="shared" si="0"/>
        <v>13</v>
      </c>
      <c r="X4">
        <f t="shared" si="0"/>
        <v>12</v>
      </c>
      <c r="Y4">
        <f t="shared" si="0"/>
        <v>11</v>
      </c>
      <c r="Z4">
        <f t="shared" si="0"/>
        <v>10</v>
      </c>
      <c r="AA4">
        <f t="shared" si="0"/>
        <v>9</v>
      </c>
      <c r="AB4">
        <f t="shared" si="0"/>
        <v>8</v>
      </c>
      <c r="AC4">
        <f t="shared" si="0"/>
        <v>7</v>
      </c>
      <c r="AD4">
        <f t="shared" si="0"/>
        <v>6</v>
      </c>
      <c r="AE4">
        <f t="shared" si="0"/>
        <v>5</v>
      </c>
      <c r="AF4">
        <f t="shared" si="0"/>
        <v>4</v>
      </c>
      <c r="AG4">
        <f t="shared" si="0"/>
        <v>3</v>
      </c>
      <c r="AH4">
        <f t="shared" si="0"/>
        <v>2</v>
      </c>
      <c r="AI4">
        <f t="shared" si="0"/>
        <v>1</v>
      </c>
      <c r="AJ4">
        <f t="shared" si="0"/>
        <v>0</v>
      </c>
    </row>
    <row r="5" spans="2:36" x14ac:dyDescent="0.35">
      <c r="B5" t="s">
        <v>11</v>
      </c>
      <c r="C5" s="1" t="s">
        <v>0</v>
      </c>
      <c r="D5" s="1">
        <v>0</v>
      </c>
      <c r="E5" s="2"/>
      <c r="F5" s="3"/>
      <c r="G5" s="3"/>
      <c r="H5" s="3"/>
      <c r="I5" s="3"/>
      <c r="J5" s="3"/>
      <c r="K5" s="3"/>
      <c r="L5" s="3" t="s">
        <v>13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4"/>
    </row>
    <row r="6" spans="2:36" x14ac:dyDescent="0.35">
      <c r="B6" t="s">
        <v>36</v>
      </c>
      <c r="C6" s="1" t="s">
        <v>15</v>
      </c>
      <c r="D6" s="1">
        <v>1</v>
      </c>
      <c r="E6" s="15"/>
      <c r="F6" s="16"/>
      <c r="G6" s="17"/>
      <c r="H6" s="17"/>
      <c r="I6" s="16"/>
      <c r="J6" s="16"/>
      <c r="K6" s="16"/>
      <c r="L6" s="16"/>
      <c r="M6" s="16"/>
      <c r="N6" s="16"/>
      <c r="O6" s="16"/>
      <c r="P6" s="16"/>
      <c r="Q6" s="16"/>
      <c r="R6" s="3" t="s">
        <v>35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19"/>
      <c r="AF6" s="19"/>
      <c r="AG6" s="20"/>
      <c r="AH6" s="16"/>
      <c r="AI6" s="16"/>
      <c r="AJ6" s="18"/>
    </row>
    <row r="7" spans="2:36" x14ac:dyDescent="0.35">
      <c r="B7" t="s">
        <v>37</v>
      </c>
      <c r="C7" s="1" t="s">
        <v>0</v>
      </c>
      <c r="D7" s="1">
        <v>1</v>
      </c>
      <c r="E7" s="15"/>
      <c r="F7" s="16"/>
      <c r="G7" s="17"/>
      <c r="H7" s="17"/>
      <c r="I7" s="16"/>
      <c r="J7" s="16"/>
      <c r="K7" s="16"/>
      <c r="L7" s="16"/>
      <c r="M7" s="16"/>
      <c r="N7" s="16"/>
      <c r="O7" s="16"/>
      <c r="P7" s="16"/>
      <c r="Q7" s="16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19"/>
      <c r="AF7" s="19"/>
      <c r="AG7" s="20"/>
      <c r="AH7" s="16"/>
      <c r="AI7" s="16"/>
      <c r="AJ7" s="18"/>
    </row>
    <row r="8" spans="2:36" x14ac:dyDescent="0.35">
      <c r="B8" t="s">
        <v>38</v>
      </c>
      <c r="C8" s="1" t="s">
        <v>0</v>
      </c>
      <c r="D8" s="1">
        <v>2</v>
      </c>
      <c r="E8" s="15"/>
      <c r="F8" s="16"/>
      <c r="G8" s="17"/>
      <c r="H8" s="17"/>
      <c r="I8" s="16"/>
      <c r="J8" s="16"/>
      <c r="K8" s="16"/>
      <c r="L8" s="16"/>
      <c r="M8" s="16"/>
      <c r="N8" s="16"/>
      <c r="O8" s="16"/>
      <c r="P8" s="16"/>
      <c r="Q8" s="16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19"/>
      <c r="AF8" s="19"/>
      <c r="AG8" s="20"/>
      <c r="AH8" s="16"/>
      <c r="AI8" s="16"/>
      <c r="AJ8" s="18"/>
    </row>
    <row r="9" spans="2:36" x14ac:dyDescent="0.35">
      <c r="B9" t="s">
        <v>39</v>
      </c>
      <c r="C9" s="1" t="s">
        <v>0</v>
      </c>
      <c r="D9" s="1">
        <v>3</v>
      </c>
      <c r="E9" s="11"/>
      <c r="F9" s="12"/>
      <c r="G9" s="13"/>
      <c r="H9" s="13"/>
      <c r="I9" s="12"/>
      <c r="J9" s="12"/>
      <c r="K9" s="12"/>
      <c r="L9" s="12"/>
      <c r="M9" s="12"/>
      <c r="N9" s="12"/>
      <c r="O9" s="12"/>
      <c r="P9" s="12"/>
      <c r="Q9" s="12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1"/>
      <c r="AF9" s="21"/>
      <c r="AG9" s="22"/>
      <c r="AH9" s="12"/>
      <c r="AI9" s="12"/>
      <c r="AJ9" s="14"/>
    </row>
    <row r="10" spans="2:36" x14ac:dyDescent="0.35">
      <c r="B10" t="s">
        <v>48</v>
      </c>
      <c r="C10" s="1" t="s">
        <v>7</v>
      </c>
      <c r="D10" s="1">
        <v>4</v>
      </c>
      <c r="E10" s="15"/>
      <c r="F10" s="16"/>
      <c r="G10" s="17"/>
      <c r="H10" s="17"/>
      <c r="I10" s="16"/>
      <c r="J10" s="16"/>
      <c r="K10" s="16"/>
      <c r="L10" s="16"/>
      <c r="M10" s="16"/>
      <c r="N10" s="16"/>
      <c r="O10" s="16"/>
      <c r="P10" s="16"/>
      <c r="Q10" s="16"/>
      <c r="R10" s="3" t="s">
        <v>48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19"/>
      <c r="AF10" s="19"/>
      <c r="AG10" s="20"/>
      <c r="AH10" s="16"/>
      <c r="AI10" s="16"/>
      <c r="AJ10" s="18"/>
    </row>
    <row r="11" spans="2:36" x14ac:dyDescent="0.35">
      <c r="B11" t="s">
        <v>25</v>
      </c>
      <c r="C11" s="1" t="s">
        <v>15</v>
      </c>
      <c r="D11" s="1">
        <v>5</v>
      </c>
      <c r="E11" s="23"/>
      <c r="F11" s="24"/>
      <c r="G11" s="25"/>
      <c r="H11" s="25"/>
      <c r="I11" s="16"/>
      <c r="J11" s="16"/>
      <c r="K11" s="16"/>
      <c r="L11" s="16"/>
      <c r="M11" s="16"/>
      <c r="N11" s="16"/>
      <c r="O11" s="24"/>
      <c r="P11" s="24"/>
      <c r="Q11" s="16"/>
      <c r="R11" s="3" t="s">
        <v>29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9"/>
      <c r="AF11" s="19"/>
      <c r="AG11" s="20"/>
      <c r="AH11" s="16"/>
      <c r="AI11" s="16"/>
      <c r="AJ11" s="18"/>
    </row>
    <row r="12" spans="2:36" x14ac:dyDescent="0.35">
      <c r="B12" t="s">
        <v>26</v>
      </c>
      <c r="C12" s="1" t="s">
        <v>15</v>
      </c>
      <c r="D12" s="1">
        <v>6</v>
      </c>
      <c r="E12" s="15"/>
      <c r="F12" s="16"/>
      <c r="G12" s="17"/>
      <c r="H12" s="17"/>
      <c r="I12" s="16"/>
      <c r="J12" s="16"/>
      <c r="K12" s="16"/>
      <c r="L12" s="16"/>
      <c r="M12" s="16"/>
      <c r="N12" s="16"/>
      <c r="O12" s="16"/>
      <c r="P12" s="16"/>
      <c r="Q12" s="16"/>
      <c r="R12" s="3" t="s">
        <v>24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9"/>
      <c r="AF12" s="19"/>
      <c r="AG12" s="20"/>
      <c r="AH12" s="16"/>
      <c r="AI12" s="16"/>
      <c r="AJ12" s="18"/>
    </row>
    <row r="13" spans="2:36" ht="46.5" x14ac:dyDescent="0.35">
      <c r="B13" t="s">
        <v>3</v>
      </c>
      <c r="C13" s="1" t="s">
        <v>0</v>
      </c>
      <c r="D13" s="1">
        <v>6</v>
      </c>
      <c r="E13" s="28" t="s">
        <v>12</v>
      </c>
      <c r="F13" s="16"/>
      <c r="G13" s="17"/>
      <c r="H13" s="26"/>
      <c r="I13" s="6" t="s">
        <v>55</v>
      </c>
      <c r="J13" s="6" t="s">
        <v>29</v>
      </c>
      <c r="K13" s="6" t="s">
        <v>5</v>
      </c>
      <c r="L13" s="6"/>
      <c r="M13" s="6"/>
      <c r="N13" s="9"/>
      <c r="O13" s="16"/>
      <c r="P13" s="16"/>
      <c r="Q13" s="10"/>
      <c r="R13" s="6" t="s">
        <v>44</v>
      </c>
      <c r="S13" s="6" t="s">
        <v>45</v>
      </c>
      <c r="T13" s="6" t="s">
        <v>46</v>
      </c>
      <c r="V13" s="7" t="s">
        <v>41</v>
      </c>
      <c r="W13" s="7" t="s">
        <v>42</v>
      </c>
      <c r="X13" s="8" t="s">
        <v>43</v>
      </c>
      <c r="Z13" s="6" t="s">
        <v>32</v>
      </c>
      <c r="AA13" s="6" t="s">
        <v>33</v>
      </c>
      <c r="AB13" s="6" t="s">
        <v>34</v>
      </c>
      <c r="AD13" s="7" t="s">
        <v>23</v>
      </c>
      <c r="AE13" s="7" t="s">
        <v>22</v>
      </c>
      <c r="AF13" s="8" t="s">
        <v>21</v>
      </c>
      <c r="AH13" s="6" t="s">
        <v>20</v>
      </c>
      <c r="AI13" s="6" t="s">
        <v>19</v>
      </c>
      <c r="AJ13" s="6" t="s">
        <v>18</v>
      </c>
    </row>
    <row r="14" spans="2:36" x14ac:dyDescent="0.35">
      <c r="B14" t="s">
        <v>40</v>
      </c>
      <c r="C14" s="1" t="s">
        <v>15</v>
      </c>
      <c r="D14" s="1">
        <v>7</v>
      </c>
      <c r="E14" s="15"/>
      <c r="F14" s="16"/>
      <c r="G14" s="17"/>
      <c r="H14" s="17"/>
      <c r="I14" s="16"/>
      <c r="J14" s="16"/>
      <c r="K14" s="16"/>
      <c r="L14" s="16"/>
      <c r="M14" s="16"/>
      <c r="N14" s="16"/>
      <c r="O14" s="16"/>
      <c r="P14" s="16"/>
      <c r="Q14" s="16"/>
      <c r="R14" s="3" t="s">
        <v>6</v>
      </c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19"/>
      <c r="AF14" s="19"/>
      <c r="AG14" s="20"/>
      <c r="AH14" s="16"/>
      <c r="AI14" s="16"/>
      <c r="AJ14" s="18"/>
    </row>
    <row r="15" spans="2:36" x14ac:dyDescent="0.35">
      <c r="B15" t="s">
        <v>27</v>
      </c>
      <c r="C15" s="1" t="s">
        <v>15</v>
      </c>
      <c r="D15" s="1">
        <v>9</v>
      </c>
      <c r="E15" s="15"/>
      <c r="F15" s="16"/>
      <c r="G15" s="17"/>
      <c r="H15" s="17"/>
      <c r="I15" s="16"/>
      <c r="J15" s="16"/>
      <c r="K15" s="16"/>
      <c r="L15" s="16"/>
      <c r="M15" s="16"/>
      <c r="N15" s="16"/>
      <c r="O15" s="16"/>
      <c r="P15" s="16"/>
      <c r="Q15" s="16"/>
      <c r="R15" s="3" t="s">
        <v>30</v>
      </c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19"/>
      <c r="AF15" s="19"/>
      <c r="AG15" s="20"/>
      <c r="AH15" s="16"/>
      <c r="AI15" s="16"/>
      <c r="AJ15" s="18"/>
    </row>
    <row r="16" spans="2:36" x14ac:dyDescent="0.35">
      <c r="B16" t="s">
        <v>28</v>
      </c>
      <c r="C16" s="1" t="s">
        <v>15</v>
      </c>
      <c r="D16" s="1">
        <v>10</v>
      </c>
      <c r="E16" s="15"/>
      <c r="F16" s="16"/>
      <c r="G16" s="17"/>
      <c r="H16" s="17"/>
      <c r="I16" s="16"/>
      <c r="J16" s="16"/>
      <c r="K16" s="16"/>
      <c r="L16" s="16"/>
      <c r="M16" s="16"/>
      <c r="N16" s="16"/>
      <c r="O16" s="16"/>
      <c r="P16" s="16"/>
      <c r="Q16" s="16"/>
      <c r="R16" s="3" t="s">
        <v>31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19"/>
      <c r="AF16" s="19"/>
      <c r="AG16" s="20"/>
      <c r="AH16" s="16"/>
      <c r="AI16" s="16"/>
      <c r="AJ16" s="18"/>
    </row>
    <row r="17" spans="2:36" x14ac:dyDescent="0.35">
      <c r="B17" t="s">
        <v>47</v>
      </c>
      <c r="C17" s="1" t="s">
        <v>15</v>
      </c>
      <c r="D17" s="1">
        <v>11</v>
      </c>
      <c r="E17" s="15"/>
      <c r="F17" s="16"/>
      <c r="G17" s="17"/>
      <c r="H17" s="17"/>
      <c r="I17" s="16"/>
      <c r="J17" s="16"/>
      <c r="K17" s="16"/>
      <c r="L17" s="16"/>
      <c r="M17" s="16"/>
      <c r="N17" s="16"/>
      <c r="O17" s="16"/>
      <c r="P17" s="16"/>
      <c r="Q17" s="16"/>
      <c r="R17" s="3" t="s">
        <v>49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19"/>
      <c r="AF17" s="19"/>
      <c r="AG17" s="20"/>
      <c r="AH17" s="16"/>
      <c r="AI17" s="16"/>
      <c r="AJ17" s="18"/>
    </row>
    <row r="18" spans="2:36" x14ac:dyDescent="0.35">
      <c r="B18" t="s">
        <v>16</v>
      </c>
      <c r="C18" s="1" t="s">
        <v>7</v>
      </c>
      <c r="D18" s="1">
        <v>13</v>
      </c>
      <c r="E18" s="2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 t="s">
        <v>4</v>
      </c>
      <c r="AB18" s="5" t="s">
        <v>51</v>
      </c>
      <c r="AC18" s="3"/>
      <c r="AD18" s="3"/>
      <c r="AE18" s="2" t="s">
        <v>8</v>
      </c>
      <c r="AF18" s="3"/>
      <c r="AG18" s="3"/>
      <c r="AH18" s="4"/>
      <c r="AI18" s="5" t="s">
        <v>9</v>
      </c>
      <c r="AJ18" s="5" t="s">
        <v>10</v>
      </c>
    </row>
    <row r="19" spans="2:36" x14ac:dyDescent="0.35">
      <c r="B19" t="s">
        <v>50</v>
      </c>
      <c r="C19" s="1" t="s">
        <v>7</v>
      </c>
      <c r="D19" s="1">
        <v>14</v>
      </c>
      <c r="E19" s="15"/>
      <c r="F19" s="16"/>
      <c r="G19" s="17"/>
      <c r="H19" s="17"/>
      <c r="I19" s="16"/>
      <c r="J19" s="16"/>
      <c r="K19" s="16"/>
      <c r="L19" s="16"/>
      <c r="M19" s="16"/>
      <c r="N19" s="16"/>
      <c r="O19" s="16"/>
      <c r="P19" s="16"/>
      <c r="Q19" s="16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19"/>
      <c r="AF19" s="19"/>
      <c r="AG19" s="2" t="s">
        <v>17</v>
      </c>
      <c r="AH19" s="3"/>
      <c r="AI19" s="3"/>
      <c r="AJ19" s="4"/>
    </row>
    <row r="22" spans="2:36" x14ac:dyDescent="0.35">
      <c r="D22" s="1" t="s">
        <v>86</v>
      </c>
    </row>
    <row r="23" spans="2:36" x14ac:dyDescent="0.35">
      <c r="D23" s="1">
        <v>0</v>
      </c>
      <c r="E23" s="31" t="s">
        <v>17</v>
      </c>
      <c r="F23" s="32"/>
      <c r="G23" s="32"/>
      <c r="H23" s="33"/>
      <c r="I23" s="31" t="s">
        <v>53</v>
      </c>
      <c r="J23" s="32"/>
      <c r="K23" s="32"/>
      <c r="L23" s="33"/>
      <c r="M23" s="9"/>
      <c r="N23" s="41"/>
      <c r="O23" s="41"/>
      <c r="P23" s="41"/>
      <c r="Q23" s="41"/>
      <c r="R23" s="32" t="s">
        <v>54</v>
      </c>
      <c r="S23" s="32"/>
      <c r="T23" s="32"/>
      <c r="U23" s="32"/>
      <c r="V23" s="32"/>
      <c r="W23" s="32"/>
      <c r="X23" s="33"/>
      <c r="Y23" s="2"/>
      <c r="Z23" s="3"/>
      <c r="AA23" s="3"/>
      <c r="AB23" s="3"/>
      <c r="AC23" s="3"/>
      <c r="AD23" s="3" t="s">
        <v>52</v>
      </c>
      <c r="AE23" s="19"/>
      <c r="AF23" s="19"/>
      <c r="AG23" s="20"/>
      <c r="AH23" s="16"/>
      <c r="AI23" s="16"/>
      <c r="AJ23" s="18"/>
    </row>
    <row r="24" spans="2:36" x14ac:dyDescent="0.35">
      <c r="E24" s="3"/>
      <c r="F24" s="3"/>
      <c r="G24" s="3"/>
      <c r="H24" s="3"/>
      <c r="I24" s="3"/>
      <c r="J24" s="3"/>
      <c r="K24" s="3"/>
      <c r="L24" s="3"/>
      <c r="M24" s="16"/>
      <c r="N24" s="16"/>
      <c r="O24" s="16"/>
      <c r="P24" s="16"/>
      <c r="Q24" s="16"/>
      <c r="R24" s="3"/>
      <c r="S24" s="3"/>
      <c r="T24" s="3"/>
      <c r="U24" s="3"/>
      <c r="V24" s="3"/>
      <c r="W24" s="3"/>
      <c r="X24" s="3"/>
      <c r="Y24" s="29"/>
      <c r="Z24" s="29"/>
      <c r="AA24" s="29"/>
      <c r="AB24" s="29"/>
      <c r="AC24" s="29"/>
      <c r="AD24" s="29"/>
      <c r="AE24" s="21"/>
      <c r="AF24" s="21"/>
      <c r="AG24" s="22"/>
      <c r="AH24" s="30"/>
      <c r="AI24" s="30"/>
      <c r="AJ24" s="30"/>
    </row>
    <row r="25" spans="2:36" x14ac:dyDescent="0.35">
      <c r="E25" s="37">
        <v>1</v>
      </c>
      <c r="F25" s="29"/>
      <c r="G25" s="29"/>
      <c r="H25" s="38"/>
      <c r="I25" s="37">
        <v>2</v>
      </c>
      <c r="J25" s="29"/>
      <c r="K25" s="29"/>
      <c r="L25" s="38"/>
      <c r="M25" s="37">
        <v>3</v>
      </c>
      <c r="N25" s="29"/>
      <c r="O25" s="29"/>
      <c r="P25" s="38"/>
      <c r="Q25" s="37">
        <v>4</v>
      </c>
      <c r="R25" s="29"/>
      <c r="S25" s="29"/>
      <c r="T25" s="38"/>
      <c r="U25" s="37">
        <v>5</v>
      </c>
      <c r="V25" s="29"/>
      <c r="W25" s="29"/>
      <c r="X25" s="38"/>
      <c r="Y25" s="29"/>
      <c r="Z25" s="29"/>
      <c r="AA25" s="29"/>
      <c r="AB25" s="29"/>
      <c r="AC25" s="29"/>
      <c r="AD25" s="29"/>
      <c r="AE25" s="21"/>
      <c r="AF25" s="21"/>
      <c r="AG25" s="22"/>
      <c r="AH25" s="30"/>
      <c r="AI25" s="30"/>
      <c r="AJ25" s="30"/>
    </row>
    <row r="26" spans="2:36" x14ac:dyDescent="0.35">
      <c r="E26" s="34" t="s">
        <v>56</v>
      </c>
      <c r="F26" s="35"/>
      <c r="G26" s="35"/>
      <c r="H26" s="36"/>
      <c r="I26" s="34" t="s">
        <v>57</v>
      </c>
      <c r="J26" s="35"/>
      <c r="K26" s="35"/>
      <c r="L26" s="36"/>
      <c r="M26" s="34" t="s">
        <v>58</v>
      </c>
      <c r="N26" s="35"/>
      <c r="O26" s="35"/>
      <c r="P26" s="36"/>
      <c r="Q26" s="34" t="s">
        <v>59</v>
      </c>
      <c r="R26" s="35"/>
      <c r="S26" s="35"/>
      <c r="T26" s="36"/>
      <c r="U26" s="34" t="s">
        <v>60</v>
      </c>
      <c r="V26" s="35"/>
      <c r="W26" s="29"/>
      <c r="X26" s="38"/>
      <c r="AC26" t="s">
        <v>75</v>
      </c>
      <c r="AG26" t="s">
        <v>82</v>
      </c>
    </row>
    <row r="27" spans="2:36" x14ac:dyDescent="0.35">
      <c r="D27" s="1">
        <v>1</v>
      </c>
      <c r="E27" s="37" t="s">
        <v>0</v>
      </c>
      <c r="F27" s="29" t="s">
        <v>61</v>
      </c>
      <c r="G27" s="29"/>
      <c r="H27" s="38"/>
      <c r="I27" s="37" t="s">
        <v>0</v>
      </c>
      <c r="J27" s="29" t="s">
        <v>61</v>
      </c>
      <c r="K27" s="29"/>
      <c r="L27" s="38"/>
      <c r="M27" s="37" t="s">
        <v>0</v>
      </c>
      <c r="N27" s="29" t="s">
        <v>70</v>
      </c>
      <c r="O27" s="29"/>
      <c r="P27" s="38"/>
      <c r="Q27" s="37" t="s">
        <v>73</v>
      </c>
      <c r="R27" s="29" t="s">
        <v>72</v>
      </c>
      <c r="S27" s="29"/>
      <c r="T27" s="38"/>
      <c r="U27" s="37" t="s">
        <v>73</v>
      </c>
      <c r="V27" s="29" t="s">
        <v>72</v>
      </c>
      <c r="W27" s="29"/>
      <c r="X27" s="38"/>
      <c r="AC27" t="s">
        <v>76</v>
      </c>
      <c r="AG27" t="s">
        <v>83</v>
      </c>
    </row>
    <row r="28" spans="2:36" x14ac:dyDescent="0.35">
      <c r="D28" s="1">
        <v>2</v>
      </c>
      <c r="E28" s="37" t="s">
        <v>0</v>
      </c>
      <c r="F28" s="29" t="s">
        <v>62</v>
      </c>
      <c r="G28" s="29"/>
      <c r="H28" s="38"/>
      <c r="I28" s="37" t="s">
        <v>0</v>
      </c>
      <c r="J28" s="29" t="s">
        <v>62</v>
      </c>
      <c r="K28" s="29"/>
      <c r="L28" s="38"/>
      <c r="M28" s="37" t="s">
        <v>15</v>
      </c>
      <c r="N28" s="29" t="s">
        <v>71</v>
      </c>
      <c r="O28" s="29"/>
      <c r="P28" s="38"/>
      <c r="Q28" s="37" t="s">
        <v>0</v>
      </c>
      <c r="R28" s="29" t="s">
        <v>70</v>
      </c>
      <c r="S28" s="29"/>
      <c r="T28" s="38"/>
      <c r="U28" s="37" t="s">
        <v>0</v>
      </c>
      <c r="V28" s="29" t="s">
        <v>74</v>
      </c>
      <c r="W28" s="29"/>
      <c r="X28" s="38"/>
      <c r="AC28" t="s">
        <v>78</v>
      </c>
      <c r="AG28" t="s">
        <v>84</v>
      </c>
    </row>
    <row r="29" spans="2:36" x14ac:dyDescent="0.35">
      <c r="D29" s="1">
        <v>3</v>
      </c>
      <c r="E29" s="37" t="s">
        <v>0</v>
      </c>
      <c r="F29" s="29" t="s">
        <v>63</v>
      </c>
      <c r="G29" s="29"/>
      <c r="H29" s="38"/>
      <c r="I29" s="37" t="s">
        <v>0</v>
      </c>
      <c r="J29" s="29" t="s">
        <v>63</v>
      </c>
      <c r="K29" s="29"/>
      <c r="L29" s="38"/>
      <c r="M29" s="37"/>
      <c r="N29" s="29"/>
      <c r="O29" s="29"/>
      <c r="P29" s="38"/>
      <c r="Q29" s="37" t="s">
        <v>15</v>
      </c>
      <c r="R29" s="29" t="s">
        <v>77</v>
      </c>
      <c r="S29" s="29"/>
      <c r="T29" s="38"/>
      <c r="U29" s="37" t="s">
        <v>0</v>
      </c>
      <c r="V29" s="29" t="s">
        <v>70</v>
      </c>
      <c r="W29" s="29"/>
      <c r="X29" s="38"/>
      <c r="AC29" t="s">
        <v>79</v>
      </c>
      <c r="AG29" t="s">
        <v>85</v>
      </c>
    </row>
    <row r="30" spans="2:36" x14ac:dyDescent="0.35">
      <c r="D30" s="1">
        <v>4</v>
      </c>
      <c r="E30" s="37" t="s">
        <v>67</v>
      </c>
      <c r="F30" s="29" t="s">
        <v>68</v>
      </c>
      <c r="G30" s="29"/>
      <c r="H30" s="38"/>
      <c r="I30" s="37" t="s">
        <v>67</v>
      </c>
      <c r="J30" s="29" t="s">
        <v>69</v>
      </c>
      <c r="K30" s="29"/>
      <c r="L30" s="38"/>
      <c r="M30" s="37"/>
      <c r="N30" s="29"/>
      <c r="O30" s="29"/>
      <c r="P30" s="38"/>
      <c r="Q30" s="37"/>
      <c r="R30" s="29"/>
      <c r="S30" s="29"/>
      <c r="T30" s="38"/>
      <c r="U30" s="37" t="s">
        <v>15</v>
      </c>
      <c r="V30" s="29" t="s">
        <v>77</v>
      </c>
      <c r="W30" s="29"/>
      <c r="X30" s="38"/>
      <c r="AC30" t="s">
        <v>80</v>
      </c>
    </row>
    <row r="31" spans="2:36" x14ac:dyDescent="0.35">
      <c r="D31" s="1">
        <v>5</v>
      </c>
      <c r="E31" s="37" t="s">
        <v>15</v>
      </c>
      <c r="F31" s="29" t="s">
        <v>65</v>
      </c>
      <c r="G31" s="29"/>
      <c r="H31" s="38"/>
      <c r="I31" s="37" t="s">
        <v>0</v>
      </c>
      <c r="J31" s="29" t="s">
        <v>64</v>
      </c>
      <c r="K31" s="29"/>
      <c r="L31" s="38"/>
      <c r="M31" s="37"/>
      <c r="N31" s="29"/>
      <c r="O31" s="29"/>
      <c r="P31" s="38"/>
      <c r="Q31" s="37"/>
      <c r="R31" s="29"/>
      <c r="S31" s="29"/>
      <c r="T31" s="38"/>
      <c r="U31" s="37"/>
      <c r="V31" s="29"/>
      <c r="W31" s="29"/>
      <c r="X31" s="38"/>
      <c r="AC31" t="s">
        <v>81</v>
      </c>
    </row>
    <row r="32" spans="2:36" x14ac:dyDescent="0.35">
      <c r="D32" s="1">
        <v>6</v>
      </c>
      <c r="E32" s="39"/>
      <c r="F32" s="27"/>
      <c r="G32" s="27"/>
      <c r="H32" s="40"/>
      <c r="I32" s="39" t="s">
        <v>15</v>
      </c>
      <c r="J32" s="27" t="s">
        <v>66</v>
      </c>
      <c r="K32" s="27"/>
      <c r="L32" s="40"/>
      <c r="M32" s="39"/>
      <c r="N32" s="27"/>
      <c r="O32" s="27"/>
      <c r="P32" s="40"/>
      <c r="Q32" s="39"/>
      <c r="R32" s="27"/>
      <c r="S32" s="27"/>
      <c r="T32" s="40"/>
      <c r="U32" s="39"/>
      <c r="V32" s="27"/>
      <c r="W32" s="27"/>
      <c r="X32" s="4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ascom regs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pearson</dc:creator>
  <cp:lastModifiedBy>eric pearson</cp:lastModifiedBy>
  <cp:lastPrinted>2025-08-09T00:21:34Z</cp:lastPrinted>
  <dcterms:created xsi:type="dcterms:W3CDTF">2025-07-25T00:04:08Z</dcterms:created>
  <dcterms:modified xsi:type="dcterms:W3CDTF">2025-09-24T14:38:50Z</dcterms:modified>
</cp:coreProperties>
</file>