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Volumes/1TB Home SSD/GitHub/_ machinelearningZH/simply-simplify-language_cantonal-application/_data/"/>
    </mc:Choice>
  </mc:AlternateContent>
  <xr:revisionPtr revIDLastSave="0" documentId="13_ncr:1_{35E8E66C-AAA3-5649-9887-4D3FBA9AAEA2}" xr6:coauthVersionLast="47" xr6:coauthVersionMax="47" xr10:uidLastSave="{00000000-0000-0000-0000-000000000000}"/>
  <bookViews>
    <workbookView xWindow="10720" yWindow="500" windowWidth="31060" windowHeight="26040" xr2:uid="{2DB6E942-358C-824C-9323-844D7F19AA9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" l="1"/>
  <c r="K15" i="1"/>
  <c r="K11" i="1"/>
  <c r="K7" i="1"/>
  <c r="K10" i="1"/>
</calcChain>
</file>

<file path=xl/sharedStrings.xml><?xml version="1.0" encoding="utf-8"?>
<sst xmlns="http://schemas.openxmlformats.org/spreadsheetml/2006/main" count="57" uniqueCount="50">
  <si>
    <t>Phi-4</t>
  </si>
  <si>
    <t>Qwen 32B</t>
  </si>
  <si>
    <t>Verständliche Sprache</t>
  </si>
  <si>
    <t>Einfache Sprache</t>
  </si>
  <si>
    <t>Leichte Sprache</t>
  </si>
  <si>
    <t>Anmerkungen generell</t>
  </si>
  <si>
    <t>Llama 3.3 70B</t>
  </si>
  <si>
    <t>Fazit Vibe</t>
  </si>
  <si>
    <t>Correctness</t>
  </si>
  <si>
    <t>Qwen 72B</t>
  </si>
  <si>
    <t>ZIX</t>
  </si>
  <si>
    <t>Vibe</t>
  </si>
  <si>
    <t>Total</t>
  </si>
  <si>
    <t>Phi-4 Unsloth</t>
  </si>
  <si>
    <t>Llama 3.2 3B</t>
  </si>
  <si>
    <t>Deepseek R1 Distill Llama 8B</t>
  </si>
  <si>
    <t>Deepseek R1 Distill Llama 70B</t>
  </si>
  <si>
    <t>Gemma 2 27B</t>
  </si>
  <si>
    <t>Setzen bzw. Parsen der Tags verbessern, Deutsch übers Prompting verbessern?</t>
  </si>
  <si>
    <t xml:space="preserve">Zu viele sprachliche Fehler. </t>
  </si>
  <si>
    <t>Sehr gute Ergebnisse. "Echte" Einfache Sprache. Praktisch keine sprachlichen Fehler. Gute Struktur. 
Teils werden einige kompliziertere Rechtstexte inhaltlich deutlich gekürzt.</t>
  </si>
  <si>
    <t>Mittelmässige bis gute Ergebnisse. Einige grammatische Fehler. Mehrere Samples, wo das Modell die Tags im &lt;think&gt;-Abschnitt erwähnt, dadurch kein korrektes Parsing.</t>
  </si>
  <si>
    <t xml:space="preserve">Gute bis sehr gute Ergebnisse. Sprachlich praktisch keine Fehler. Für echte Leichte Sprache vermutlich noch nicht weit genug vereinfacht. </t>
  </si>
  <si>
    <t>Für Leichte Sprache schwierige Begriffe besser auflösen.</t>
  </si>
  <si>
    <t xml:space="preserve">Sehr gute Ergebnisse. "Echte" Einfache Sprache. Keine sprachlichen Fehler aufgefallen. Gute Struktur. </t>
  </si>
  <si>
    <t>Rankings</t>
  </si>
  <si>
    <t>Ergebnisse ok. Meist einwandfreies Deutsch. Zugleich häufig holprig und umständlich formuliert.</t>
  </si>
  <si>
    <t>Gute Ergebnisse. Keine sprachlichen Fehler erkennbar. Liest sich teils etwas weniger eloquent als Phi und Gemma.</t>
  </si>
  <si>
    <t>Gute Ergebnisse. Keine sprachlichen Fehler erkennbar.</t>
  </si>
  <si>
    <t>Finetuning?</t>
  </si>
  <si>
    <t>Zu wenig inhaltliches "Verständnis". Sprachliche Fehler. Für ein so kleines Modell zugleich sehr erstaunliche Leistung.</t>
  </si>
  <si>
    <t>Llama 3.1 Nemotron 70B</t>
  </si>
  <si>
    <t>Llama 3.1 Sauerkraut 70B</t>
  </si>
  <si>
    <t>Gute Ergebnisse. "Wichtiges zuerst" nimmt das Modell wörtlich und beginnt einige Texte mit diesem Satz.</t>
  </si>
  <si>
    <t>Gute bis sehr gute Ergebnisse.  "Echte" Einfache Sprache.  Guter Umgang mit komplizierten Rechtstexten. Arbeitet auch lange Texte bis zum Ende durch.</t>
  </si>
  <si>
    <t>Gute bis sehr gute Ergebnisse. Ausgeprägte Struktur. Schwierige Begriffe werden gut aufgelöst. Wenige sprachliche Macken. Arbeitet auch lange Texte bis zum Ende durch.</t>
  </si>
  <si>
    <t xml:space="preserve">Gute Ergebnisse. </t>
  </si>
  <si>
    <t xml:space="preserve">Gute bis sehr gute Ergebnisse. Ergebnisse sehr nah an Leichte Sprache und nicht mehr Einfache Sprache. </t>
  </si>
  <si>
    <t>Beste Ergebnisse für Leichte Sprache.</t>
  </si>
  <si>
    <t>Für einfache Sprache anders prompten?</t>
  </si>
  <si>
    <t>Mistral Small v3</t>
  </si>
  <si>
    <t xml:space="preserve">Modell gerät in Redeschleifen. Zuviele inhaltliche und sprachliche Fehler. </t>
  </si>
  <si>
    <t>QwQ 32B</t>
  </si>
  <si>
    <t>Zu viele sprachliche Fehler. Kippt teils ins Englisch. Tag-Fehler, div. Ergebnisse können nicht sauber geparst werden.</t>
  </si>
  <si>
    <t>Gemma 3 27B 5_K-M</t>
  </si>
  <si>
    <t>Gemma 3 27B 6_K</t>
  </si>
  <si>
    <t>Sehr gute Ergebnisse. Wenig inhaltliche Fehler</t>
  </si>
  <si>
    <t xml:space="preserve">Gute bis sehr gute Ergebnisse. </t>
  </si>
  <si>
    <t xml:space="preserve">Übersetzung nah an Leichter Sprache, teils inhaltliche Missverständnisse. </t>
  </si>
  <si>
    <t>Prompting scheint für Verständliche und Leichte Sprache besser zu funktionieren. Prompting muss vmtl. optimiert werden für das Modell.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</si>
</sst>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1"/>
      <name val="Aptos Display"/>
      <scheme val="major"/>
    </font>
    <font>
      <b/>
      <sz val="12"/>
      <color theme="1"/>
      <name val="Aptos Display"/>
      <scheme val="major"/>
    </font>
    <font>
      <b/>
      <sz val="12"/>
      <color rgb="FF000000"/>
      <name val="Aptos Display"/>
      <scheme val="major"/>
    </font>
    <font>
      <b/>
      <sz val="12"/>
      <color theme="1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" fillId="3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1" fillId="5" borderId="0" xfId="0" applyFont="1" applyFill="1" applyAlignment="1">
      <alignment horizontal="left" vertical="top" wrapText="1"/>
    </xf>
    <xf numFmtId="0" fontId="2" fillId="0" borderId="0" xfId="0" applyFont="1" applyAlignment="1">
      <alignment vertical="top"/>
    </xf>
    <xf numFmtId="0" fontId="1" fillId="7" borderId="0" xfId="0" applyFont="1" applyFill="1" applyAlignment="1">
      <alignment horizontal="left" vertical="top" wrapText="1"/>
    </xf>
    <xf numFmtId="0" fontId="1" fillId="8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1" fillId="4" borderId="0" xfId="0" applyFont="1" applyFill="1" applyAlignment="1">
      <alignment vertical="top" wrapText="1"/>
    </xf>
    <xf numFmtId="0" fontId="1" fillId="6" borderId="0" xfId="0" applyFont="1" applyFill="1" applyAlignment="1">
      <alignment vertical="top" wrapText="1"/>
    </xf>
    <xf numFmtId="0" fontId="0" fillId="6" borderId="0" xfId="0" applyFill="1" applyAlignment="1">
      <alignment horizontal="left" vertical="top"/>
    </xf>
    <xf numFmtId="0" fontId="4" fillId="0" borderId="0" xfId="0" applyFont="1"/>
    <xf numFmtId="0" fontId="0" fillId="0" borderId="0" xfId="0" applyFill="1"/>
    <xf numFmtId="0" fontId="2" fillId="0" borderId="0" xfId="0" applyFont="1" applyFill="1" applyAlignment="1">
      <alignment vertical="top"/>
    </xf>
    <xf numFmtId="0" fontId="0" fillId="0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E979A-81C6-F745-9713-522C1AC36756}">
  <dimension ref="B1:K18"/>
  <sheetViews>
    <sheetView tabSelected="1" workbookViewId="0">
      <selection activeCell="M9" sqref="M9"/>
    </sheetView>
  </sheetViews>
  <sheetFormatPr baseColWidth="10" defaultRowHeight="16" x14ac:dyDescent="0.2"/>
  <cols>
    <col min="2" max="2" width="29.83203125" style="2" customWidth="1"/>
    <col min="3" max="5" width="25.83203125" style="1" customWidth="1"/>
    <col min="6" max="6" width="27.83203125" style="5" customWidth="1"/>
    <col min="7" max="7" width="25.1640625" customWidth="1"/>
    <col min="8" max="8" width="10.83203125" style="9"/>
    <col min="9" max="9" width="14.1640625" style="9" customWidth="1"/>
    <col min="11" max="11" width="10.83203125" style="9"/>
  </cols>
  <sheetData>
    <row r="1" spans="2:11" x14ac:dyDescent="0.2">
      <c r="H1" s="9" t="s">
        <v>25</v>
      </c>
    </row>
    <row r="2" spans="2:11" x14ac:dyDescent="0.2">
      <c r="B2" s="6"/>
      <c r="C2" s="3" t="s">
        <v>2</v>
      </c>
      <c r="D2" s="3" t="s">
        <v>3</v>
      </c>
      <c r="E2" s="3" t="s">
        <v>4</v>
      </c>
      <c r="F2" s="3" t="s">
        <v>5</v>
      </c>
      <c r="G2" s="3" t="s">
        <v>7</v>
      </c>
      <c r="H2" s="3" t="s">
        <v>11</v>
      </c>
      <c r="I2" s="3" t="s">
        <v>8</v>
      </c>
      <c r="J2" s="3" t="s">
        <v>10</v>
      </c>
      <c r="K2" s="3" t="s">
        <v>12</v>
      </c>
    </row>
    <row r="4" spans="2:11" x14ac:dyDescent="0.2">
      <c r="B4" s="13" t="s">
        <v>15</v>
      </c>
      <c r="C4" s="4"/>
      <c r="D4" s="12" t="s">
        <v>19</v>
      </c>
      <c r="E4" s="4"/>
      <c r="G4" s="9"/>
      <c r="H4" s="9">
        <v>5</v>
      </c>
      <c r="J4" s="9"/>
    </row>
    <row r="5" spans="2:11" ht="112" x14ac:dyDescent="0.2">
      <c r="B5" s="13" t="s">
        <v>16</v>
      </c>
      <c r="C5" s="4"/>
      <c r="D5" s="14" t="s">
        <v>21</v>
      </c>
      <c r="E5" s="4"/>
      <c r="F5" s="5" t="s">
        <v>18</v>
      </c>
      <c r="G5" s="9"/>
      <c r="H5" s="9">
        <v>3</v>
      </c>
      <c r="J5" s="9"/>
    </row>
    <row r="6" spans="2:11" ht="64" x14ac:dyDescent="0.2">
      <c r="B6" s="13" t="s">
        <v>40</v>
      </c>
      <c r="C6" s="4"/>
      <c r="D6" s="12" t="s">
        <v>41</v>
      </c>
      <c r="E6" s="4"/>
      <c r="G6" s="9"/>
      <c r="H6" s="9">
        <v>5</v>
      </c>
      <c r="J6" s="9"/>
    </row>
    <row r="7" spans="2:11" ht="128" x14ac:dyDescent="0.2">
      <c r="B7" s="13" t="s">
        <v>17</v>
      </c>
      <c r="C7" s="4"/>
      <c r="D7" s="10" t="s">
        <v>20</v>
      </c>
      <c r="E7" s="10" t="s">
        <v>22</v>
      </c>
      <c r="F7" s="5" t="s">
        <v>23</v>
      </c>
      <c r="G7" s="9"/>
      <c r="H7" s="21">
        <v>1</v>
      </c>
      <c r="I7" s="11">
        <v>2</v>
      </c>
      <c r="J7" s="21">
        <v>1</v>
      </c>
      <c r="K7" s="9">
        <f>SUM(H7:J7)</f>
        <v>4</v>
      </c>
    </row>
    <row r="8" spans="2:11" ht="102" x14ac:dyDescent="0.2">
      <c r="B8" s="13" t="s">
        <v>44</v>
      </c>
      <c r="C8" s="10" t="s">
        <v>46</v>
      </c>
      <c r="D8" s="26" t="s">
        <v>48</v>
      </c>
      <c r="E8" s="10" t="s">
        <v>47</v>
      </c>
      <c r="F8" s="5" t="s">
        <v>49</v>
      </c>
      <c r="G8" s="9"/>
      <c r="H8" s="27">
        <v>2</v>
      </c>
      <c r="I8" s="11">
        <v>2</v>
      </c>
      <c r="J8" s="21">
        <v>1</v>
      </c>
      <c r="K8" s="9">
        <v>5</v>
      </c>
    </row>
    <row r="9" spans="2:11" s="23" customFormat="1" ht="102" x14ac:dyDescent="0.2">
      <c r="B9" s="24" t="s">
        <v>45</v>
      </c>
      <c r="C9" s="10" t="s">
        <v>46</v>
      </c>
      <c r="D9" s="10" t="s">
        <v>47</v>
      </c>
      <c r="E9" s="10" t="s">
        <v>47</v>
      </c>
      <c r="F9" s="5" t="s">
        <v>49</v>
      </c>
      <c r="G9" s="25"/>
      <c r="H9" s="21">
        <v>1</v>
      </c>
      <c r="I9" s="11">
        <v>1</v>
      </c>
      <c r="J9" s="21">
        <v>1</v>
      </c>
      <c r="K9" s="25">
        <v>3</v>
      </c>
    </row>
    <row r="10" spans="2:11" ht="96" x14ac:dyDescent="0.2">
      <c r="B10" s="8" t="s">
        <v>0</v>
      </c>
      <c r="C10" s="4"/>
      <c r="D10" s="10" t="s">
        <v>24</v>
      </c>
      <c r="E10" s="10" t="s">
        <v>22</v>
      </c>
      <c r="G10" s="9"/>
      <c r="H10" s="21">
        <v>1</v>
      </c>
      <c r="I10" s="11">
        <v>2</v>
      </c>
      <c r="J10" s="11">
        <v>2</v>
      </c>
      <c r="K10" s="9">
        <f>SUM(H10:J10)</f>
        <v>5</v>
      </c>
    </row>
    <row r="11" spans="2:11" ht="96" x14ac:dyDescent="0.2">
      <c r="B11" s="8" t="s">
        <v>13</v>
      </c>
      <c r="C11" s="4"/>
      <c r="D11" s="10" t="s">
        <v>24</v>
      </c>
      <c r="E11" s="10" t="s">
        <v>22</v>
      </c>
      <c r="F11" s="4"/>
      <c r="G11" s="9"/>
      <c r="H11" s="21">
        <v>1</v>
      </c>
      <c r="I11" s="11">
        <v>2</v>
      </c>
      <c r="J11" s="11">
        <v>2</v>
      </c>
      <c r="K11" s="9">
        <f>SUM(H11:J11)</f>
        <v>5</v>
      </c>
    </row>
    <row r="12" spans="2:11" ht="64" x14ac:dyDescent="0.2">
      <c r="B12" s="7" t="s">
        <v>1</v>
      </c>
      <c r="D12" s="15" t="s">
        <v>26</v>
      </c>
      <c r="H12" s="9">
        <v>3</v>
      </c>
      <c r="J12" s="9"/>
    </row>
    <row r="13" spans="2:11" ht="80" x14ac:dyDescent="0.2">
      <c r="B13" s="7" t="s">
        <v>9</v>
      </c>
      <c r="D13" s="16" t="s">
        <v>27</v>
      </c>
      <c r="E13" s="16" t="s">
        <v>28</v>
      </c>
      <c r="H13" s="9">
        <v>2</v>
      </c>
      <c r="J13" s="9"/>
    </row>
    <row r="14" spans="2:11" ht="80" x14ac:dyDescent="0.2">
      <c r="B14" s="22" t="s">
        <v>42</v>
      </c>
      <c r="D14" s="12" t="s">
        <v>43</v>
      </c>
      <c r="E14" s="17"/>
      <c r="J14" s="9"/>
    </row>
    <row r="15" spans="2:11" ht="96" x14ac:dyDescent="0.2">
      <c r="B15" s="13" t="s">
        <v>32</v>
      </c>
      <c r="D15" s="18" t="s">
        <v>34</v>
      </c>
      <c r="E15" s="18" t="s">
        <v>36</v>
      </c>
      <c r="H15" s="21">
        <v>1</v>
      </c>
      <c r="I15" s="11">
        <v>2</v>
      </c>
      <c r="J15" s="21">
        <v>1</v>
      </c>
      <c r="K15" s="9">
        <f>SUM(H15:J15)</f>
        <v>4</v>
      </c>
    </row>
    <row r="16" spans="2:11" ht="112" x14ac:dyDescent="0.2">
      <c r="B16" s="7" t="s">
        <v>31</v>
      </c>
      <c r="D16" s="18" t="s">
        <v>35</v>
      </c>
      <c r="E16" s="18" t="s">
        <v>33</v>
      </c>
      <c r="H16" s="21">
        <v>1</v>
      </c>
      <c r="I16" s="21">
        <v>1</v>
      </c>
      <c r="J16" s="21">
        <v>1</v>
      </c>
      <c r="K16" s="9">
        <f>SUM(H16:J16)</f>
        <v>3</v>
      </c>
    </row>
    <row r="17" spans="2:8" ht="80" x14ac:dyDescent="0.2">
      <c r="B17" s="13" t="s">
        <v>14</v>
      </c>
      <c r="D17" s="17" t="s">
        <v>30</v>
      </c>
      <c r="F17" s="5" t="s">
        <v>29</v>
      </c>
      <c r="H17" s="9">
        <v>5</v>
      </c>
    </row>
    <row r="18" spans="2:8" ht="64" x14ac:dyDescent="0.2">
      <c r="B18" s="7" t="s">
        <v>6</v>
      </c>
      <c r="D18" s="19" t="s">
        <v>37</v>
      </c>
      <c r="E18" s="20" t="s">
        <v>38</v>
      </c>
      <c r="F18" s="5" t="s">
        <v>39</v>
      </c>
      <c r="H18" s="9">
        <v>2</v>
      </c>
    </row>
  </sheetData>
  <pageMargins left="0.7" right="0.7" top="0.78740157499999996" bottom="0.78740157499999996" header="0.3" footer="0.3"/>
</worksheet>
</file>

<file path=docMetadata/LabelInfo.xml><?xml version="1.0" encoding="utf-8"?>
<clbl:labelList xmlns:clbl="http://schemas.microsoft.com/office/2020/mipLabelMetadata">
  <clbl:label id="{ab6d1c10-a186-47ab-af91-cdbff51004f3}" enabled="1" method="Standard" siteId="{a020d0ae-094a-4d44-b66c-ac3fe8e90c58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Arnecke</dc:creator>
  <cp:lastModifiedBy>Patrick Arnecke</cp:lastModifiedBy>
  <dcterms:created xsi:type="dcterms:W3CDTF">2025-01-25T09:45:44Z</dcterms:created>
  <dcterms:modified xsi:type="dcterms:W3CDTF">2025-03-16T07:02:09Z</dcterms:modified>
</cp:coreProperties>
</file>