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sktop/Research/Repos/memory_project/"/>
    </mc:Choice>
  </mc:AlternateContent>
  <xr:revisionPtr revIDLastSave="0" documentId="13_ncr:1_{562FA9E8-C53F-A344-9308-B0C77D07B225}" xr6:coauthVersionLast="45" xr6:coauthVersionMax="45" xr10:uidLastSave="{00000000-0000-0000-0000-000000000000}"/>
  <bookViews>
    <workbookView xWindow="0" yWindow="460" windowWidth="2720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4" i="1" l="1"/>
  <c r="I5" i="1"/>
  <c r="I3" i="1"/>
  <c r="I2" i="1"/>
</calcChain>
</file>

<file path=xl/sharedStrings.xml><?xml version="1.0" encoding="utf-8"?>
<sst xmlns="http://schemas.openxmlformats.org/spreadsheetml/2006/main" count="34" uniqueCount="34">
  <si>
    <t>Date</t>
  </si>
  <si>
    <t>Set</t>
  </si>
  <si>
    <t>voltage_new</t>
  </si>
  <si>
    <t>voltage_optimal_est</t>
  </si>
  <si>
    <t>Stationary</t>
  </si>
  <si>
    <t>Moved 1</t>
  </si>
  <si>
    <t>Moved 2</t>
  </si>
  <si>
    <t>DS</t>
  </si>
  <si>
    <t>STV001_0V_11.2</t>
  </si>
  <si>
    <t>STV001_0.5V_13.2</t>
  </si>
  <si>
    <t>STV001_1.0V_14.2</t>
  </si>
  <si>
    <t>STV001_1.0V_15.2</t>
  </si>
  <si>
    <t>STV001_1.0V_16.2</t>
  </si>
  <si>
    <t>STV001_1.45V_17.2</t>
  </si>
  <si>
    <t>STV001_1.75V_20.2</t>
  </si>
  <si>
    <t>STV001_1.70V_21.2</t>
  </si>
  <si>
    <t>STV001_2.05V_22.2</t>
  </si>
  <si>
    <t>STV001_2.15V_18.2</t>
  </si>
  <si>
    <t>STV001_1.4V_27.2</t>
  </si>
  <si>
    <t>STV001_1.6V_28.2</t>
  </si>
  <si>
    <t>STV001_1.8V_31.2</t>
  </si>
  <si>
    <t>STV001_1.85V_32.2</t>
  </si>
  <si>
    <t>STV001_1.75V_34.2</t>
  </si>
  <si>
    <t>STV001_1.65V_35.2</t>
  </si>
  <si>
    <t>STV001_1.65V_36.2</t>
  </si>
  <si>
    <t>STV001_1.55V_37.2</t>
  </si>
  <si>
    <t>STV001_1.15V_38.2</t>
  </si>
  <si>
    <t>STV001_1.4V_39.2</t>
  </si>
  <si>
    <t>STV001_1.0V_40.2</t>
  </si>
  <si>
    <t>STV001_1.0V_42.2</t>
  </si>
  <si>
    <t>STV001_1.1V_43.2</t>
  </si>
  <si>
    <t>STV001_1.4V_44.2</t>
  </si>
  <si>
    <t>STV001_1.45V_45.2</t>
  </si>
  <si>
    <t>STV001_1.4V_46.1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</si>
</sst>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"/>
  <sheetViews>
    <sheetView tabSelected="1" topLeftCell="A7" zoomScale="125" zoomScaleNormal="70" workbookViewId="0">
      <selection activeCell="A27" sqref="A27:AB27"/>
    </sheetView>
  </sheetViews>
  <sheetFormatPr baseColWidth="10" defaultColWidth="8.83203125" defaultRowHeight="15" x14ac:dyDescent="0.2"/>
  <cols>
    <col min="1" max="1" width="10.83203125" bestFit="1" customWidth="1"/>
    <col min="2" max="3" width="38" customWidth="1"/>
    <col min="5" max="5" width="12.1640625" customWidth="1"/>
  </cols>
  <sheetData>
    <row r="1" spans="1:2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7"/>
      <c r="K1" s="7"/>
      <c r="L1" s="7"/>
      <c r="M1" s="7"/>
      <c r="N1" s="7"/>
      <c r="O1" s="7"/>
      <c r="P1" s="7"/>
      <c r="Q1" s="7"/>
    </row>
    <row r="2" spans="1:28" x14ac:dyDescent="0.2">
      <c r="A2" s="1">
        <v>44069</v>
      </c>
      <c r="B2">
        <v>1</v>
      </c>
      <c r="C2" t="s">
        <v>8</v>
      </c>
      <c r="D2">
        <v>0</v>
      </c>
      <c r="F2">
        <v>2.81</v>
      </c>
      <c r="G2">
        <v>3.16</v>
      </c>
      <c r="H2">
        <v>3.32</v>
      </c>
      <c r="I2">
        <f>(AVERAGE(G2,H2)-F2)/(AVERAGE(G2,H2)+F2)</f>
        <v>7.1074380165289275E-2</v>
      </c>
    </row>
    <row r="3" spans="1:28" x14ac:dyDescent="0.2">
      <c r="A3" s="1">
        <v>44069</v>
      </c>
      <c r="B3">
        <v>2</v>
      </c>
      <c r="C3" t="s">
        <v>9</v>
      </c>
      <c r="D3">
        <v>0.5</v>
      </c>
      <c r="F3">
        <v>3.73</v>
      </c>
      <c r="G3">
        <v>14.14</v>
      </c>
      <c r="H3">
        <v>10.16</v>
      </c>
      <c r="I3">
        <f>(AVERAGE(G3,H3)-F3)/(AVERAGE(G3,H3)+F3)</f>
        <v>0.53022670025188912</v>
      </c>
    </row>
    <row r="4" spans="1:28" x14ac:dyDescent="0.2">
      <c r="A4" s="1">
        <v>44070</v>
      </c>
      <c r="B4">
        <v>3</v>
      </c>
      <c r="C4" t="s">
        <v>10</v>
      </c>
      <c r="D4">
        <v>1</v>
      </c>
      <c r="F4">
        <v>1.82</v>
      </c>
      <c r="G4">
        <v>6.34</v>
      </c>
      <c r="H4">
        <v>2.48</v>
      </c>
      <c r="I4">
        <f t="shared" ref="I4:I6" si="0">(AVERAGE(G4,H4)-F4)/(AVERAGE(G4,H4)+F4)</f>
        <v>0.41573033707865165</v>
      </c>
    </row>
    <row r="5" spans="1:28" x14ac:dyDescent="0.2">
      <c r="A5" s="1">
        <v>44070</v>
      </c>
      <c r="B5">
        <v>4</v>
      </c>
      <c r="C5" t="s">
        <v>11</v>
      </c>
      <c r="D5">
        <v>1</v>
      </c>
      <c r="F5">
        <v>2.0099999999999998</v>
      </c>
      <c r="G5">
        <v>9.65</v>
      </c>
      <c r="H5">
        <v>3.11</v>
      </c>
      <c r="I5">
        <f t="shared" si="0"/>
        <v>0.52085816448152555</v>
      </c>
    </row>
    <row r="6" spans="1:28" x14ac:dyDescent="0.2">
      <c r="A6" s="1">
        <v>44071</v>
      </c>
      <c r="B6">
        <v>5</v>
      </c>
      <c r="C6" t="s">
        <v>12</v>
      </c>
      <c r="D6">
        <v>1</v>
      </c>
      <c r="F6">
        <v>1.39</v>
      </c>
      <c r="G6">
        <v>16.82</v>
      </c>
      <c r="H6">
        <v>6.8</v>
      </c>
      <c r="I6">
        <f t="shared" si="0"/>
        <v>0.78939393939393931</v>
      </c>
    </row>
    <row r="7" spans="1:28" x14ac:dyDescent="0.2">
      <c r="A7" s="5">
        <v>44072</v>
      </c>
      <c r="B7" s="6">
        <v>6</v>
      </c>
      <c r="C7" s="6" t="s">
        <v>13</v>
      </c>
      <c r="D7" s="6">
        <v>1.45</v>
      </c>
      <c r="E7" s="6"/>
      <c r="F7" s="6">
        <v>2.21</v>
      </c>
      <c r="G7" s="6">
        <v>9.39</v>
      </c>
      <c r="H7" s="6">
        <v>2.95</v>
      </c>
      <c r="I7" s="6">
        <v>0.47255369899999999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2">
      <c r="A8" s="5">
        <v>44074</v>
      </c>
      <c r="B8" s="6">
        <v>20</v>
      </c>
      <c r="C8" s="6" t="s">
        <v>14</v>
      </c>
      <c r="D8" s="6">
        <v>1.75</v>
      </c>
      <c r="E8" s="6"/>
      <c r="F8" s="6">
        <v>5.39</v>
      </c>
      <c r="G8" s="6">
        <v>8.91</v>
      </c>
      <c r="H8" s="6">
        <v>6.48</v>
      </c>
      <c r="I8" s="6">
        <v>0.176155904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">
      <c r="A9" s="5">
        <v>44076</v>
      </c>
      <c r="B9" s="6">
        <v>21</v>
      </c>
      <c r="C9" s="6" t="s">
        <v>15</v>
      </c>
      <c r="D9" s="6">
        <v>1.7</v>
      </c>
      <c r="E9" s="6"/>
      <c r="F9" s="6">
        <v>1.31</v>
      </c>
      <c r="G9" s="6">
        <v>9.33</v>
      </c>
      <c r="H9" s="6">
        <v>1.79</v>
      </c>
      <c r="I9" s="6">
        <v>0.61863173199999999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">
      <c r="A10" s="5">
        <v>44077</v>
      </c>
      <c r="B10" s="6">
        <v>22</v>
      </c>
      <c r="C10" s="6" t="s">
        <v>16</v>
      </c>
      <c r="D10" s="6">
        <v>2.0499999999999998</v>
      </c>
      <c r="E10" s="6"/>
      <c r="F10" s="6">
        <v>2.85</v>
      </c>
      <c r="G10" s="6">
        <v>8.33</v>
      </c>
      <c r="H10" s="6">
        <v>3.34</v>
      </c>
      <c r="I10" s="6">
        <v>0.34369602799999999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">
      <c r="A11" s="5">
        <v>44078</v>
      </c>
      <c r="B11" s="6">
        <v>18</v>
      </c>
      <c r="C11" s="6" t="s">
        <v>17</v>
      </c>
      <c r="D11" s="6">
        <v>2.15</v>
      </c>
      <c r="E11" s="6"/>
      <c r="F11" s="6">
        <v>6.16</v>
      </c>
      <c r="G11" s="6">
        <v>0.66</v>
      </c>
      <c r="H11" s="6">
        <v>1.95</v>
      </c>
      <c r="I11" s="6">
        <v>-0.65036838600000002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">
      <c r="A12" s="5">
        <v>44083</v>
      </c>
      <c r="B12" s="6">
        <v>27</v>
      </c>
      <c r="C12" s="6" t="s">
        <v>18</v>
      </c>
      <c r="D12" s="6">
        <v>1.4</v>
      </c>
      <c r="E12" s="6"/>
      <c r="F12" s="6">
        <v>2.1</v>
      </c>
      <c r="G12" s="6">
        <v>10.86</v>
      </c>
      <c r="H12" s="6">
        <v>4.22</v>
      </c>
      <c r="I12" s="6">
        <v>0.56431535300000002</v>
      </c>
      <c r="J12" s="6">
        <v>17.18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A13" s="5">
        <v>44084</v>
      </c>
      <c r="B13" s="6">
        <v>28</v>
      </c>
      <c r="C13" s="6" t="s">
        <v>19</v>
      </c>
      <c r="D13" s="6">
        <v>1.6</v>
      </c>
      <c r="E13" s="6"/>
      <c r="F13" s="6">
        <v>0.35</v>
      </c>
      <c r="G13" s="6">
        <v>3.59</v>
      </c>
      <c r="H13" s="6">
        <v>0</v>
      </c>
      <c r="I13" s="6">
        <v>0.67365967400000004</v>
      </c>
      <c r="J13" s="6">
        <v>3.94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">
      <c r="A14" s="5">
        <v>44088</v>
      </c>
      <c r="B14" s="6">
        <v>31</v>
      </c>
      <c r="C14" s="6" t="s">
        <v>20</v>
      </c>
      <c r="D14" s="6">
        <v>1.8</v>
      </c>
      <c r="E14" s="6"/>
      <c r="F14" s="6">
        <v>1.06</v>
      </c>
      <c r="G14" s="6">
        <v>3.24</v>
      </c>
      <c r="H14" s="6">
        <v>0.53</v>
      </c>
      <c r="I14" s="6">
        <v>0.28013582300000001</v>
      </c>
      <c r="J14" s="6">
        <v>4.83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">
      <c r="A15" s="5">
        <v>44089</v>
      </c>
      <c r="B15" s="6">
        <v>32</v>
      </c>
      <c r="C15" s="6" t="s">
        <v>21</v>
      </c>
      <c r="D15" s="6">
        <v>1.85</v>
      </c>
      <c r="E15" s="6"/>
      <c r="F15" s="6">
        <v>5.05</v>
      </c>
      <c r="G15" s="6">
        <v>1.59</v>
      </c>
      <c r="H15" s="6">
        <v>7.09</v>
      </c>
      <c r="I15" s="6">
        <v>-7.5612354000000007E-2</v>
      </c>
      <c r="J15" s="6">
        <v>13.73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">
      <c r="A16" s="5">
        <v>44092</v>
      </c>
      <c r="B16" s="6">
        <v>34</v>
      </c>
      <c r="C16" s="6" t="s">
        <v>22</v>
      </c>
      <c r="D16" s="6">
        <v>1.75</v>
      </c>
      <c r="E16" s="6"/>
      <c r="F16" s="6">
        <v>5.63</v>
      </c>
      <c r="G16" s="6">
        <v>0.66</v>
      </c>
      <c r="H16" s="6">
        <v>6</v>
      </c>
      <c r="I16" s="6">
        <v>-0.256696429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s="2" customFormat="1" x14ac:dyDescent="0.2">
      <c r="A17" s="5">
        <v>44095</v>
      </c>
      <c r="B17" s="6">
        <v>35</v>
      </c>
      <c r="C17" s="6" t="s">
        <v>23</v>
      </c>
      <c r="D17" s="6">
        <v>1.65</v>
      </c>
      <c r="E17" s="6"/>
      <c r="F17" s="6">
        <v>2.31</v>
      </c>
      <c r="G17" s="6">
        <v>1.49</v>
      </c>
      <c r="H17" s="6">
        <v>4.0599999999999996</v>
      </c>
      <c r="I17" s="6">
        <v>9.1445427999999995E-2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">
      <c r="A18" s="5">
        <v>44096</v>
      </c>
      <c r="B18" s="6">
        <v>36</v>
      </c>
      <c r="C18" s="6" t="s">
        <v>24</v>
      </c>
      <c r="D18" s="6">
        <v>1.65</v>
      </c>
      <c r="E18" s="6"/>
      <c r="F18" s="6">
        <v>3.74</v>
      </c>
      <c r="G18" s="6">
        <v>4.8600000000000003</v>
      </c>
      <c r="H18" s="6">
        <v>0.46</v>
      </c>
      <c r="I18" s="6">
        <v>-0.16875000000000001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">
      <c r="A19" s="5">
        <v>44097</v>
      </c>
      <c r="B19" s="6">
        <v>37</v>
      </c>
      <c r="C19" s="6" t="s">
        <v>25</v>
      </c>
      <c r="D19" s="6">
        <v>1.55</v>
      </c>
      <c r="E19" s="6"/>
      <c r="F19" s="6">
        <v>1.26</v>
      </c>
      <c r="G19" s="6">
        <v>0.92</v>
      </c>
      <c r="H19" s="6">
        <v>0</v>
      </c>
      <c r="I19" s="6">
        <v>-0.46511627900000002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">
      <c r="A20" s="5">
        <v>44098</v>
      </c>
      <c r="B20" s="6">
        <v>38</v>
      </c>
      <c r="C20" s="6" t="s">
        <v>26</v>
      </c>
      <c r="D20" s="6">
        <v>1.1499999999999999</v>
      </c>
      <c r="E20" s="6"/>
      <c r="F20" s="6">
        <v>1.31</v>
      </c>
      <c r="G20" s="6">
        <v>4.2</v>
      </c>
      <c r="H20" s="6">
        <v>1.96</v>
      </c>
      <c r="I20" s="6">
        <v>0.40318906599999998</v>
      </c>
      <c r="J20" s="6">
        <v>7.47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">
      <c r="A21" s="5">
        <v>44099</v>
      </c>
      <c r="B21" s="6">
        <v>39</v>
      </c>
      <c r="C21" s="6" t="s">
        <v>27</v>
      </c>
      <c r="D21" s="6">
        <v>1.4</v>
      </c>
      <c r="E21" s="6"/>
      <c r="F21" s="6">
        <v>3.27</v>
      </c>
      <c r="G21" s="6">
        <v>0</v>
      </c>
      <c r="H21" s="6">
        <v>1.7</v>
      </c>
      <c r="I21" s="6">
        <v>-0.58737864100000003</v>
      </c>
      <c r="J21" s="6">
        <v>4.97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s="2" customFormat="1" x14ac:dyDescent="0.2">
      <c r="A22" s="5">
        <v>44100</v>
      </c>
      <c r="B22" s="6">
        <v>40</v>
      </c>
      <c r="C22" s="6" t="s">
        <v>28</v>
      </c>
      <c r="D22" s="6">
        <v>1</v>
      </c>
      <c r="E22" s="6"/>
      <c r="F22" s="6">
        <v>1.96</v>
      </c>
      <c r="G22" s="6">
        <v>3.62</v>
      </c>
      <c r="H22" s="6">
        <v>3.71</v>
      </c>
      <c r="I22" s="6">
        <v>0.30311111099999999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">
      <c r="A23" s="5">
        <v>44103</v>
      </c>
      <c r="B23" s="6">
        <v>42</v>
      </c>
      <c r="C23" s="6" t="s">
        <v>29</v>
      </c>
      <c r="D23" s="6">
        <v>1</v>
      </c>
      <c r="E23" s="6"/>
      <c r="F23" s="6">
        <v>1.78</v>
      </c>
      <c r="G23" s="6">
        <v>4.91</v>
      </c>
      <c r="H23" s="6">
        <v>2.78</v>
      </c>
      <c r="I23" s="6">
        <v>0.36711111099999999</v>
      </c>
      <c r="J23" s="6">
        <v>9.4700000000000006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">
      <c r="A24" s="5">
        <v>44104</v>
      </c>
      <c r="B24" s="6">
        <v>43</v>
      </c>
      <c r="C24" s="6" t="s">
        <v>30</v>
      </c>
      <c r="D24" s="6">
        <v>1.1000000000000001</v>
      </c>
      <c r="E24" s="6"/>
      <c r="F24" s="6">
        <v>0</v>
      </c>
      <c r="G24" s="6">
        <v>1.7</v>
      </c>
      <c r="H24" s="6">
        <v>1.6</v>
      </c>
      <c r="I24" s="6">
        <v>1</v>
      </c>
      <c r="J24" s="6">
        <v>3.3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">
      <c r="A25" s="5">
        <v>44105</v>
      </c>
      <c r="B25" s="6">
        <v>44</v>
      </c>
      <c r="C25" s="6" t="s">
        <v>31</v>
      </c>
      <c r="D25" s="6">
        <v>1.4</v>
      </c>
      <c r="E25" s="6"/>
      <c r="F25" s="6">
        <v>1.36</v>
      </c>
      <c r="G25" s="6">
        <v>3.19</v>
      </c>
      <c r="H25" s="6">
        <v>0.97</v>
      </c>
      <c r="I25" s="6">
        <v>0.20930232600000001</v>
      </c>
      <c r="J25" s="6">
        <v>5.52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">
      <c r="A26" s="5">
        <v>44106</v>
      </c>
      <c r="B26" s="6">
        <v>45</v>
      </c>
      <c r="C26" s="6" t="s">
        <v>32</v>
      </c>
      <c r="D26" s="6">
        <v>1.45</v>
      </c>
      <c r="E26" s="6"/>
      <c r="F26" s="6">
        <v>1.03</v>
      </c>
      <c r="G26" s="6">
        <v>0.9</v>
      </c>
      <c r="H26" s="6">
        <v>1.28</v>
      </c>
      <c r="I26" s="6">
        <v>2.8301887000000001E-2</v>
      </c>
      <c r="J26" s="6">
        <v>3.21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">
      <c r="A27" s="5">
        <v>44109</v>
      </c>
      <c r="B27" s="6">
        <v>46</v>
      </c>
      <c r="C27" s="6" t="s">
        <v>33</v>
      </c>
      <c r="D27" s="6">
        <v>1.4</v>
      </c>
      <c r="E27" s="6"/>
      <c r="F27" s="6">
        <v>1.34</v>
      </c>
      <c r="G27" s="6">
        <v>1.03</v>
      </c>
      <c r="H27" s="6">
        <v>3.19</v>
      </c>
      <c r="I27" s="6">
        <v>0.22318840600000001</v>
      </c>
      <c r="J27" s="6">
        <v>5.56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2" customFormat="1" x14ac:dyDescent="0.2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3" customFormat="1" x14ac:dyDescent="0.2">
      <c r="A48" s="4"/>
    </row>
    <row r="49" spans="1:28" x14ac:dyDescent="0.2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3" customFormat="1" x14ac:dyDescent="0.2">
      <c r="A57" s="4"/>
    </row>
    <row r="58" spans="1:28" x14ac:dyDescent="0.2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1"/>
    </row>
    <row r="64" spans="1:28" x14ac:dyDescent="0.2">
      <c r="A64" s="1"/>
    </row>
  </sheetData>
  <mergeCells count="2"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2019-08-28T18:11:35Z</dcterms:created>
  <dcterms:modified xsi:type="dcterms:W3CDTF">2020-10-05T20:18:22Z</dcterms:modified>
  <cp:category/>
  <cp:contentStatus/>
</cp:coreProperties>
</file>