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ericreis\ufrj\cad\trab2\"/>
    </mc:Choice>
  </mc:AlternateContent>
  <bookViews>
    <workbookView xWindow="19200" yWindow="465" windowWidth="19200" windowHeight="22425" tabRatio="500" activeTab="5"/>
  </bookViews>
  <sheets>
    <sheet name="game_of_life700osx" sheetId="6" r:id="rId1"/>
    <sheet name="game_of_life700" sheetId="1" r:id="rId2"/>
    <sheet name="game_of_life2000" sheetId="2" r:id="rId3"/>
    <sheet name="game_of_life5000" sheetId="3" r:id="rId4"/>
    <sheet name="jacobi" sheetId="5" r:id="rId5"/>
    <sheet name="diffusion" sheetId="4" r:id="rId6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4" l="1"/>
  <c r="C5" i="4"/>
  <c r="C9" i="5"/>
  <c r="C8" i="5"/>
  <c r="C7" i="5"/>
  <c r="C6" i="5"/>
  <c r="C5" i="5"/>
  <c r="C10" i="3"/>
  <c r="C9" i="3"/>
  <c r="C11" i="3"/>
  <c r="C8" i="3"/>
  <c r="C7" i="3"/>
  <c r="C6" i="3"/>
  <c r="C5" i="3"/>
  <c r="C10" i="2"/>
  <c r="C9" i="2"/>
  <c r="C8" i="2"/>
  <c r="C7" i="2"/>
  <c r="C6" i="2"/>
  <c r="C11" i="2"/>
  <c r="C12" i="2"/>
  <c r="C13" i="2"/>
  <c r="C5" i="2"/>
  <c r="C13" i="6"/>
  <c r="D13" i="6"/>
  <c r="C12" i="6"/>
  <c r="D12" i="6"/>
  <c r="C11" i="6"/>
  <c r="D11" i="6"/>
  <c r="C10" i="6"/>
  <c r="D10" i="6"/>
  <c r="C9" i="6"/>
  <c r="D9" i="6"/>
  <c r="C8" i="6"/>
  <c r="D8" i="6"/>
  <c r="C7" i="6"/>
  <c r="D7" i="6"/>
  <c r="C6" i="6"/>
  <c r="D6" i="6"/>
  <c r="C5" i="6"/>
  <c r="D5" i="6"/>
  <c r="C4" i="6"/>
  <c r="D4" i="6"/>
  <c r="C3" i="6"/>
  <c r="D3" i="6"/>
  <c r="C2" i="6"/>
  <c r="D2" i="6"/>
  <c r="D6" i="4"/>
  <c r="D5" i="4"/>
  <c r="C4" i="4"/>
  <c r="D4" i="4"/>
  <c r="C3" i="4"/>
  <c r="D3" i="4"/>
  <c r="C2" i="4"/>
  <c r="D2" i="4"/>
  <c r="C13" i="5"/>
  <c r="D13" i="5"/>
  <c r="C12" i="5"/>
  <c r="D12" i="5"/>
  <c r="C11" i="5"/>
  <c r="D11" i="5"/>
  <c r="C10" i="5"/>
  <c r="D10" i="5"/>
  <c r="D9" i="5"/>
  <c r="D8" i="5"/>
  <c r="D7" i="5"/>
  <c r="D6" i="5"/>
  <c r="D5" i="5"/>
  <c r="C4" i="5"/>
  <c r="D4" i="5"/>
  <c r="C3" i="5"/>
  <c r="D3" i="5"/>
  <c r="C2" i="5"/>
  <c r="D2" i="5"/>
  <c r="C13" i="3"/>
  <c r="D13" i="3"/>
  <c r="C12" i="3"/>
  <c r="D12" i="3"/>
  <c r="D11" i="3"/>
  <c r="D10" i="3"/>
  <c r="D9" i="3"/>
  <c r="D8" i="3"/>
  <c r="D7" i="3"/>
  <c r="D6" i="3"/>
  <c r="D5" i="3"/>
  <c r="C4" i="3"/>
  <c r="D4" i="3"/>
  <c r="C3" i="3"/>
  <c r="D3" i="3"/>
  <c r="C2" i="3"/>
  <c r="D2" i="3"/>
  <c r="D13" i="2"/>
  <c r="D12" i="2"/>
  <c r="D11" i="2"/>
  <c r="D10" i="2"/>
  <c r="D9" i="2"/>
  <c r="D8" i="2"/>
  <c r="D7" i="2"/>
  <c r="D6" i="2"/>
  <c r="D5" i="2"/>
  <c r="C4" i="2"/>
  <c r="D4" i="2"/>
  <c r="C3" i="2"/>
  <c r="D3" i="2"/>
  <c r="C2" i="2"/>
  <c r="D2" i="2"/>
  <c r="C8" i="1"/>
  <c r="D8" i="1"/>
  <c r="C7" i="1"/>
  <c r="D7" i="1"/>
  <c r="C3" i="1"/>
  <c r="D3" i="1"/>
  <c r="C4" i="1"/>
  <c r="D4" i="1"/>
  <c r="C5" i="1"/>
  <c r="D5" i="1"/>
  <c r="C6" i="1"/>
  <c r="D6" i="1"/>
  <c r="C9" i="1"/>
  <c r="D9" i="1"/>
  <c r="C10" i="1"/>
  <c r="D10" i="1"/>
  <c r="C11" i="1"/>
  <c r="D11" i="1"/>
  <c r="C12" i="1"/>
  <c r="D12" i="1"/>
  <c r="C13" i="1"/>
  <c r="D13" i="1"/>
  <c r="C2" i="1"/>
  <c r="D2" i="1"/>
</calcChain>
</file>

<file path=xl/sharedStrings.xml><?xml version="1.0" encoding="utf-8"?>
<sst xmlns="http://schemas.openxmlformats.org/spreadsheetml/2006/main" count="24" uniqueCount="4">
  <si>
    <t>p</t>
  </si>
  <si>
    <t>Tp</t>
  </si>
  <si>
    <t>Sp = Ts/Sp</t>
  </si>
  <si>
    <t>E = Sp/p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</si>
</sst>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game_of_life700!$C$1</c:f>
              <c:strCache>
                <c:ptCount val="1"/>
                <c:pt idx="0">
                  <c:v>Sp = Ts/Sp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game_of_life700osx!$A$2:$A$13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game_of_life700osx!$C$2:$C$13</c:f>
              <c:numCache>
                <c:formatCode>General</c:formatCode>
                <c:ptCount val="12"/>
                <c:pt idx="0">
                  <c:v>1</c:v>
                </c:pt>
                <c:pt idx="1">
                  <c:v>2.0357354446959559</c:v>
                </c:pt>
                <c:pt idx="2">
                  <c:v>3.8522761600093025</c:v>
                </c:pt>
                <c:pt idx="3">
                  <c:v>4.1763075282991204</c:v>
                </c:pt>
                <c:pt idx="4">
                  <c:v>3.8992687207987267</c:v>
                </c:pt>
                <c:pt idx="5">
                  <c:v>3.4735277760049597</c:v>
                </c:pt>
                <c:pt idx="6">
                  <c:v>2.9871178679797086</c:v>
                </c:pt>
                <c:pt idx="7">
                  <c:v>2.1470314745414072</c:v>
                </c:pt>
                <c:pt idx="8">
                  <c:v>1.3784862539885707</c:v>
                </c:pt>
                <c:pt idx="9">
                  <c:v>0.67588937451891917</c:v>
                </c:pt>
                <c:pt idx="10">
                  <c:v>0.33789725521672898</c:v>
                </c:pt>
                <c:pt idx="11">
                  <c:v>0.14818737585373876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2-4373-A168-0D297BEF4F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451603088"/>
        <c:axId val="-451893856"/>
      </c:scatterChart>
      <c:valAx>
        <c:axId val="-45160308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893856"/>
        <c:crosses val="autoZero"/>
        <c:crossBetween val="midCat"/>
      </c:valAx>
      <c:valAx>
        <c:axId val="-4518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60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game_of_life700!$C$1</c:f>
              <c:strCache>
                <c:ptCount val="1"/>
                <c:pt idx="0">
                  <c:v>Sp = Ts/Sp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jacobi!$A$2:$A$13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jacobi!$D$2:$D$13</c:f>
              <c:numCache>
                <c:formatCode>General</c:formatCode>
                <c:ptCount val="12"/>
                <c:pt idx="0">
                  <c:v>1</c:v>
                </c:pt>
                <c:pt idx="1">
                  <c:v>0.96645580441101042</c:v>
                </c:pt>
                <c:pt idx="2">
                  <c:v>0.8820234361590914</c:v>
                </c:pt>
                <c:pt idx="3">
                  <c:v>0.72888567965546591</c:v>
                </c:pt>
                <c:pt idx="4">
                  <c:v>0.44812278031456115</c:v>
                </c:pt>
                <c:pt idx="5">
                  <c:v>0.16092372862055618</c:v>
                </c:pt>
                <c:pt idx="6">
                  <c:v>4.7840864466682016E-2</c:v>
                </c:pt>
                <c:pt idx="7">
                  <c:v>2.0489949311588741E-2</c:v>
                </c:pt>
                <c:pt idx="8">
                  <c:v>9.03118609406953E-3</c:v>
                </c:pt>
                <c:pt idx="9">
                  <c:v>3.4708032065388244E-3</c:v>
                </c:pt>
                <c:pt idx="10">
                  <c:v>1.0595507720655272E-3</c:v>
                </c:pt>
                <c:pt idx="11">
                  <c:v>2.7756513235135147E-4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C7-4E00-9F35-BF4D869F00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411398480"/>
        <c:axId val="-401115456"/>
      </c:scatterChart>
      <c:valAx>
        <c:axId val="-4113984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1115456"/>
        <c:crosses val="autoZero"/>
        <c:crossBetween val="midCat"/>
      </c:valAx>
      <c:valAx>
        <c:axId val="-4011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139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game_of_life700!$C$1</c:f>
              <c:strCache>
                <c:ptCount val="1"/>
                <c:pt idx="0">
                  <c:v>Sp = Ts/Sp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diffusion!$A$2:$A$6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diffusion!$C$2:$C$6</c:f>
              <c:numCache>
                <c:formatCode>General</c:formatCode>
                <c:ptCount val="5"/>
                <c:pt idx="0">
                  <c:v>1</c:v>
                </c:pt>
                <c:pt idx="1">
                  <c:v>1.9546205811335087</c:v>
                </c:pt>
                <c:pt idx="2">
                  <c:v>3.5246413000086103</c:v>
                </c:pt>
                <c:pt idx="3">
                  <c:v>3.2742771130332349</c:v>
                </c:pt>
                <c:pt idx="4">
                  <c:v>3.3347910772740064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B-488F-875B-D8BAEFEEC1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411060864"/>
        <c:axId val="-411578816"/>
      </c:scatterChart>
      <c:valAx>
        <c:axId val="-41106086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1578816"/>
        <c:crosses val="autoZero"/>
        <c:crossBetween val="midCat"/>
      </c:valAx>
      <c:valAx>
        <c:axId val="-4115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106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game_of_life700!$C$1</c:f>
              <c:strCache>
                <c:ptCount val="1"/>
                <c:pt idx="0">
                  <c:v>Sp = Ts/Sp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diffusion!$A$2:$A$6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diffusion!$D$2:$D$13</c:f>
              <c:numCache>
                <c:formatCode>General</c:formatCode>
                <c:ptCount val="12"/>
                <c:pt idx="0">
                  <c:v>1</c:v>
                </c:pt>
                <c:pt idx="1">
                  <c:v>0.97731029056675434</c:v>
                </c:pt>
                <c:pt idx="2">
                  <c:v>0.88116032500215258</c:v>
                </c:pt>
                <c:pt idx="3">
                  <c:v>0.40928463912915436</c:v>
                </c:pt>
                <c:pt idx="4">
                  <c:v>0.2084244423296254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CB-409D-AE7E-EFFA7F9BF1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411398480"/>
        <c:axId val="-401115456"/>
      </c:scatterChart>
      <c:valAx>
        <c:axId val="-4113984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1115456"/>
        <c:crosses val="autoZero"/>
        <c:crossBetween val="midCat"/>
      </c:valAx>
      <c:valAx>
        <c:axId val="-4011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139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game_of_life700!$C$1</c:f>
              <c:strCache>
                <c:ptCount val="1"/>
                <c:pt idx="0">
                  <c:v>Sp = Ts/Sp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game_of_life700osx!$A$2:$A$13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game_of_life700osx!$D$2:$D$13</c:f>
              <c:numCache>
                <c:formatCode>General</c:formatCode>
                <c:ptCount val="12"/>
                <c:pt idx="0">
                  <c:v>1</c:v>
                </c:pt>
                <c:pt idx="1">
                  <c:v>1.017867722347978</c:v>
                </c:pt>
                <c:pt idx="2">
                  <c:v>0.96306904000232563</c:v>
                </c:pt>
                <c:pt idx="3">
                  <c:v>0.52203844103739006</c:v>
                </c:pt>
                <c:pt idx="4">
                  <c:v>0.24370429504992042</c:v>
                </c:pt>
                <c:pt idx="5">
                  <c:v>0.10854774300015499</c:v>
                </c:pt>
                <c:pt idx="6">
                  <c:v>4.6673716687182946E-2</c:v>
                </c:pt>
                <c:pt idx="7">
                  <c:v>1.6773683394854744E-2</c:v>
                </c:pt>
                <c:pt idx="8">
                  <c:v>5.3847119296428544E-3</c:v>
                </c:pt>
                <c:pt idx="9">
                  <c:v>1.320096434607264E-3</c:v>
                </c:pt>
                <c:pt idx="10">
                  <c:v>3.2997778829758689E-4</c:v>
                </c:pt>
                <c:pt idx="11">
                  <c:v>7.2357117116083377E-5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BF-48A6-BE91-795FDCE14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500813840"/>
        <c:axId val="-451911104"/>
      </c:scatterChart>
      <c:valAx>
        <c:axId val="-50081384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911104"/>
        <c:crosses val="autoZero"/>
        <c:crossBetween val="midCat"/>
      </c:valAx>
      <c:valAx>
        <c:axId val="-4519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81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game_of_life700!$C$1</c:f>
              <c:strCache>
                <c:ptCount val="1"/>
                <c:pt idx="0">
                  <c:v>Sp = Ts/Sp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game_of_life700!$A$2:$A$13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game_of_life700!$C$2:$C$13</c:f>
              <c:numCache>
                <c:formatCode>General</c:formatCode>
                <c:ptCount val="12"/>
                <c:pt idx="0">
                  <c:v>1</c:v>
                </c:pt>
                <c:pt idx="1">
                  <c:v>1.4676570630659758</c:v>
                </c:pt>
                <c:pt idx="2">
                  <c:v>2.4239323375963147</c:v>
                </c:pt>
                <c:pt idx="3">
                  <c:v>3.8706603717964421</c:v>
                </c:pt>
                <c:pt idx="4">
                  <c:v>4.6841654637958765</c:v>
                </c:pt>
                <c:pt idx="5">
                  <c:v>4.7868364227824669</c:v>
                </c:pt>
                <c:pt idx="6">
                  <c:v>2.7940176060603088</c:v>
                </c:pt>
                <c:pt idx="7">
                  <c:v>2.5393834444632888</c:v>
                </c:pt>
                <c:pt idx="8">
                  <c:v>2.2624452261599597</c:v>
                </c:pt>
                <c:pt idx="9">
                  <c:v>1.5548857249565036</c:v>
                </c:pt>
                <c:pt idx="10">
                  <c:v>1.0773321585547195</c:v>
                </c:pt>
                <c:pt idx="11">
                  <c:v>0.69760117832265578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5E-470A-8B38-C41BBE9EA00B}"/>
            </c:ext>
          </c:extLst>
        </c:ser>
        <c:ser>
          <c:idx val="0"/>
          <c:order val="1"/>
          <c:tx>
            <c:strRef>
              <c:f>game_of_life700!$C$1</c:f>
              <c:strCache>
                <c:ptCount val="1"/>
                <c:pt idx="0">
                  <c:v>Sp = Ts/Sp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game_of_life700!$A$2:$A$13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game_of_life700!$C$2:$C$13</c:f>
              <c:numCache>
                <c:formatCode>General</c:formatCode>
                <c:ptCount val="12"/>
                <c:pt idx="0">
                  <c:v>1</c:v>
                </c:pt>
                <c:pt idx="1">
                  <c:v>1.4676570630659758</c:v>
                </c:pt>
                <c:pt idx="2">
                  <c:v>2.4239323375963147</c:v>
                </c:pt>
                <c:pt idx="3">
                  <c:v>3.8706603717964421</c:v>
                </c:pt>
                <c:pt idx="4">
                  <c:v>4.6841654637958765</c:v>
                </c:pt>
                <c:pt idx="5">
                  <c:v>4.7868364227824669</c:v>
                </c:pt>
                <c:pt idx="6">
                  <c:v>2.7940176060603088</c:v>
                </c:pt>
                <c:pt idx="7">
                  <c:v>2.5393834444632888</c:v>
                </c:pt>
                <c:pt idx="8">
                  <c:v>2.2624452261599597</c:v>
                </c:pt>
                <c:pt idx="9">
                  <c:v>1.5548857249565036</c:v>
                </c:pt>
                <c:pt idx="10">
                  <c:v>1.0773321585547195</c:v>
                </c:pt>
                <c:pt idx="11">
                  <c:v>0.69760117832265578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5E-470A-8B38-C41BBE9EA0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451603088"/>
        <c:axId val="-451893856"/>
      </c:scatterChart>
      <c:valAx>
        <c:axId val="-45160308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893856"/>
        <c:crosses val="autoZero"/>
        <c:crossBetween val="midCat"/>
      </c:valAx>
      <c:valAx>
        <c:axId val="-4518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60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game_of_life700!$C$1</c:f>
              <c:strCache>
                <c:ptCount val="1"/>
                <c:pt idx="0">
                  <c:v>Sp = Ts/Sp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game_of_life700!$A$2:$A$13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game_of_life700!$D$2:$D$13</c:f>
              <c:numCache>
                <c:formatCode>General</c:formatCode>
                <c:ptCount val="12"/>
                <c:pt idx="0">
                  <c:v>1</c:v>
                </c:pt>
                <c:pt idx="1">
                  <c:v>0.73382853153298788</c:v>
                </c:pt>
                <c:pt idx="2">
                  <c:v>0.60598308439907866</c:v>
                </c:pt>
                <c:pt idx="3">
                  <c:v>0.48383254647455526</c:v>
                </c:pt>
                <c:pt idx="4">
                  <c:v>0.29276034148724228</c:v>
                </c:pt>
                <c:pt idx="5">
                  <c:v>0.14958863821195209</c:v>
                </c:pt>
                <c:pt idx="6">
                  <c:v>4.3656525094692325E-2</c:v>
                </c:pt>
                <c:pt idx="7">
                  <c:v>1.9838933159869444E-2</c:v>
                </c:pt>
                <c:pt idx="8">
                  <c:v>8.8376766646873425E-3</c:v>
                </c:pt>
                <c:pt idx="9">
                  <c:v>3.036886181555671E-3</c:v>
                </c:pt>
                <c:pt idx="10">
                  <c:v>1.0520821860885933E-3</c:v>
                </c:pt>
                <c:pt idx="11">
                  <c:v>3.4062557535285927E-4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00-406C-AFA2-0784B39F8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500813840"/>
        <c:axId val="-451911104"/>
      </c:scatterChart>
      <c:valAx>
        <c:axId val="-50081384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911104"/>
        <c:crosses val="autoZero"/>
        <c:crossBetween val="midCat"/>
      </c:valAx>
      <c:valAx>
        <c:axId val="-4519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81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game_of_life700!$C$1</c:f>
              <c:strCache>
                <c:ptCount val="1"/>
                <c:pt idx="0">
                  <c:v>Sp = Ts/Sp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game_of_life2000!$A$2:$A$13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game_of_life2000!$C$2:$C$13</c:f>
              <c:numCache>
                <c:formatCode>General</c:formatCode>
                <c:ptCount val="12"/>
                <c:pt idx="0">
                  <c:v>1</c:v>
                </c:pt>
                <c:pt idx="1">
                  <c:v>1.2368020615693096</c:v>
                </c:pt>
                <c:pt idx="2">
                  <c:v>3.5658960557704118</c:v>
                </c:pt>
                <c:pt idx="3">
                  <c:v>5.8408938582905385</c:v>
                </c:pt>
                <c:pt idx="4">
                  <c:v>8.180396596613738</c:v>
                </c:pt>
                <c:pt idx="5">
                  <c:v>8.6464653349079956</c:v>
                </c:pt>
                <c:pt idx="6">
                  <c:v>7.0234619196462607</c:v>
                </c:pt>
                <c:pt idx="7">
                  <c:v>7.5486843581277157</c:v>
                </c:pt>
                <c:pt idx="8">
                  <c:v>7.691681592198039</c:v>
                </c:pt>
                <c:pt idx="9">
                  <c:v>5.9857361422224429</c:v>
                </c:pt>
                <c:pt idx="10">
                  <c:v>4.8345000009370827</c:v>
                </c:pt>
                <c:pt idx="11">
                  <c:v>3.2871984561908474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08-4F74-9617-9479E3F6B8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451480032"/>
        <c:axId val="-530920768"/>
      </c:scatterChart>
      <c:valAx>
        <c:axId val="-45148003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0920768"/>
        <c:crosses val="autoZero"/>
        <c:crossBetween val="midCat"/>
      </c:valAx>
      <c:valAx>
        <c:axId val="-5309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48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game_of_life700!$C$1</c:f>
              <c:strCache>
                <c:ptCount val="1"/>
                <c:pt idx="0">
                  <c:v>Sp = Ts/Sp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game_of_life2000!$A$2:$A$13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game_of_life2000!$D$2:$D$13</c:f>
              <c:numCache>
                <c:formatCode>General</c:formatCode>
                <c:ptCount val="12"/>
                <c:pt idx="0">
                  <c:v>1</c:v>
                </c:pt>
                <c:pt idx="1">
                  <c:v>0.6184010307846548</c:v>
                </c:pt>
                <c:pt idx="2">
                  <c:v>0.89147401394260295</c:v>
                </c:pt>
                <c:pt idx="3">
                  <c:v>0.73011173228631732</c:v>
                </c:pt>
                <c:pt idx="4">
                  <c:v>0.51127478728835862</c:v>
                </c:pt>
                <c:pt idx="5">
                  <c:v>0.27020204171587486</c:v>
                </c:pt>
                <c:pt idx="6">
                  <c:v>0.10974159249447282</c:v>
                </c:pt>
                <c:pt idx="7">
                  <c:v>5.8974096547872779E-2</c:v>
                </c:pt>
                <c:pt idx="8">
                  <c:v>3.004563121952359E-2</c:v>
                </c:pt>
                <c:pt idx="9">
                  <c:v>1.1690890902778209E-2</c:v>
                </c:pt>
                <c:pt idx="10">
                  <c:v>4.7211914071651198E-3</c:v>
                </c:pt>
                <c:pt idx="11">
                  <c:v>1.6050773711869372E-3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E6-491D-9890-1D438D7FB6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401116480"/>
        <c:axId val="-411878208"/>
      </c:scatterChart>
      <c:valAx>
        <c:axId val="-4011164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1878208"/>
        <c:crosses val="autoZero"/>
        <c:crossBetween val="midCat"/>
      </c:valAx>
      <c:valAx>
        <c:axId val="-4118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111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game_of_life700!$C$1</c:f>
              <c:strCache>
                <c:ptCount val="1"/>
                <c:pt idx="0">
                  <c:v>Sp = Ts/Sp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game_of_life5000!$A$2:$A$13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game_of_life5000!$C$2:$C$13</c:f>
              <c:numCache>
                <c:formatCode>General</c:formatCode>
                <c:ptCount val="12"/>
                <c:pt idx="0">
                  <c:v>1</c:v>
                </c:pt>
                <c:pt idx="1">
                  <c:v>1.7428560755368234</c:v>
                </c:pt>
                <c:pt idx="2">
                  <c:v>2.7751157018530637</c:v>
                </c:pt>
                <c:pt idx="3">
                  <c:v>4.1204588853157142</c:v>
                </c:pt>
                <c:pt idx="4">
                  <c:v>4.6226309028143628</c:v>
                </c:pt>
                <c:pt idx="5">
                  <c:v>4.2293060603342383</c:v>
                </c:pt>
                <c:pt idx="6">
                  <c:v>4.0087422027627824</c:v>
                </c:pt>
                <c:pt idx="7">
                  <c:v>5.0170331319827515</c:v>
                </c:pt>
                <c:pt idx="8">
                  <c:v>4.8880907516880363</c:v>
                </c:pt>
                <c:pt idx="9">
                  <c:v>5.1723306884807352</c:v>
                </c:pt>
                <c:pt idx="10">
                  <c:v>4.8908439177567802</c:v>
                </c:pt>
                <c:pt idx="11">
                  <c:v>4.1307569886631379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F2-4DF0-9F3F-150C5FACF6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411060864"/>
        <c:axId val="-411578816"/>
      </c:scatterChart>
      <c:valAx>
        <c:axId val="-41106086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1578816"/>
        <c:crosses val="autoZero"/>
        <c:crossBetween val="midCat"/>
      </c:valAx>
      <c:valAx>
        <c:axId val="-4115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106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game_of_life700!$C$1</c:f>
              <c:strCache>
                <c:ptCount val="1"/>
                <c:pt idx="0">
                  <c:v>Sp = Ts/Sp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game_of_life5000!$A$2:$A$13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game_of_life5000!$D$2:$D$13</c:f>
              <c:numCache>
                <c:formatCode>General</c:formatCode>
                <c:ptCount val="12"/>
                <c:pt idx="0">
                  <c:v>1</c:v>
                </c:pt>
                <c:pt idx="1">
                  <c:v>0.87142803776841171</c:v>
                </c:pt>
                <c:pt idx="2">
                  <c:v>0.69377892546326592</c:v>
                </c:pt>
                <c:pt idx="3">
                  <c:v>0.51505736066446428</c:v>
                </c:pt>
                <c:pt idx="4">
                  <c:v>0.28891443142589768</c:v>
                </c:pt>
                <c:pt idx="5">
                  <c:v>0.13216581438544495</c:v>
                </c:pt>
                <c:pt idx="6">
                  <c:v>6.2636596918168475E-2</c:v>
                </c:pt>
                <c:pt idx="7">
                  <c:v>3.9195571343615246E-2</c:v>
                </c:pt>
                <c:pt idx="8">
                  <c:v>1.9094104498781392E-2</c:v>
                </c:pt>
                <c:pt idx="9">
                  <c:v>1.0102208375938936E-2</c:v>
                </c:pt>
                <c:pt idx="10">
                  <c:v>4.7762147634343556E-3</c:v>
                </c:pt>
                <c:pt idx="11">
                  <c:v>2.0169711858706728E-3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25-498B-9C04-0D14C728B8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411398480"/>
        <c:axId val="-401115456"/>
      </c:scatterChart>
      <c:valAx>
        <c:axId val="-4113984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1115456"/>
        <c:crosses val="autoZero"/>
        <c:crossBetween val="midCat"/>
      </c:valAx>
      <c:valAx>
        <c:axId val="-4011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139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game_of_life700!$C$1</c:f>
              <c:strCache>
                <c:ptCount val="1"/>
                <c:pt idx="0">
                  <c:v>Sp = Ts/Sp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jacobi!$A$2:$A$13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jacobi!$C$2:$C$13</c:f>
              <c:numCache>
                <c:formatCode>General</c:formatCode>
                <c:ptCount val="12"/>
                <c:pt idx="0">
                  <c:v>1</c:v>
                </c:pt>
                <c:pt idx="1">
                  <c:v>1.9329116088220208</c:v>
                </c:pt>
                <c:pt idx="2">
                  <c:v>3.5280937446363656</c:v>
                </c:pt>
                <c:pt idx="3">
                  <c:v>5.8310854372437273</c:v>
                </c:pt>
                <c:pt idx="4">
                  <c:v>7.1699644850329785</c:v>
                </c:pt>
                <c:pt idx="5">
                  <c:v>5.1495593158577977</c:v>
                </c:pt>
                <c:pt idx="6">
                  <c:v>3.061815325867649</c:v>
                </c:pt>
                <c:pt idx="7">
                  <c:v>2.6227135118833589</c:v>
                </c:pt>
                <c:pt idx="8">
                  <c:v>2.3119836400817997</c:v>
                </c:pt>
                <c:pt idx="9">
                  <c:v>1.7770512417478781</c:v>
                </c:pt>
                <c:pt idx="10">
                  <c:v>1.0849799905950999</c:v>
                </c:pt>
                <c:pt idx="11">
                  <c:v>0.5684533910555678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73-43BD-AA12-E0ECBF35D0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411060864"/>
        <c:axId val="-411578816"/>
      </c:scatterChart>
      <c:valAx>
        <c:axId val="-41106086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1578816"/>
        <c:crosses val="autoZero"/>
        <c:crossBetween val="midCat"/>
      </c:valAx>
      <c:valAx>
        <c:axId val="-4115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106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14</xdr:col>
      <xdr:colOff>0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85AEBA8-E00C-47DA-A4E2-A249A3588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14</xdr:col>
      <xdr:colOff>0</xdr:colOff>
      <xdr:row>60</xdr:row>
      <xdr:rowOff>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7E0EFAC-1C66-4238-87E5-51E42F42C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14</xdr:col>
      <xdr:colOff>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14</xdr:col>
      <xdr:colOff>0</xdr:colOff>
      <xdr:row>60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14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14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14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14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14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7D034-248A-4EA3-BE19-7A8E2AF36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14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ABE5A0-ED9D-4694-A11A-504560EDC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14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C91CE-B83F-4284-89BA-C398F8ACA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14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ED40BB-DFB7-4D8F-91C8-25742A98A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19" workbookViewId="0">
      <selection activeCell="C13" sqref="C13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3.0478399999999999</v>
      </c>
      <c r="C2">
        <f>(B2/B2)</f>
        <v>1</v>
      </c>
      <c r="D2">
        <f>(C2/A2)</f>
        <v>1</v>
      </c>
    </row>
    <row r="3" spans="1:4" x14ac:dyDescent="0.25">
      <c r="A3">
        <v>2</v>
      </c>
      <c r="B3">
        <v>1.497169</v>
      </c>
      <c r="C3">
        <f>(B2/B3)</f>
        <v>2.0357354446959559</v>
      </c>
      <c r="D3">
        <f t="shared" ref="D3:D13" si="0">(C3/A3)</f>
        <v>1.017867722347978</v>
      </c>
    </row>
    <row r="4" spans="1:4" x14ac:dyDescent="0.25">
      <c r="A4">
        <v>4</v>
      </c>
      <c r="B4">
        <v>0.79117899999999997</v>
      </c>
      <c r="C4">
        <f>(B2/B4)</f>
        <v>3.8522761600093025</v>
      </c>
      <c r="D4">
        <f t="shared" si="0"/>
        <v>0.96306904000232563</v>
      </c>
    </row>
    <row r="5" spans="1:4" x14ac:dyDescent="0.25">
      <c r="A5">
        <v>8</v>
      </c>
      <c r="B5">
        <v>0.72979300000000003</v>
      </c>
      <c r="C5">
        <f>(B2/B5)</f>
        <v>4.1763075282991204</v>
      </c>
      <c r="D5">
        <f t="shared" si="0"/>
        <v>0.52203844103739006</v>
      </c>
    </row>
    <row r="6" spans="1:4" x14ac:dyDescent="0.25">
      <c r="A6">
        <v>16</v>
      </c>
      <c r="B6">
        <v>0.78164400000000001</v>
      </c>
      <c r="C6">
        <f>(B2/B6)</f>
        <v>3.8992687207987267</v>
      </c>
      <c r="D6">
        <f t="shared" si="0"/>
        <v>0.24370429504992042</v>
      </c>
    </row>
    <row r="7" spans="1:4" x14ac:dyDescent="0.25">
      <c r="A7">
        <v>32</v>
      </c>
      <c r="B7">
        <v>0.87744800000000001</v>
      </c>
      <c r="C7">
        <f>(B2/B7)</f>
        <v>3.4735277760049597</v>
      </c>
      <c r="D7">
        <f t="shared" si="0"/>
        <v>0.10854774300015499</v>
      </c>
    </row>
    <row r="8" spans="1:4" x14ac:dyDescent="0.25">
      <c r="A8">
        <v>64</v>
      </c>
      <c r="B8">
        <v>1.0203279999999999</v>
      </c>
      <c r="C8">
        <f>(B2/B8)</f>
        <v>2.9871178679797086</v>
      </c>
      <c r="D8">
        <f t="shared" si="0"/>
        <v>4.6673716687182946E-2</v>
      </c>
    </row>
    <row r="9" spans="1:4" x14ac:dyDescent="0.25">
      <c r="A9">
        <v>128</v>
      </c>
      <c r="B9">
        <v>1.4195599999999999</v>
      </c>
      <c r="C9">
        <f>(B2/B9)</f>
        <v>2.1470314745414072</v>
      </c>
      <c r="D9">
        <f t="shared" si="0"/>
        <v>1.6773683394854744E-2</v>
      </c>
    </row>
    <row r="10" spans="1:4" x14ac:dyDescent="0.25">
      <c r="A10">
        <v>256</v>
      </c>
      <c r="B10">
        <v>2.2110050000000001</v>
      </c>
      <c r="C10">
        <f>(B2/B10)</f>
        <v>1.3784862539885707</v>
      </c>
      <c r="D10">
        <f t="shared" si="0"/>
        <v>5.3847119296428544E-3</v>
      </c>
    </row>
    <row r="11" spans="1:4" x14ac:dyDescent="0.25">
      <c r="A11">
        <v>512</v>
      </c>
      <c r="B11">
        <v>4.5093769999999997</v>
      </c>
      <c r="C11">
        <f>(B2/B11)</f>
        <v>0.67588937451891917</v>
      </c>
      <c r="D11">
        <f t="shared" si="0"/>
        <v>1.320096434607264E-3</v>
      </c>
    </row>
    <row r="12" spans="1:4" x14ac:dyDescent="0.25">
      <c r="A12">
        <v>1024</v>
      </c>
      <c r="B12">
        <v>9.0200200000000006</v>
      </c>
      <c r="C12">
        <f>(B2/B12)</f>
        <v>0.33789725521672898</v>
      </c>
      <c r="D12">
        <f t="shared" si="0"/>
        <v>3.2997778829758689E-4</v>
      </c>
    </row>
    <row r="13" spans="1:4" x14ac:dyDescent="0.25">
      <c r="A13">
        <v>2048</v>
      </c>
      <c r="B13">
        <v>20.567474000000001</v>
      </c>
      <c r="C13">
        <f>(B2/B13)</f>
        <v>0.14818737585373876</v>
      </c>
      <c r="D13">
        <f t="shared" si="0"/>
        <v>7.2357117116083377E-5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34" workbookViewId="0">
      <selection activeCell="C13" sqref="C13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0.85346900000000003</v>
      </c>
      <c r="C2">
        <f>(B2/B2)</f>
        <v>1</v>
      </c>
      <c r="D2">
        <f>(C2/A2)</f>
        <v>1</v>
      </c>
    </row>
    <row r="3" spans="1:4" x14ac:dyDescent="0.25">
      <c r="A3">
        <v>2</v>
      </c>
      <c r="B3">
        <v>0.58151799999999998</v>
      </c>
      <c r="C3">
        <f>(B2/B3)</f>
        <v>1.4676570630659758</v>
      </c>
      <c r="D3">
        <f t="shared" ref="D3:D7" si="0">(C3/A3)</f>
        <v>0.73382853153298788</v>
      </c>
    </row>
    <row r="4" spans="1:4" x14ac:dyDescent="0.25">
      <c r="A4">
        <v>4</v>
      </c>
      <c r="B4">
        <v>0.352101</v>
      </c>
      <c r="C4">
        <f>(B2/B4)</f>
        <v>2.4239323375963147</v>
      </c>
      <c r="D4">
        <f t="shared" si="0"/>
        <v>0.60598308439907866</v>
      </c>
    </row>
    <row r="5" spans="1:4" x14ac:dyDescent="0.25">
      <c r="A5">
        <v>8</v>
      </c>
      <c r="B5">
        <v>0.220497</v>
      </c>
      <c r="C5">
        <f>(B2/B5)</f>
        <v>3.8706603717964421</v>
      </c>
      <c r="D5">
        <f t="shared" si="0"/>
        <v>0.48383254647455526</v>
      </c>
    </row>
    <row r="6" spans="1:4" x14ac:dyDescent="0.25">
      <c r="A6">
        <v>16</v>
      </c>
      <c r="B6">
        <v>0.182203</v>
      </c>
      <c r="C6">
        <f>(B2/B6)</f>
        <v>4.6841654637958765</v>
      </c>
      <c r="D6">
        <f t="shared" si="0"/>
        <v>0.29276034148724228</v>
      </c>
    </row>
    <row r="7" spans="1:4" x14ac:dyDescent="0.25">
      <c r="A7">
        <v>32</v>
      </c>
      <c r="B7">
        <v>0.17829500000000001</v>
      </c>
      <c r="C7">
        <f>(B2/B7)</f>
        <v>4.7868364227824669</v>
      </c>
      <c r="D7">
        <f t="shared" si="0"/>
        <v>0.14958863821195209</v>
      </c>
    </row>
    <row r="8" spans="1:4" x14ac:dyDescent="0.25">
      <c r="A8">
        <v>64</v>
      </c>
      <c r="B8">
        <v>0.30546299999999998</v>
      </c>
      <c r="C8">
        <f>(B2/B8)</f>
        <v>2.7940176060603088</v>
      </c>
      <c r="D8">
        <f t="shared" ref="D8:D13" si="1">(C8/A8)</f>
        <v>4.3656525094692325E-2</v>
      </c>
    </row>
    <row r="9" spans="1:4" x14ac:dyDescent="0.25">
      <c r="A9">
        <v>128</v>
      </c>
      <c r="B9">
        <v>0.33609299999999998</v>
      </c>
      <c r="C9">
        <f>(B2/B9)</f>
        <v>2.5393834444632888</v>
      </c>
      <c r="D9">
        <f t="shared" si="1"/>
        <v>1.9838933159869444E-2</v>
      </c>
    </row>
    <row r="10" spans="1:4" x14ac:dyDescent="0.25">
      <c r="A10">
        <v>256</v>
      </c>
      <c r="B10">
        <v>0.37723299999999998</v>
      </c>
      <c r="C10">
        <f>(B2/B10)</f>
        <v>2.2624452261599597</v>
      </c>
      <c r="D10">
        <f t="shared" si="1"/>
        <v>8.8376766646873425E-3</v>
      </c>
    </row>
    <row r="11" spans="1:4" x14ac:dyDescent="0.25">
      <c r="A11">
        <v>512</v>
      </c>
      <c r="B11">
        <v>0.54889500000000002</v>
      </c>
      <c r="C11">
        <f>(B2/B11)</f>
        <v>1.5548857249565036</v>
      </c>
      <c r="D11">
        <f t="shared" si="1"/>
        <v>3.036886181555671E-3</v>
      </c>
    </row>
    <row r="12" spans="1:4" x14ac:dyDescent="0.25">
      <c r="A12">
        <v>1024</v>
      </c>
      <c r="B12">
        <v>0.79220599999999997</v>
      </c>
      <c r="C12">
        <f>(B2/B12)</f>
        <v>1.0773321585547195</v>
      </c>
      <c r="D12">
        <f t="shared" si="1"/>
        <v>1.0520821860885933E-3</v>
      </c>
    </row>
    <row r="13" spans="1:4" x14ac:dyDescent="0.25">
      <c r="A13">
        <v>2048</v>
      </c>
      <c r="B13">
        <v>1.2234339999999999</v>
      </c>
      <c r="C13">
        <f>(B2/B13)</f>
        <v>0.69760117832265578</v>
      </c>
      <c r="D13">
        <f t="shared" si="1"/>
        <v>3.4062557535285927E-4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28" workbookViewId="0">
      <selection activeCell="C13" sqref="C13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7.7386470000000003</v>
      </c>
      <c r="C2">
        <f>(B2/B2)</f>
        <v>1</v>
      </c>
      <c r="D2">
        <f>(C2/A2)</f>
        <v>1</v>
      </c>
    </row>
    <row r="3" spans="1:4" x14ac:dyDescent="0.25">
      <c r="A3">
        <v>2</v>
      </c>
      <c r="B3">
        <v>6.2569809999999997</v>
      </c>
      <c r="C3">
        <f>(B2/B3)</f>
        <v>1.2368020615693096</v>
      </c>
      <c r="D3">
        <f t="shared" ref="D3:D7" si="0">(C3/A3)</f>
        <v>0.6184010307846548</v>
      </c>
    </row>
    <row r="4" spans="1:4" x14ac:dyDescent="0.25">
      <c r="A4">
        <v>4</v>
      </c>
      <c r="B4">
        <v>2.1701830000000002</v>
      </c>
      <c r="C4">
        <f>(B2/B4)</f>
        <v>3.5658960557704118</v>
      </c>
      <c r="D4">
        <f t="shared" si="0"/>
        <v>0.89147401394260295</v>
      </c>
    </row>
    <row r="5" spans="1:4" x14ac:dyDescent="0.25">
      <c r="A5">
        <v>8</v>
      </c>
      <c r="B5">
        <v>1.324908</v>
      </c>
      <c r="C5">
        <f>(B2/B5)</f>
        <v>5.8408938582905385</v>
      </c>
      <c r="D5">
        <f t="shared" si="0"/>
        <v>0.73011173228631732</v>
      </c>
    </row>
    <row r="6" spans="1:4" x14ac:dyDescent="0.25">
      <c r="A6">
        <v>16</v>
      </c>
      <c r="B6">
        <v>0.94599900000000003</v>
      </c>
      <c r="C6">
        <f>(B2/B6)</f>
        <v>8.180396596613738</v>
      </c>
      <c r="D6">
        <f t="shared" si="0"/>
        <v>0.51127478728835862</v>
      </c>
    </row>
    <row r="7" spans="1:4" x14ac:dyDescent="0.25">
      <c r="A7">
        <v>32</v>
      </c>
      <c r="B7">
        <v>0.895007</v>
      </c>
      <c r="C7">
        <f>(B2/B7)</f>
        <v>8.6464653349079956</v>
      </c>
      <c r="D7">
        <f t="shared" si="0"/>
        <v>0.27020204171587486</v>
      </c>
    </row>
    <row r="8" spans="1:4" x14ac:dyDescent="0.25">
      <c r="A8">
        <v>64</v>
      </c>
      <c r="B8">
        <v>1.101828</v>
      </c>
      <c r="C8">
        <f>(B2/B8)</f>
        <v>7.0234619196462607</v>
      </c>
      <c r="D8">
        <f t="shared" ref="D8:D13" si="1">(C8/A8)</f>
        <v>0.10974159249447282</v>
      </c>
    </row>
    <row r="9" spans="1:4" x14ac:dyDescent="0.25">
      <c r="A9">
        <v>128</v>
      </c>
      <c r="B9">
        <v>1.0251650000000001</v>
      </c>
      <c r="C9">
        <f>(B2/B9)</f>
        <v>7.5486843581277157</v>
      </c>
      <c r="D9">
        <f t="shared" si="1"/>
        <v>5.8974096547872779E-2</v>
      </c>
    </row>
    <row r="10" spans="1:4" x14ac:dyDescent="0.25">
      <c r="A10">
        <v>256</v>
      </c>
      <c r="B10">
        <v>1.0061059999999999</v>
      </c>
      <c r="C10">
        <f>(B2/B10)</f>
        <v>7.691681592198039</v>
      </c>
      <c r="D10">
        <f t="shared" si="1"/>
        <v>3.004563121952359E-2</v>
      </c>
    </row>
    <row r="11" spans="1:4" x14ac:dyDescent="0.25">
      <c r="A11">
        <v>512</v>
      </c>
      <c r="B11">
        <v>1.292848</v>
      </c>
      <c r="C11">
        <f>(B2/B11)</f>
        <v>5.9857361422224429</v>
      </c>
      <c r="D11">
        <f t="shared" si="1"/>
        <v>1.1690890902778209E-2</v>
      </c>
    </row>
    <row r="12" spans="1:4" x14ac:dyDescent="0.25">
      <c r="A12">
        <v>1024</v>
      </c>
      <c r="B12">
        <v>1.6007130000000001</v>
      </c>
      <c r="C12">
        <f>(B2/B12)</f>
        <v>4.8345000009370827</v>
      </c>
      <c r="D12">
        <f t="shared" si="1"/>
        <v>4.7211914071651198E-3</v>
      </c>
    </row>
    <row r="13" spans="1:4" x14ac:dyDescent="0.25">
      <c r="A13">
        <v>2048</v>
      </c>
      <c r="B13">
        <v>2.354177</v>
      </c>
      <c r="C13">
        <f>(B2/B13)</f>
        <v>3.2871984561908474</v>
      </c>
      <c r="D13">
        <f t="shared" si="1"/>
        <v>1.6050773711869372E-3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37" workbookViewId="0">
      <selection activeCell="B11" sqref="B11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80.200039000000004</v>
      </c>
      <c r="C2">
        <f>(B2/B2)</f>
        <v>1</v>
      </c>
      <c r="D2">
        <f>(C2/A2)</f>
        <v>1</v>
      </c>
    </row>
    <row r="3" spans="1:4" x14ac:dyDescent="0.25">
      <c r="A3">
        <v>2</v>
      </c>
      <c r="B3">
        <v>46.016444</v>
      </c>
      <c r="C3">
        <f>(B2/B3)</f>
        <v>1.7428560755368234</v>
      </c>
      <c r="D3">
        <f t="shared" ref="D3:D7" si="0">(C3/A3)</f>
        <v>0.87142803776841171</v>
      </c>
    </row>
    <row r="4" spans="1:4" x14ac:dyDescent="0.25">
      <c r="A4">
        <v>4</v>
      </c>
      <c r="B4">
        <v>28.899709999999999</v>
      </c>
      <c r="C4">
        <f>(B2/B4)</f>
        <v>2.7751157018530637</v>
      </c>
      <c r="D4">
        <f t="shared" si="0"/>
        <v>0.69377892546326592</v>
      </c>
    </row>
    <row r="5" spans="1:4" x14ac:dyDescent="0.25">
      <c r="A5">
        <v>8</v>
      </c>
      <c r="B5">
        <v>19.463861000000001</v>
      </c>
      <c r="C5">
        <f>(B2/B5)</f>
        <v>4.1204588853157142</v>
      </c>
      <c r="D5">
        <f t="shared" si="0"/>
        <v>0.51505736066446428</v>
      </c>
    </row>
    <row r="6" spans="1:4" x14ac:dyDescent="0.25">
      <c r="A6">
        <v>16</v>
      </c>
      <c r="B6">
        <v>17.349436000000001</v>
      </c>
      <c r="C6">
        <f>(B2/B6)</f>
        <v>4.6226309028143628</v>
      </c>
      <c r="D6">
        <f t="shared" si="0"/>
        <v>0.28891443142589768</v>
      </c>
    </row>
    <row r="7" spans="1:4" x14ac:dyDescent="0.25">
      <c r="A7">
        <v>32</v>
      </c>
      <c r="B7">
        <v>18.962931000000001</v>
      </c>
      <c r="C7">
        <f>(B2/B7)</f>
        <v>4.2293060603342383</v>
      </c>
      <c r="D7">
        <f t="shared" si="0"/>
        <v>0.13216581438544495</v>
      </c>
    </row>
    <row r="8" spans="1:4" x14ac:dyDescent="0.25">
      <c r="A8">
        <v>64</v>
      </c>
      <c r="B8">
        <v>20.006284999999998</v>
      </c>
      <c r="C8">
        <f>(B2/B8)</f>
        <v>4.0087422027627824</v>
      </c>
      <c r="D8">
        <f t="shared" ref="D8:D13" si="1">(C8/A8)</f>
        <v>6.2636596918168475E-2</v>
      </c>
    </row>
    <row r="9" spans="1:4" x14ac:dyDescent="0.25">
      <c r="A9">
        <v>128</v>
      </c>
      <c r="B9">
        <v>15.985550999999999</v>
      </c>
      <c r="C9">
        <f>(B2/B9)</f>
        <v>5.0170331319827515</v>
      </c>
      <c r="D9">
        <f t="shared" si="1"/>
        <v>3.9195571343615246E-2</v>
      </c>
    </row>
    <row r="10" spans="1:4" x14ac:dyDescent="0.25">
      <c r="A10">
        <v>256</v>
      </c>
      <c r="B10">
        <v>16.407232</v>
      </c>
      <c r="C10">
        <f>(B2/B10)</f>
        <v>4.8880907516880363</v>
      </c>
      <c r="D10">
        <f t="shared" si="1"/>
        <v>1.9094104498781392E-2</v>
      </c>
    </row>
    <row r="11" spans="1:4" x14ac:dyDescent="0.25">
      <c r="A11">
        <v>512</v>
      </c>
      <c r="B11">
        <v>15.50559</v>
      </c>
      <c r="C11">
        <f>(B2/B11)</f>
        <v>5.1723306884807352</v>
      </c>
      <c r="D11">
        <f t="shared" si="1"/>
        <v>1.0102208375938936E-2</v>
      </c>
    </row>
    <row r="12" spans="1:4" x14ac:dyDescent="0.25">
      <c r="A12">
        <v>1024</v>
      </c>
      <c r="B12">
        <v>16.397995999999999</v>
      </c>
      <c r="C12">
        <f>(B2/B12)</f>
        <v>4.8908439177567802</v>
      </c>
      <c r="D12">
        <f t="shared" si="1"/>
        <v>4.7762147634343556E-3</v>
      </c>
    </row>
    <row r="13" spans="1:4" x14ac:dyDescent="0.25">
      <c r="A13">
        <v>2048</v>
      </c>
      <c r="B13">
        <v>19.415337000000001</v>
      </c>
      <c r="C13">
        <f>(B2/B13)</f>
        <v>4.1307569886631379</v>
      </c>
      <c r="D13">
        <f t="shared" si="1"/>
        <v>2.0169711858706728E-3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13" workbookViewId="0">
      <selection activeCell="C5" sqref="C5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0.22611200000000001</v>
      </c>
      <c r="C2">
        <f>(B2/B2)</f>
        <v>1</v>
      </c>
      <c r="D2">
        <f>(C2/A2)</f>
        <v>1</v>
      </c>
    </row>
    <row r="3" spans="1:4" x14ac:dyDescent="0.25">
      <c r="A3">
        <v>2</v>
      </c>
      <c r="B3">
        <v>0.11698</v>
      </c>
      <c r="C3">
        <f>(B2/B3)</f>
        <v>1.9329116088220208</v>
      </c>
      <c r="D3">
        <f t="shared" ref="D3:D13" si="0">(C3/A3)</f>
        <v>0.96645580441101042</v>
      </c>
    </row>
    <row r="4" spans="1:4" x14ac:dyDescent="0.25">
      <c r="A4">
        <v>4</v>
      </c>
      <c r="B4">
        <v>6.4088999999999993E-2</v>
      </c>
      <c r="C4">
        <f>(B2/B4)</f>
        <v>3.5280937446363656</v>
      </c>
      <c r="D4">
        <f t="shared" si="0"/>
        <v>0.8820234361590914</v>
      </c>
    </row>
    <row r="5" spans="1:4" x14ac:dyDescent="0.25">
      <c r="A5">
        <v>8</v>
      </c>
      <c r="B5">
        <v>3.8776999999999999E-2</v>
      </c>
      <c r="C5">
        <f>(B2/B5)</f>
        <v>5.8310854372437273</v>
      </c>
      <c r="D5">
        <f t="shared" si="0"/>
        <v>0.72888567965546591</v>
      </c>
    </row>
    <row r="6" spans="1:4" x14ac:dyDescent="0.25">
      <c r="A6">
        <v>16</v>
      </c>
      <c r="B6">
        <v>3.1536000000000002E-2</v>
      </c>
      <c r="C6">
        <f>(B2/B6)</f>
        <v>7.1699644850329785</v>
      </c>
      <c r="D6">
        <f t="shared" si="0"/>
        <v>0.44812278031456115</v>
      </c>
    </row>
    <row r="7" spans="1:4" x14ac:dyDescent="0.25">
      <c r="A7">
        <v>32</v>
      </c>
      <c r="B7">
        <v>4.3908999999999997E-2</v>
      </c>
      <c r="C7">
        <f>(B2/B7)</f>
        <v>5.1495593158577977</v>
      </c>
      <c r="D7">
        <f t="shared" si="0"/>
        <v>0.16092372862055618</v>
      </c>
    </row>
    <row r="8" spans="1:4" x14ac:dyDescent="0.25">
      <c r="A8">
        <v>64</v>
      </c>
      <c r="B8">
        <v>7.3848999999999998E-2</v>
      </c>
      <c r="C8">
        <f>(B2/B8)</f>
        <v>3.061815325867649</v>
      </c>
      <c r="D8">
        <f t="shared" si="0"/>
        <v>4.7840864466682016E-2</v>
      </c>
    </row>
    <row r="9" spans="1:4" x14ac:dyDescent="0.25">
      <c r="A9">
        <v>128</v>
      </c>
      <c r="B9">
        <v>8.6212999999999998E-2</v>
      </c>
      <c r="C9">
        <f>(B2/B9)</f>
        <v>2.6227135118833589</v>
      </c>
      <c r="D9">
        <f t="shared" si="0"/>
        <v>2.0489949311588741E-2</v>
      </c>
    </row>
    <row r="10" spans="1:4" x14ac:dyDescent="0.25">
      <c r="A10">
        <v>256</v>
      </c>
      <c r="B10">
        <v>9.7799999999999998E-2</v>
      </c>
      <c r="C10">
        <f>(B2/B10)</f>
        <v>2.3119836400817997</v>
      </c>
      <c r="D10">
        <f t="shared" si="0"/>
        <v>9.03118609406953E-3</v>
      </c>
    </row>
    <row r="11" spans="1:4" x14ac:dyDescent="0.25">
      <c r="A11">
        <v>512</v>
      </c>
      <c r="B11">
        <v>0.12723999999999999</v>
      </c>
      <c r="C11">
        <f>(B2/B11)</f>
        <v>1.7770512417478781</v>
      </c>
      <c r="D11">
        <f t="shared" si="0"/>
        <v>3.4708032065388244E-3</v>
      </c>
    </row>
    <row r="12" spans="1:4" x14ac:dyDescent="0.25">
      <c r="A12">
        <v>1024</v>
      </c>
      <c r="B12">
        <v>0.208402</v>
      </c>
      <c r="C12">
        <f>(B2/B12)</f>
        <v>1.0849799905950999</v>
      </c>
      <c r="D12">
        <f t="shared" si="0"/>
        <v>1.0595507720655272E-3</v>
      </c>
    </row>
    <row r="13" spans="1:4" x14ac:dyDescent="0.25">
      <c r="A13">
        <v>2048</v>
      </c>
      <c r="B13">
        <v>0.39776699999999998</v>
      </c>
      <c r="C13">
        <f>(B2/B13)</f>
        <v>0.5684533910555678</v>
      </c>
      <c r="D13">
        <f t="shared" si="0"/>
        <v>2.7756513235135147E-4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O9" sqref="O9"/>
    </sheetView>
  </sheetViews>
  <sheetFormatPr defaultColWidth="11" defaultRowHeight="15.7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5" x14ac:dyDescent="0.25">
      <c r="A2">
        <v>1</v>
      </c>
      <c r="B2">
        <v>1801.134</v>
      </c>
      <c r="C2">
        <f>(B2/B2)</f>
        <v>1</v>
      </c>
      <c r="D2">
        <f>(C2/A2)</f>
        <v>1</v>
      </c>
    </row>
    <row r="3" spans="1:15" x14ac:dyDescent="0.25">
      <c r="A3">
        <v>2</v>
      </c>
      <c r="B3">
        <v>921.47500000000002</v>
      </c>
      <c r="C3">
        <f>(B2/B3)</f>
        <v>1.9546205811335087</v>
      </c>
      <c r="D3">
        <f t="shared" ref="D3:D13" si="0">(C3/A3)</f>
        <v>0.97731029056675434</v>
      </c>
    </row>
    <row r="4" spans="1:15" x14ac:dyDescent="0.25">
      <c r="A4">
        <v>4</v>
      </c>
      <c r="B4">
        <v>511.012</v>
      </c>
      <c r="C4">
        <f>(B2/B4)</f>
        <v>3.5246413000086103</v>
      </c>
      <c r="D4">
        <f t="shared" si="0"/>
        <v>0.88116032500215258</v>
      </c>
    </row>
    <row r="5" spans="1:15" x14ac:dyDescent="0.25">
      <c r="A5">
        <v>8</v>
      </c>
      <c r="B5">
        <v>550.08600000000001</v>
      </c>
      <c r="C5">
        <f>(B2/B5)</f>
        <v>3.2742771130332349</v>
      </c>
      <c r="D5">
        <f t="shared" si="0"/>
        <v>0.40928463912915436</v>
      </c>
    </row>
    <row r="6" spans="1:15" x14ac:dyDescent="0.25">
      <c r="A6">
        <v>16</v>
      </c>
      <c r="B6">
        <v>540.10400000000004</v>
      </c>
      <c r="C6">
        <f>(B2/B6)</f>
        <v>3.3347910772740064</v>
      </c>
      <c r="D6">
        <f t="shared" si="0"/>
        <v>0.2084244423296254</v>
      </c>
    </row>
    <row r="9" spans="1:15" x14ac:dyDescent="0.25">
      <c r="O9" s="2"/>
    </row>
  </sheetData>
  <pageMargins left="0.511811024" right="0.511811024" top="0.78740157499999996" bottom="0.78740157499999996" header="0.31496062000000002" footer="0.31496062000000002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game_of_life700osx</vt:lpstr>
      <vt:lpstr>game_of_life700</vt:lpstr>
      <vt:lpstr>game_of_life2000</vt:lpstr>
      <vt:lpstr>game_of_life5000</vt:lpstr>
      <vt:lpstr>jacobi</vt:lpstr>
      <vt:lpstr>diffusion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 Reis Figueiredo</cp:lastModifiedBy>
  <dcterms:created xsi:type="dcterms:W3CDTF">2017-06-05T19:10:14Z</dcterms:created>
  <dcterms:modified xsi:type="dcterms:W3CDTF">2017-06-06T03:38:02Z</dcterms:modified>
</cp:coreProperties>
</file>