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047331583552057"/>
                  <c:y val="-3.1698381452318458E-2"/>
                </c:manualLayout>
              </c:layout>
              <c:numFmt formatCode="General" sourceLinked="0"/>
            </c:trendlineLbl>
          </c:trendline>
          <c:xVal>
            <c:numRef>
              <c:f>Sheet1!$D$1:$D$24</c:f>
              <c:numCache>
                <c:formatCode>General</c:formatCode>
                <c:ptCount val="24"/>
                <c:pt idx="0">
                  <c:v>-6.3969296552161463</c:v>
                </c:pt>
                <c:pt idx="1">
                  <c:v>-5.7037824746562009</c:v>
                </c:pt>
                <c:pt idx="2">
                  <c:v>-5.2983173665480363</c:v>
                </c:pt>
                <c:pt idx="3">
                  <c:v>-5.0106352940962555</c:v>
                </c:pt>
                <c:pt idx="4">
                  <c:v>-4.7874917427820458</c:v>
                </c:pt>
                <c:pt idx="5">
                  <c:v>-4.6051701859880909</c:v>
                </c:pt>
                <c:pt idx="6">
                  <c:v>-4.3174881135363101</c:v>
                </c:pt>
                <c:pt idx="7">
                  <c:v>-4.0943445622221004</c:v>
                </c:pt>
                <c:pt idx="8">
                  <c:v>-3.912023005428146</c:v>
                </c:pt>
                <c:pt idx="9">
                  <c:v>-3.6888794541139363</c:v>
                </c:pt>
                <c:pt idx="10">
                  <c:v>-3.4011973816621555</c:v>
                </c:pt>
                <c:pt idx="11">
                  <c:v>-3.2188758248682006</c:v>
                </c:pt>
                <c:pt idx="12">
                  <c:v>-3.1780538303479458</c:v>
                </c:pt>
                <c:pt idx="13">
                  <c:v>-2.9957322735539909</c:v>
                </c:pt>
                <c:pt idx="14">
                  <c:v>-2.7080502011022101</c:v>
                </c:pt>
                <c:pt idx="15">
                  <c:v>-2.4849066497880004</c:v>
                </c:pt>
                <c:pt idx="16">
                  <c:v>-2.3025850929940455</c:v>
                </c:pt>
                <c:pt idx="17">
                  <c:v>-2.0794415416798357</c:v>
                </c:pt>
                <c:pt idx="18">
                  <c:v>-1.791759469228055</c:v>
                </c:pt>
                <c:pt idx="19">
                  <c:v>-1.6094379124341003</c:v>
                </c:pt>
                <c:pt idx="20">
                  <c:v>-1.3862943611198906</c:v>
                </c:pt>
                <c:pt idx="21">
                  <c:v>-1.0986122886681098</c:v>
                </c:pt>
                <c:pt idx="22">
                  <c:v>-0.69314718055994529</c:v>
                </c:pt>
                <c:pt idx="23">
                  <c:v>0</c:v>
                </c:pt>
              </c:numCache>
            </c:numRef>
          </c:xVal>
          <c:yVal>
            <c:numRef>
              <c:f>Sheet1!$E$1:$E$24</c:f>
              <c:numCache>
                <c:formatCode>General</c:formatCode>
                <c:ptCount val="24"/>
                <c:pt idx="0">
                  <c:v>0</c:v>
                </c:pt>
                <c:pt idx="1">
                  <c:v>1.3506671575700033</c:v>
                </c:pt>
                <c:pt idx="2">
                  <c:v>2.1029138465829256</c:v>
                </c:pt>
                <c:pt idx="3">
                  <c:v>2.6361960973342264</c:v>
                </c:pt>
                <c:pt idx="4">
                  <c:v>3.0740812029792988</c:v>
                </c:pt>
                <c:pt idx="5">
                  <c:v>3.3672958299864741</c:v>
                </c:pt>
                <c:pt idx="6">
                  <c:v>3.852485305448099</c:v>
                </c:pt>
                <c:pt idx="7">
                  <c:v>4.2919651645120362</c:v>
                </c:pt>
                <c:pt idx="8">
                  <c:v>4.6118478208744396</c:v>
                </c:pt>
                <c:pt idx="9">
                  <c:v>5.056564245086852</c:v>
                </c:pt>
                <c:pt idx="10">
                  <c:v>5.6019711752942811</c:v>
                </c:pt>
                <c:pt idx="11">
                  <c:v>5.938775544962815</c:v>
                </c:pt>
                <c:pt idx="12">
                  <c:v>6.0033684363445561</c:v>
                </c:pt>
                <c:pt idx="13">
                  <c:v>6.3417164423630972</c:v>
                </c:pt>
                <c:pt idx="14">
                  <c:v>6.848854158333932</c:v>
                </c:pt>
                <c:pt idx="15">
                  <c:v>7.2703615626952738</c:v>
                </c:pt>
                <c:pt idx="16">
                  <c:v>7.6121291833798272</c:v>
                </c:pt>
                <c:pt idx="17">
                  <c:v>8.0461042085873338</c:v>
                </c:pt>
                <c:pt idx="18">
                  <c:v>8.555442317346861</c:v>
                </c:pt>
                <c:pt idx="19">
                  <c:v>8.9556932406905343</c:v>
                </c:pt>
                <c:pt idx="20">
                  <c:v>9.3392171988970691</c:v>
                </c:pt>
                <c:pt idx="21">
                  <c:v>9.847295457542053</c:v>
                </c:pt>
                <c:pt idx="22">
                  <c:v>10.534740733460401</c:v>
                </c:pt>
                <c:pt idx="23">
                  <c:v>11.433324235081033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8032"/>
        <c:axId val="101944704"/>
      </c:scatterChart>
      <c:valAx>
        <c:axId val="1030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44704"/>
        <c:crosses val="autoZero"/>
        <c:crossBetween val="midCat"/>
      </c:valAx>
      <c:valAx>
        <c:axId val="1019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6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14287</xdr:rowOff>
    </xdr:from>
    <xdr:to>
      <xdr:col>13</xdr:col>
      <xdr:colOff>323850</xdr:colOff>
      <xdr:row>18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L3" sqref="L3"/>
    </sheetView>
  </sheetViews>
  <sheetFormatPr defaultRowHeight="15" x14ac:dyDescent="0.25"/>
  <sheetData>
    <row r="1" spans="1:5" x14ac:dyDescent="0.25">
      <c r="A1">
        <v>600</v>
      </c>
      <c r="B1">
        <v>1</v>
      </c>
      <c r="D1">
        <f>LN(1/A1)</f>
        <v>-6.3969296552161463</v>
      </c>
      <c r="E1">
        <f>LN(B1)</f>
        <v>0</v>
      </c>
    </row>
    <row r="2" spans="1:5" x14ac:dyDescent="0.25">
      <c r="A2">
        <v>300</v>
      </c>
      <c r="B2">
        <v>3.8599999</v>
      </c>
      <c r="D2">
        <f t="shared" ref="D2:D24" si="0">LN(1/A2)</f>
        <v>-5.7037824746562009</v>
      </c>
      <c r="E2">
        <f t="shared" ref="E2:G24" si="1">LN(B2)</f>
        <v>1.3506671575700033</v>
      </c>
    </row>
    <row r="3" spans="1:5" x14ac:dyDescent="0.25">
      <c r="A3">
        <v>200</v>
      </c>
      <c r="B3">
        <v>8.1899995800000003</v>
      </c>
      <c r="D3">
        <f t="shared" si="0"/>
        <v>-5.2983173665480363</v>
      </c>
      <c r="E3">
        <f t="shared" si="1"/>
        <v>2.1029138465829256</v>
      </c>
    </row>
    <row r="4" spans="1:5" x14ac:dyDescent="0.25">
      <c r="A4">
        <v>150</v>
      </c>
      <c r="B4">
        <v>13.96</v>
      </c>
      <c r="D4">
        <f t="shared" si="0"/>
        <v>-5.0106352940962555</v>
      </c>
      <c r="E4">
        <f t="shared" si="1"/>
        <v>2.6361960973342264</v>
      </c>
    </row>
    <row r="5" spans="1:5" x14ac:dyDescent="0.25">
      <c r="A5">
        <v>120</v>
      </c>
      <c r="B5">
        <v>21.6299992</v>
      </c>
      <c r="D5">
        <f t="shared" si="0"/>
        <v>-4.7874917427820458</v>
      </c>
      <c r="E5">
        <f t="shared" si="1"/>
        <v>3.0740812029792988</v>
      </c>
    </row>
    <row r="6" spans="1:5" x14ac:dyDescent="0.25">
      <c r="A6">
        <v>100</v>
      </c>
      <c r="B6">
        <v>29</v>
      </c>
      <c r="D6">
        <f t="shared" si="0"/>
        <v>-4.6051701859880909</v>
      </c>
      <c r="E6">
        <f t="shared" si="1"/>
        <v>3.3672958299864741</v>
      </c>
    </row>
    <row r="7" spans="1:5" x14ac:dyDescent="0.25">
      <c r="A7">
        <v>75</v>
      </c>
      <c r="B7">
        <v>47.110000599999999</v>
      </c>
      <c r="D7">
        <f t="shared" si="0"/>
        <v>-4.3174881135363101</v>
      </c>
      <c r="E7">
        <f t="shared" si="1"/>
        <v>3.852485305448099</v>
      </c>
    </row>
    <row r="8" spans="1:5" x14ac:dyDescent="0.25">
      <c r="A8">
        <v>60</v>
      </c>
      <c r="B8">
        <v>73.110000600000006</v>
      </c>
      <c r="D8">
        <f t="shared" si="0"/>
        <v>-4.0943445622221004</v>
      </c>
      <c r="E8">
        <f t="shared" si="1"/>
        <v>4.2919651645120362</v>
      </c>
    </row>
    <row r="9" spans="1:5" x14ac:dyDescent="0.25">
      <c r="A9">
        <v>50</v>
      </c>
      <c r="B9">
        <v>100.66999800000001</v>
      </c>
      <c r="D9">
        <f t="shared" si="0"/>
        <v>-3.912023005428146</v>
      </c>
      <c r="E9">
        <f t="shared" si="1"/>
        <v>4.6118478208744396</v>
      </c>
    </row>
    <row r="10" spans="1:5" x14ac:dyDescent="0.25">
      <c r="A10">
        <v>40</v>
      </c>
      <c r="B10">
        <v>157.050003</v>
      </c>
      <c r="D10">
        <f t="shared" si="0"/>
        <v>-3.6888794541139363</v>
      </c>
      <c r="E10">
        <f t="shared" si="1"/>
        <v>5.056564245086852</v>
      </c>
    </row>
    <row r="11" spans="1:5" x14ac:dyDescent="0.25">
      <c r="A11">
        <v>30</v>
      </c>
      <c r="B11">
        <v>270.959991</v>
      </c>
      <c r="D11">
        <f t="shared" si="0"/>
        <v>-3.4011973816621555</v>
      </c>
      <c r="E11">
        <f t="shared" si="1"/>
        <v>5.6019711752942811</v>
      </c>
    </row>
    <row r="12" spans="1:5" x14ac:dyDescent="0.25">
      <c r="A12">
        <v>25</v>
      </c>
      <c r="B12">
        <v>379.47000100000002</v>
      </c>
      <c r="D12">
        <f t="shared" si="0"/>
        <v>-3.2188758248682006</v>
      </c>
      <c r="E12">
        <f t="shared" si="1"/>
        <v>5.938775544962815</v>
      </c>
    </row>
    <row r="13" spans="1:5" x14ac:dyDescent="0.25">
      <c r="A13">
        <v>24</v>
      </c>
      <c r="B13">
        <v>404.790009</v>
      </c>
      <c r="D13">
        <f t="shared" si="0"/>
        <v>-3.1780538303479458</v>
      </c>
      <c r="E13">
        <f t="shared" si="1"/>
        <v>6.0033684363445561</v>
      </c>
    </row>
    <row r="14" spans="1:5" x14ac:dyDescent="0.25">
      <c r="A14">
        <v>20</v>
      </c>
      <c r="B14">
        <v>567.77002000000005</v>
      </c>
      <c r="D14">
        <f t="shared" si="0"/>
        <v>-2.9957322735539909</v>
      </c>
      <c r="E14">
        <f t="shared" si="1"/>
        <v>6.3417164423630972</v>
      </c>
    </row>
    <row r="15" spans="1:5" x14ac:dyDescent="0.25">
      <c r="A15">
        <v>15</v>
      </c>
      <c r="B15">
        <v>942.79998799999998</v>
      </c>
      <c r="D15">
        <f t="shared" si="0"/>
        <v>-2.7080502011022101</v>
      </c>
      <c r="E15">
        <f t="shared" si="1"/>
        <v>6.848854158333932</v>
      </c>
    </row>
    <row r="16" spans="1:5" x14ac:dyDescent="0.25">
      <c r="A16">
        <v>12</v>
      </c>
      <c r="B16">
        <v>1437.0699500000001</v>
      </c>
      <c r="D16">
        <f t="shared" si="0"/>
        <v>-2.4849066497880004</v>
      </c>
      <c r="E16">
        <f t="shared" si="1"/>
        <v>7.2703615626952738</v>
      </c>
    </row>
    <row r="17" spans="1:5" x14ac:dyDescent="0.25">
      <c r="A17">
        <v>10</v>
      </c>
      <c r="B17">
        <v>2022.57996</v>
      </c>
      <c r="D17">
        <f t="shared" si="0"/>
        <v>-2.3025850929940455</v>
      </c>
      <c r="E17">
        <f t="shared" si="1"/>
        <v>7.6121291833798272</v>
      </c>
    </row>
    <row r="18" spans="1:5" x14ac:dyDescent="0.25">
      <c r="A18">
        <v>8</v>
      </c>
      <c r="B18">
        <v>3121.6101100000001</v>
      </c>
      <c r="D18">
        <f t="shared" si="0"/>
        <v>-2.0794415416798357</v>
      </c>
      <c r="E18">
        <f t="shared" si="1"/>
        <v>8.0461042085873338</v>
      </c>
    </row>
    <row r="19" spans="1:5" x14ac:dyDescent="0.25">
      <c r="A19">
        <v>6</v>
      </c>
      <c r="B19">
        <v>5194.9502000000002</v>
      </c>
      <c r="D19">
        <f t="shared" si="0"/>
        <v>-1.791759469228055</v>
      </c>
      <c r="E19">
        <f t="shared" si="1"/>
        <v>8.555442317346861</v>
      </c>
    </row>
    <row r="20" spans="1:5" x14ac:dyDescent="0.25">
      <c r="A20">
        <v>5</v>
      </c>
      <c r="B20">
        <v>7751.8999000000003</v>
      </c>
      <c r="D20">
        <f t="shared" si="0"/>
        <v>-1.6094379124341003</v>
      </c>
      <c r="E20">
        <f t="shared" si="1"/>
        <v>8.9556932406905343</v>
      </c>
    </row>
    <row r="21" spans="1:5" x14ac:dyDescent="0.25">
      <c r="A21">
        <v>4</v>
      </c>
      <c r="B21">
        <v>11375.5</v>
      </c>
      <c r="D21">
        <f t="shared" si="0"/>
        <v>-1.3862943611198906</v>
      </c>
      <c r="E21">
        <f t="shared" si="1"/>
        <v>9.3392171988970691</v>
      </c>
    </row>
    <row r="22" spans="1:5" x14ac:dyDescent="0.25">
      <c r="A22">
        <v>3</v>
      </c>
      <c r="B22">
        <v>18907.150399999999</v>
      </c>
      <c r="D22">
        <f t="shared" si="0"/>
        <v>-1.0986122886681098</v>
      </c>
      <c r="E22">
        <f t="shared" si="1"/>
        <v>9.847295457542053</v>
      </c>
    </row>
    <row r="23" spans="1:5" x14ac:dyDescent="0.25">
      <c r="A23">
        <v>2</v>
      </c>
      <c r="B23">
        <v>37599.300799999997</v>
      </c>
      <c r="D23">
        <f t="shared" si="0"/>
        <v>-0.69314718055994529</v>
      </c>
      <c r="E23">
        <f t="shared" si="1"/>
        <v>10.534740733460401</v>
      </c>
    </row>
    <row r="24" spans="1:5" x14ac:dyDescent="0.25">
      <c r="A24">
        <v>1</v>
      </c>
      <c r="B24">
        <v>92348.453099999999</v>
      </c>
      <c r="D24">
        <f t="shared" si="0"/>
        <v>0</v>
      </c>
      <c r="E24">
        <f t="shared" si="1"/>
        <v>11.433324235081033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Xerium Technologies,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Ross</dc:creator>
  <cp:lastModifiedBy>Eric Ross</cp:lastModifiedBy>
  <dcterms:created xsi:type="dcterms:W3CDTF">2016-11-17T16:47:35Z</dcterms:created>
  <dcterms:modified xsi:type="dcterms:W3CDTF">2016-11-17T17:27:36Z</dcterms:modified>
</cp:coreProperties>
</file>