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rhebung Biomasse" sheetId="1" state="visible" r:id="rId1"/>
    <sheet xmlns:r="http://schemas.openxmlformats.org/officeDocument/2006/relationships" name="Bedarfe" sheetId="2" state="visible" r:id="rId2"/>
    <sheet xmlns:r="http://schemas.openxmlformats.org/officeDocument/2006/relationships" name="Legende" sheetId="3" state="visible" r:id="rId3"/>
    <sheet xmlns:r="http://schemas.openxmlformats.org/officeDocument/2006/relationships" name="Testfälle (nicht importieren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34" customWidth="1" style="12" min="2" max="2"/>
    <col width="18" customWidth="1" style="12" min="3" max="3"/>
    <col width="8" customWidth="1" style="12" min="4" max="4"/>
    <col width="7" customWidth="1" style="12" min="5" max="5"/>
    <col width="24" customWidth="1" style="12" min="6" max="6"/>
    <col width="20" customWidth="1" style="12" min="7" max="8"/>
    <col width="10" customWidth="1" style="12" min="9" max="9"/>
    <col width="9" customWidth="1" style="12" min="10" max="10"/>
    <col width="12" customWidth="1" style="12" min="11" max="12"/>
    <col width="10" customWidth="1" style="12" min="13" max="13"/>
    <col width="11" customWidth="1" style="12" min="14" max="16"/>
    <col width="16" customWidth="1" style="12" min="17" max="17"/>
    <col width="14" customWidth="1" style="12" min="18" max="18"/>
    <col width="26" customWidth="1" style="12" min="19" max="19"/>
    <col width="40" customWidth="1" style="12" min="20" max="20"/>
  </cols>
  <sheetData>
    <row r="1" ht="16.15" customHeight="1" s="13">
      <c r="A1" s="14" t="inlineStr">
        <is>
          <t>Biomasse-Erhebung Rhein-Neckar / Kraichgau</t>
        </is>
      </c>
    </row>
    <row r="2" ht="15" customHeight="1" s="13">
      <c r="A2" s="15" t="inlineStr">
        <is>
          <t>Stand: September 2026 – interne Arbeitsliste (TESTDATEN, alle Betriebe und Personen fiktiv)</t>
        </is>
      </c>
    </row>
    <row r="4" ht="15" customHeight="1" s="13">
      <c r="A4" s="16" t="inlineStr">
        <is>
          <t>Nr</t>
        </is>
      </c>
      <c r="B4" s="16" t="inlineStr">
        <is>
          <t>Betrieb / Firma</t>
        </is>
      </c>
      <c r="C4" s="16" t="inlineStr">
        <is>
          <t>Straße</t>
        </is>
      </c>
      <c r="D4" s="16" t="inlineStr">
        <is>
          <t>Hausnr.</t>
        </is>
      </c>
      <c r="E4" s="16" t="inlineStr">
        <is>
          <t>PLZ</t>
        </is>
      </c>
      <c r="F4" s="16" t="inlineStr">
        <is>
          <t>Ort</t>
        </is>
      </c>
      <c r="G4" s="16" t="inlineStr">
        <is>
          <t>Branche</t>
        </is>
      </c>
      <c r="H4" s="16" t="inlineStr">
        <is>
          <t>Material</t>
        </is>
      </c>
      <c r="I4" s="16" t="inlineStr">
        <is>
          <t>Menge</t>
        </is>
      </c>
      <c r="J4" s="16" t="inlineStr">
        <is>
          <t>Einheit</t>
        </is>
      </c>
      <c r="K4" s="16" t="inlineStr">
        <is>
          <t>verfügbar ab</t>
        </is>
      </c>
      <c r="L4" s="16" t="inlineStr">
        <is>
          <t>verfügbar bis</t>
        </is>
      </c>
      <c r="M4" s="16" t="inlineStr">
        <is>
          <t>Preis €/t</t>
        </is>
      </c>
      <c r="N4" s="16" t="inlineStr">
        <is>
          <t>Quelle</t>
        </is>
      </c>
      <c r="O4" s="16" t="inlineStr">
        <is>
          <t>Stand</t>
        </is>
      </c>
      <c r="P4" s="16" t="inlineStr">
        <is>
          <t>gültig bis</t>
        </is>
      </c>
      <c r="Q4" s="16" t="inlineStr">
        <is>
          <t>Ansprechpartner</t>
        </is>
      </c>
      <c r="R4" s="16" t="inlineStr">
        <is>
          <t>Telefon</t>
        </is>
      </c>
      <c r="S4" s="16" t="inlineStr">
        <is>
          <t>E-Mail</t>
        </is>
      </c>
      <c r="T4" s="16" t="inlineStr">
        <is>
          <t>Bemerkung</t>
        </is>
      </c>
    </row>
    <row r="5" ht="15" customHeight="1" s="13">
      <c r="A5" s="17" t="n">
        <v>1</v>
      </c>
      <c r="B5" s="17" t="inlineStr">
        <is>
          <t>Agrarhof Lindenau GbR</t>
        </is>
      </c>
      <c r="C5" s="17" t="inlineStr">
        <is>
          <t>Hauptstraße</t>
        </is>
      </c>
      <c r="D5" s="17" t="inlineStr">
        <is>
          <t>12</t>
        </is>
      </c>
      <c r="E5" s="17" t="inlineStr">
        <is>
          <t>74889</t>
        </is>
      </c>
      <c r="F5" s="17" t="inlineStr">
        <is>
          <t>Sinsheim</t>
        </is>
      </c>
      <c r="G5" s="17" t="inlineStr">
        <is>
          <t>Landwirtschaft</t>
        </is>
      </c>
      <c r="H5" s="17" t="inlineStr">
        <is>
          <t>Rindergülle</t>
        </is>
      </c>
      <c r="I5" s="18" t="n">
        <v>4500</v>
      </c>
      <c r="J5" s="17" t="inlineStr">
        <is>
          <t>t/a</t>
        </is>
      </c>
      <c r="K5" s="17" t="n"/>
      <c r="L5" s="17" t="n"/>
      <c r="M5" s="17" t="n"/>
      <c r="N5" s="17" t="inlineStr">
        <is>
          <t>Gespräch</t>
        </is>
      </c>
      <c r="O5" s="17" t="n"/>
      <c r="P5" s="17" t="n"/>
      <c r="Q5" s="17" t="n"/>
      <c r="R5" s="17" t="n"/>
      <c r="S5" s="17" t="n"/>
      <c r="T5" s="17" t="n"/>
    </row>
    <row r="6" ht="15" customHeight="1" s="13">
      <c r="A6" s="17" t="n">
        <v>2</v>
      </c>
      <c r="B6" s="17" t="inlineStr">
        <is>
          <t>Biogas Kraichgau GmbH &amp; Co. KG</t>
        </is>
      </c>
      <c r="C6" s="17" t="inlineStr">
        <is>
          <t>Industriestraße</t>
        </is>
      </c>
      <c r="D6" s="17" t="inlineStr">
        <is>
          <t>5</t>
        </is>
      </c>
      <c r="E6" s="17" t="inlineStr">
        <is>
          <t>75015</t>
        </is>
      </c>
      <c r="F6" s="17" t="inlineStr">
        <is>
          <t>Bretten</t>
        </is>
      </c>
      <c r="G6" s="17" t="inlineStr">
        <is>
          <t>Energie</t>
        </is>
      </c>
      <c r="H6" s="17" t="inlineStr">
        <is>
          <t>Maissilage</t>
        </is>
      </c>
      <c r="I6" s="18" t="n">
        <v>12000</v>
      </c>
      <c r="J6" s="17" t="inlineStr">
        <is>
          <t>t</t>
        </is>
      </c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</row>
    <row r="7" ht="15" customHeight="1" s="13">
      <c r="A7" s="17" t="n">
        <v>3</v>
      </c>
      <c r="B7" s="17" t="inlineStr">
        <is>
          <t>Biogas Kraichgau GmbH</t>
        </is>
      </c>
      <c r="C7" s="17" t="inlineStr">
        <is>
          <t>Industriestr.</t>
        </is>
      </c>
      <c r="D7" s="17" t="inlineStr">
        <is>
          <t>5</t>
        </is>
      </c>
      <c r="E7" s="17" t="inlineStr">
        <is>
          <t>75015</t>
        </is>
      </c>
      <c r="F7" s="17" t="inlineStr">
        <is>
          <t>Bretten</t>
        </is>
      </c>
      <c r="G7" s="17" t="inlineStr">
        <is>
          <t>Energie</t>
        </is>
      </c>
      <c r="H7" s="17" t="inlineStr">
        <is>
          <t>Grassilage</t>
        </is>
      </c>
      <c r="I7" s="18" t="n">
        <v>3000</v>
      </c>
      <c r="J7" s="17" t="inlineStr">
        <is>
          <t>t/a</t>
        </is>
      </c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</row>
    <row r="8" ht="15" customHeight="1" s="13">
      <c r="A8" s="17" t="n">
        <v>4</v>
      </c>
      <c r="B8" s="17" t="inlineStr">
        <is>
          <t>Stadtwerke Speyer</t>
        </is>
      </c>
      <c r="C8" s="17" t="inlineStr">
        <is>
          <t>Werkstraße</t>
        </is>
      </c>
      <c r="D8" s="17" t="inlineStr">
        <is>
          <t>10</t>
        </is>
      </c>
      <c r="E8" s="17" t="inlineStr">
        <is>
          <t>67346</t>
        </is>
      </c>
      <c r="F8" s="17" t="inlineStr">
        <is>
          <t>Speyer</t>
        </is>
      </c>
      <c r="G8" s="17" t="inlineStr">
        <is>
          <t>Energie</t>
        </is>
      </c>
      <c r="H8" s="17" t="inlineStr">
        <is>
          <t>Grünschnitt</t>
        </is>
      </c>
      <c r="I8" s="18" t="n">
        <v>800</v>
      </c>
      <c r="J8" s="17" t="inlineStr">
        <is>
          <t>t/a</t>
        </is>
      </c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</row>
    <row r="9" ht="15" customHeight="1" s="13">
      <c r="A9" s="17" t="n">
        <v>5</v>
      </c>
      <c r="B9" s="17" t="inlineStr">
        <is>
          <t>SW Speyer</t>
        </is>
      </c>
      <c r="C9" s="17" t="inlineStr">
        <is>
          <t>Werkstraße</t>
        </is>
      </c>
      <c r="D9" s="17" t="inlineStr">
        <is>
          <t>10</t>
        </is>
      </c>
      <c r="E9" s="17" t="inlineStr">
        <is>
          <t>67346</t>
        </is>
      </c>
      <c r="F9" s="17" t="inlineStr">
        <is>
          <t>Speyer</t>
        </is>
      </c>
      <c r="G9" s="17" t="inlineStr">
        <is>
          <t>Kommune</t>
        </is>
      </c>
      <c r="H9" s="17" t="inlineStr">
        <is>
          <t>Laub</t>
        </is>
      </c>
      <c r="I9" s="18" t="n">
        <v>150</v>
      </c>
      <c r="J9" s="17" t="inlineStr">
        <is>
          <t>t/a</t>
        </is>
      </c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</row>
    <row r="10" ht="15" customHeight="1" s="13">
      <c r="A10" s="17" t="n">
        <v>6</v>
      </c>
      <c r="B10" s="17" t="inlineStr">
        <is>
          <t>Stadt Speyer</t>
        </is>
      </c>
      <c r="C10" s="17" t="inlineStr">
        <is>
          <t>Rathausplatz</t>
        </is>
      </c>
      <c r="D10" s="17" t="inlineStr">
        <is>
          <t>1</t>
        </is>
      </c>
      <c r="E10" s="17" t="inlineStr">
        <is>
          <t>67346</t>
        </is>
      </c>
      <c r="F10" s="17" t="inlineStr">
        <is>
          <t>Speyer</t>
        </is>
      </c>
      <c r="G10" s="17" t="inlineStr">
        <is>
          <t>Kommune</t>
        </is>
      </c>
      <c r="H10" s="17" t="inlineStr">
        <is>
          <t>Grünschnitt</t>
        </is>
      </c>
      <c r="I10" s="18" t="n">
        <v>1200</v>
      </c>
      <c r="J10" s="17" t="inlineStr">
        <is>
          <t>t/a</t>
        </is>
      </c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</row>
    <row r="11" ht="15" customHeight="1" s="13">
      <c r="A11" s="17" t="n">
        <v>7</v>
      </c>
      <c r="B11" s="17" t="inlineStr">
        <is>
          <t>Sägewerk Höllental</t>
        </is>
      </c>
      <c r="C11" s="17" t="inlineStr">
        <is>
          <t>Talstraße</t>
        </is>
      </c>
      <c r="D11" s="17" t="inlineStr">
        <is>
          <t>8</t>
        </is>
      </c>
      <c r="E11" s="17" t="inlineStr">
        <is>
          <t>79856</t>
        </is>
      </c>
      <c r="F11" s="17" t="inlineStr">
        <is>
          <t>Hinterzarten</t>
        </is>
      </c>
      <c r="G11" s="17" t="inlineStr">
        <is>
          <t>Forst</t>
        </is>
      </c>
      <c r="H11" s="17" t="inlineStr">
        <is>
          <t>Sägespäne</t>
        </is>
      </c>
      <c r="I11" s="18" t="n">
        <v>600</v>
      </c>
      <c r="J11" s="17" t="inlineStr">
        <is>
          <t>t/a</t>
        </is>
      </c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</row>
    <row r="12" ht="15" customHeight="1" s="13">
      <c r="A12" s="17" t="n">
        <v>8</v>
      </c>
      <c r="B12" s="17" t="inlineStr">
        <is>
          <t>Forstbetriebsgemeinschaft Odenwald e.V.</t>
        </is>
      </c>
      <c r="C12" s="17" t="inlineStr">
        <is>
          <t>Am Marktplatz</t>
        </is>
      </c>
      <c r="D12" s="17" t="inlineStr">
        <is>
          <t>3</t>
        </is>
      </c>
      <c r="E12" s="17" t="inlineStr">
        <is>
          <t>74722</t>
        </is>
      </c>
      <c r="F12" s="17" t="inlineStr">
        <is>
          <t>Buchen (Odenwald)</t>
        </is>
      </c>
      <c r="G12" s="17" t="inlineStr">
        <is>
          <t>Forst</t>
        </is>
      </c>
      <c r="H12" s="17" t="inlineStr">
        <is>
          <t>Waldrestholz</t>
        </is>
      </c>
      <c r="I12" s="18" t="n">
        <v>2000</v>
      </c>
      <c r="J12" s="17" t="inlineStr">
        <is>
          <t>t/a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</row>
    <row r="13" ht="15" customHeight="1" s="13">
      <c r="A13" s="17" t="n">
        <v>9</v>
      </c>
      <c r="B13" s="17" t="inlineStr">
        <is>
          <t>Holzhof Eberbach</t>
        </is>
      </c>
      <c r="C13" s="17" t="inlineStr">
        <is>
          <t>Neckarstraße</t>
        </is>
      </c>
      <c r="D13" s="17" t="inlineStr">
        <is>
          <t>22</t>
        </is>
      </c>
      <c r="E13" s="17" t="inlineStr">
        <is>
          <t>69412</t>
        </is>
      </c>
      <c r="F13" s="17" t="inlineStr">
        <is>
          <t>Eberbach</t>
        </is>
      </c>
      <c r="G13" s="17" t="inlineStr">
        <is>
          <t>Forst</t>
        </is>
      </c>
      <c r="H13" s="17" t="inlineStr">
        <is>
          <t>Altholz A1</t>
        </is>
      </c>
      <c r="I13" s="17" t="inlineStr">
        <is>
          <t>1.200,5</t>
        </is>
      </c>
      <c r="J13" s="17" t="inlineStr">
        <is>
          <t>t/a</t>
        </is>
      </c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</row>
    <row r="14" ht="15" customHeight="1" s="13">
      <c r="A14" s="17" t="n">
        <v>10</v>
      </c>
      <c r="B14" s="17" t="inlineStr">
        <is>
          <t>Reiterhof Sonnenhang</t>
        </is>
      </c>
      <c r="C14" s="17" t="inlineStr">
        <is>
          <t>Am Sonnenhang</t>
        </is>
      </c>
      <c r="D14" s="17" t="inlineStr">
        <is>
          <t>4</t>
        </is>
      </c>
      <c r="E14" s="17" t="inlineStr">
        <is>
          <t>69469</t>
        </is>
      </c>
      <c r="F14" s="17" t="inlineStr">
        <is>
          <t>Weinheim</t>
        </is>
      </c>
      <c r="G14" s="17" t="inlineStr">
        <is>
          <t>Landwirtschaft</t>
        </is>
      </c>
      <c r="H14" s="17" t="inlineStr">
        <is>
          <t>Pferdemist</t>
        </is>
      </c>
      <c r="I14" s="18" t="n">
        <v>350</v>
      </c>
      <c r="J14" s="17" t="inlineStr">
        <is>
          <t>t/Monat</t>
        </is>
      </c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</row>
    <row r="15" ht="15" customHeight="1" s="13">
      <c r="A15" s="17" t="n">
        <v>11</v>
      </c>
      <c r="B15" s="17" t="inlineStr">
        <is>
          <t>Gärtnerei Grünwerk</t>
        </is>
      </c>
      <c r="C15" s="17" t="inlineStr">
        <is>
          <t>Gartenweg</t>
        </is>
      </c>
      <c r="D15" s="17" t="inlineStr">
        <is>
          <t>7</t>
        </is>
      </c>
      <c r="E15" s="17" t="inlineStr">
        <is>
          <t>68723</t>
        </is>
      </c>
      <c r="F15" s="17" t="inlineStr">
        <is>
          <t>Schwetzingen</t>
        </is>
      </c>
      <c r="G15" s="17" t="inlineStr">
        <is>
          <t>Landwirtschaft</t>
        </is>
      </c>
      <c r="H15" s="17" t="inlineStr">
        <is>
          <t>Grünschnitt</t>
        </is>
      </c>
      <c r="I15" s="18" t="n">
        <v>80000</v>
      </c>
      <c r="J15" s="17" t="inlineStr">
        <is>
          <t>kg/a</t>
        </is>
      </c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</row>
    <row r="16" ht="15" customHeight="1" s="13">
      <c r="A16" s="17" t="n">
        <v>12</v>
      </c>
      <c r="B16" s="17" t="inlineStr">
        <is>
          <t>Zweckverband Abwasser Rheinauen</t>
        </is>
      </c>
      <c r="C16" s="17" t="inlineStr">
        <is>
          <t>Am Rhein</t>
        </is>
      </c>
      <c r="D16" s="17" t="n"/>
      <c r="E16" s="17" t="inlineStr">
        <is>
          <t>67346</t>
        </is>
      </c>
      <c r="F16" s="17" t="inlineStr">
        <is>
          <t>Speyer</t>
        </is>
      </c>
      <c r="G16" s="17" t="inlineStr">
        <is>
          <t>Abfall</t>
        </is>
      </c>
      <c r="H16" s="17" t="inlineStr">
        <is>
          <t>Klärschlamm</t>
        </is>
      </c>
      <c r="I16" s="18" t="n">
        <v>2400</v>
      </c>
      <c r="J16" s="17" t="inlineStr">
        <is>
          <t>m³/a</t>
        </is>
      </c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</row>
    <row r="17" ht="15" customHeight="1" s="13">
      <c r="A17" s="17" t="n">
        <v>13</v>
      </c>
      <c r="B17" s="17" t="inlineStr">
        <is>
          <t>Mosterei Bergstraße</t>
        </is>
      </c>
      <c r="C17" s="17" t="inlineStr">
        <is>
          <t>Kelterweg</t>
        </is>
      </c>
      <c r="D17" s="17" t="inlineStr">
        <is>
          <t>2</t>
        </is>
      </c>
      <c r="E17" s="17" t="inlineStr">
        <is>
          <t>64646</t>
        </is>
      </c>
      <c r="F17" s="17" t="inlineStr">
        <is>
          <t>Heppenheim (Bergstraße)</t>
        </is>
      </c>
      <c r="G17" s="17" t="inlineStr">
        <is>
          <t>Landwirtschaft</t>
        </is>
      </c>
      <c r="H17" s="17" t="inlineStr">
        <is>
          <t>Trester</t>
        </is>
      </c>
      <c r="I17" s="18" t="n">
        <v>120</v>
      </c>
      <c r="J17" s="17" t="inlineStr">
        <is>
          <t>t TM/a</t>
        </is>
      </c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</row>
    <row r="18" ht="15" customHeight="1" s="13">
      <c r="A18" s="17" t="n">
        <v>14</v>
      </c>
      <c r="B18" s="17" t="inlineStr">
        <is>
          <t>Hofgut Kirchberg</t>
        </is>
      </c>
      <c r="C18" s="17" t="inlineStr">
        <is>
          <t>Kirchberg</t>
        </is>
      </c>
      <c r="D18" s="17" t="inlineStr">
        <is>
          <t>1</t>
        </is>
      </c>
      <c r="E18" s="17" t="n"/>
      <c r="F18" s="17" t="inlineStr">
        <is>
          <t>Mosbach</t>
        </is>
      </c>
      <c r="G18" s="17" t="inlineStr">
        <is>
          <t>Landwirtschaft</t>
        </is>
      </c>
      <c r="H18" s="17" t="inlineStr">
        <is>
          <t>Stroh</t>
        </is>
      </c>
      <c r="I18" s="18" t="n">
        <v>900</v>
      </c>
      <c r="J18" s="17" t="inlineStr">
        <is>
          <t>t/a</t>
        </is>
      </c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</row>
    <row r="19" ht="15" customHeight="1" s="13">
      <c r="A19" s="17" t="n">
        <v>15</v>
      </c>
      <c r="B19" s="17" t="inlineStr">
        <is>
          <t>Agrargenossenschaft Rheinebene eG</t>
        </is>
      </c>
      <c r="C19" s="17" t="inlineStr">
        <is>
          <t>Feldstraße</t>
        </is>
      </c>
      <c r="D19" s="17" t="inlineStr">
        <is>
          <t>15</t>
        </is>
      </c>
      <c r="E19" s="17" t="inlineStr">
        <is>
          <t>68159</t>
        </is>
      </c>
      <c r="F19" s="17" t="inlineStr">
        <is>
          <t>Heidelberg</t>
        </is>
      </c>
      <c r="G19" s="17" t="inlineStr">
        <is>
          <t>Landwirtschaft</t>
        </is>
      </c>
      <c r="H19" s="17" t="inlineStr">
        <is>
          <t>Rindermist</t>
        </is>
      </c>
      <c r="I19" s="18" t="n">
        <v>1800</v>
      </c>
      <c r="J19" s="17" t="inlineStr">
        <is>
          <t>t/a</t>
        </is>
      </c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</row>
    <row r="20" ht="15" customHeight="1" s="13">
      <c r="A20" s="17" t="n">
        <v>16</v>
      </c>
      <c r="B20" s="17" t="inlineStr">
        <is>
          <t>Biohof Morgenrot</t>
        </is>
      </c>
      <c r="C20" s="17" t="inlineStr">
        <is>
          <t>Wiesenweg</t>
        </is>
      </c>
      <c r="D20" s="17" t="inlineStr">
        <is>
          <t>9</t>
        </is>
      </c>
      <c r="E20" s="17" t="inlineStr">
        <is>
          <t>99999</t>
        </is>
      </c>
      <c r="F20" s="17" t="inlineStr">
        <is>
          <t>Landau in der Pfalz</t>
        </is>
      </c>
      <c r="G20" s="17" t="inlineStr">
        <is>
          <t>Landwirtschaft</t>
        </is>
      </c>
      <c r="H20" s="17" t="inlineStr">
        <is>
          <t>Gemüsereste</t>
        </is>
      </c>
      <c r="I20" s="18" t="n">
        <v>60</v>
      </c>
      <c r="J20" s="17" t="inlineStr">
        <is>
          <t>t/a</t>
        </is>
      </c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</row>
    <row r="21" ht="15" customHeight="1" s="13">
      <c r="A21" s="17" t="n">
        <v>17</v>
      </c>
      <c r="B21" s="17" t="inlineStr">
        <is>
          <t>Kompostwerk Breisgau</t>
        </is>
      </c>
      <c r="C21" s="17" t="inlineStr">
        <is>
          <t>Industriestraße</t>
        </is>
      </c>
      <c r="D21" s="17" t="inlineStr">
        <is>
          <t>30</t>
        </is>
      </c>
      <c r="E21" s="17" t="n"/>
      <c r="F21" s="17" t="inlineStr">
        <is>
          <t>Freiburg</t>
        </is>
      </c>
      <c r="G21" s="17" t="inlineStr">
        <is>
          <t>Abfall</t>
        </is>
      </c>
      <c r="H21" s="17" t="inlineStr">
        <is>
          <t>Bioabfall</t>
        </is>
      </c>
      <c r="I21" s="18" t="n">
        <v>5000</v>
      </c>
      <c r="J21" s="17" t="inlineStr">
        <is>
          <t>t/a</t>
        </is>
      </c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</row>
    <row r="22" ht="15" customHeight="1" s="13">
      <c r="A22" s="17" t="n">
        <v>18</v>
      </c>
      <c r="B22" s="17" t="inlineStr">
        <is>
          <t>Weingut Haardt</t>
        </is>
      </c>
      <c r="C22" s="17" t="inlineStr">
        <is>
          <t>Weinstraße</t>
        </is>
      </c>
      <c r="D22" s="17" t="inlineStr">
        <is>
          <t>50</t>
        </is>
      </c>
      <c r="E22" s="17" t="inlineStr">
        <is>
          <t>67433</t>
        </is>
      </c>
      <c r="F22" s="17" t="inlineStr">
        <is>
          <t>Neustadt an der Weinstraße</t>
        </is>
      </c>
      <c r="G22" s="17" t="inlineStr">
        <is>
          <t>Landwirtschaft</t>
        </is>
      </c>
      <c r="H22" s="17" t="inlineStr">
        <is>
          <t>Rebschnitt</t>
        </is>
      </c>
      <c r="I22" s="17" t="inlineStr">
        <is>
          <t>50-80</t>
        </is>
      </c>
      <c r="J22" s="17" t="inlineStr">
        <is>
          <t>t/a</t>
        </is>
      </c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</row>
    <row r="23" ht="15" customHeight="1" s="13">
      <c r="A23" s="17" t="n">
        <v>19</v>
      </c>
      <c r="B23" s="17" t="inlineStr">
        <is>
          <t>Milchviehbetrieb Kaiser</t>
        </is>
      </c>
      <c r="C23" s="17" t="inlineStr">
        <is>
          <t>Dorfstraße</t>
        </is>
      </c>
      <c r="D23" s="17" t="inlineStr">
        <is>
          <t>3</t>
        </is>
      </c>
      <c r="E23" s="17" t="inlineStr">
        <is>
          <t>67346</t>
        </is>
      </c>
      <c r="F23" s="17" t="inlineStr">
        <is>
          <t>Speyer</t>
        </is>
      </c>
      <c r="G23" s="17" t="inlineStr">
        <is>
          <t>Landwirtschaft</t>
        </is>
      </c>
      <c r="H23" s="17" t="inlineStr">
        <is>
          <t>Rindergülle</t>
        </is>
      </c>
      <c r="I23" s="17" t="inlineStr">
        <is>
          <t>ca. 3000</t>
        </is>
      </c>
      <c r="J23" s="17" t="inlineStr">
        <is>
          <t>t/a</t>
        </is>
      </c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</row>
    <row r="24" ht="15" customHeight="1" s="13">
      <c r="A24" s="17" t="n">
        <v>20</v>
      </c>
      <c r="B24" s="17" t="inlineStr">
        <is>
          <t>Agrarhof Lindenau GbR</t>
        </is>
      </c>
      <c r="C24" s="17" t="inlineStr">
        <is>
          <t>Hauptstraße</t>
        </is>
      </c>
      <c r="D24" s="17" t="inlineStr">
        <is>
          <t>12</t>
        </is>
      </c>
      <c r="E24" s="17" t="inlineStr">
        <is>
          <t>74889</t>
        </is>
      </c>
      <c r="F24" s="17" t="inlineStr">
        <is>
          <t>Sinsheim</t>
        </is>
      </c>
      <c r="G24" s="17" t="inlineStr">
        <is>
          <t>Landwirtschaft</t>
        </is>
      </c>
      <c r="H24" s="17" t="inlineStr">
        <is>
          <t>Rindergülle</t>
        </is>
      </c>
      <c r="I24" s="18" t="n">
        <v>4500</v>
      </c>
      <c r="J24" s="17" t="inlineStr">
        <is>
          <t>t/a</t>
        </is>
      </c>
      <c r="K24" s="17" t="n"/>
      <c r="L24" s="17" t="n"/>
      <c r="M24" s="17" t="n"/>
      <c r="N24" s="17" t="inlineStr">
        <is>
          <t>Gespräch</t>
        </is>
      </c>
      <c r="O24" s="17" t="n"/>
      <c r="P24" s="17" t="n"/>
      <c r="Q24" s="17" t="n"/>
      <c r="R24" s="17" t="n"/>
      <c r="S24" s="17" t="n"/>
      <c r="T24" s="17" t="n"/>
    </row>
    <row r="25" ht="15" customHeight="1" s="13">
      <c r="A25" s="17" t="n">
        <v>21</v>
      </c>
      <c r="B25" s="17" t="inlineStr">
        <is>
          <t>Lohnunternehmen Maier &amp; Söhne</t>
        </is>
      </c>
      <c r="C25" s="17" t="inlineStr">
        <is>
          <t>Gewerbering</t>
        </is>
      </c>
      <c r="D25" s="17" t="inlineStr">
        <is>
          <t>4</t>
        </is>
      </c>
      <c r="E25" s="17" t="inlineStr">
        <is>
          <t>76646</t>
        </is>
      </c>
      <c r="F25" s="17" t="inlineStr">
        <is>
          <t>Bruchsal</t>
        </is>
      </c>
      <c r="G25" s="17" t="inlineStr">
        <is>
          <t>Landwirtschaft</t>
        </is>
      </c>
      <c r="H25" s="17" t="inlineStr">
        <is>
          <t>Hackschnitzel</t>
        </is>
      </c>
      <c r="I25" s="18" t="n">
        <v>1500</v>
      </c>
      <c r="J25" s="17" t="inlineStr">
        <is>
          <t>t/a</t>
        </is>
      </c>
      <c r="K25" s="17" t="n"/>
      <c r="L25" s="17" t="n"/>
      <c r="M25" s="17" t="n"/>
      <c r="N25" s="17" t="n"/>
      <c r="O25" s="17" t="n"/>
      <c r="P25" s="17" t="n"/>
      <c r="Q25" s="17" t="inlineStr">
        <is>
          <t>Erika Beispiel</t>
        </is>
      </c>
      <c r="R25" s="17" t="inlineStr">
        <is>
          <t>07251 000000</t>
        </is>
      </c>
      <c r="S25" s="17" t="inlineStr">
        <is>
          <t>erika.beispiel@example.com</t>
        </is>
      </c>
      <c r="T25" s="17" t="n"/>
    </row>
    <row r="26" ht="15" customHeight="1" s="13">
      <c r="A26" s="17" t="n">
        <v>22</v>
      </c>
      <c r="B26" s="17" t="inlineStr">
        <is>
          <t>Brauerei Zum Hopfen</t>
        </is>
      </c>
      <c r="C26" s="17" t="inlineStr">
        <is>
          <t>Brauhausgasse</t>
        </is>
      </c>
      <c r="D26" s="17" t="inlineStr">
        <is>
          <t>1</t>
        </is>
      </c>
      <c r="E26" s="17" t="inlineStr">
        <is>
          <t>69117</t>
        </is>
      </c>
      <c r="F26" s="17" t="inlineStr">
        <is>
          <t>Heidelberg</t>
        </is>
      </c>
      <c r="G26" s="17" t="inlineStr">
        <is>
          <t>Gastronomie</t>
        </is>
      </c>
      <c r="H26" s="17" t="inlineStr">
        <is>
          <t>Treber</t>
        </is>
      </c>
      <c r="I26" s="18" t="n">
        <v>600</v>
      </c>
      <c r="J26" s="17" t="inlineStr">
        <is>
          <t>t/a</t>
        </is>
      </c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ht="15" customHeight="1" s="13">
      <c r="A27" s="17" t="n">
        <v>23</v>
      </c>
      <c r="B27" s="17" t="inlineStr">
        <is>
          <t>Kantine Technologiepark</t>
        </is>
      </c>
      <c r="C27" s="17" t="inlineStr">
        <is>
          <t>Ring</t>
        </is>
      </c>
      <c r="D27" s="17" t="inlineStr">
        <is>
          <t>5</t>
        </is>
      </c>
      <c r="E27" s="17" t="inlineStr">
        <is>
          <t>69190</t>
        </is>
      </c>
      <c r="F27" s="17" t="inlineStr">
        <is>
          <t>Walldorf</t>
        </is>
      </c>
      <c r="G27" s="17" t="inlineStr">
        <is>
          <t>Gastronomie</t>
        </is>
      </c>
      <c r="H27" s="17" t="inlineStr">
        <is>
          <t>Speisereste</t>
        </is>
      </c>
      <c r="I27" s="18" t="n">
        <v>90</v>
      </c>
      <c r="J27" s="17" t="inlineStr">
        <is>
          <t>t/a</t>
        </is>
      </c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inlineStr">
        <is>
          <t>Rückruf bei Fr. Musterfrau, musterfrau@example.com</t>
        </is>
      </c>
    </row>
    <row r="28" ht="15" customHeight="1" s="13">
      <c r="A28" s="17" t="n">
        <v>24</v>
      </c>
      <c r="B28" s="17" t="inlineStr">
        <is>
          <t>Zuckerfabrik Südpfalz</t>
        </is>
      </c>
      <c r="C28" s="17" t="inlineStr">
        <is>
          <t>Fabrikstraße</t>
        </is>
      </c>
      <c r="D28" s="17" t="inlineStr">
        <is>
          <t>1</t>
        </is>
      </c>
      <c r="E28" s="17" t="inlineStr">
        <is>
          <t>76726</t>
        </is>
      </c>
      <c r="F28" s="17" t="inlineStr">
        <is>
          <t>Germersheim</t>
        </is>
      </c>
      <c r="G28" s="17" t="inlineStr">
        <is>
          <t>Lebensmittelindustrie</t>
        </is>
      </c>
      <c r="H28" s="17" t="inlineStr">
        <is>
          <t>Rübenschnitzel</t>
        </is>
      </c>
      <c r="I28" s="18" t="n">
        <v>25000</v>
      </c>
      <c r="J28" s="17" t="inlineStr">
        <is>
          <t>t/a</t>
        </is>
      </c>
      <c r="K28" s="19" t="n">
        <v>46296</v>
      </c>
      <c r="L28" s="19" t="n">
        <v>46418</v>
      </c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5" customHeight="1" s="13">
      <c r="A29" s="17" t="n">
        <v>25</v>
      </c>
      <c r="B29" s="17" t="inlineStr">
        <is>
          <t>Hofladen Wiesengrund</t>
        </is>
      </c>
      <c r="C29" s="17" t="inlineStr">
        <is>
          <t>Wiesengrund</t>
        </is>
      </c>
      <c r="D29" s="17" t="inlineStr">
        <is>
          <t>2</t>
        </is>
      </c>
      <c r="E29" s="17" t="inlineStr">
        <is>
          <t>76887</t>
        </is>
      </c>
      <c r="F29" s="17" t="inlineStr">
        <is>
          <t>Bad Bergzabern</t>
        </is>
      </c>
      <c r="G29" s="17" t="inlineStr">
        <is>
          <t>Landwirtschaft</t>
        </is>
      </c>
      <c r="H29" s="17" t="inlineStr">
        <is>
          <t>Gemüsereste</t>
        </is>
      </c>
      <c r="I29" s="18" t="n">
        <v>40</v>
      </c>
      <c r="J29" s="17" t="inlineStr">
        <is>
          <t>t/a</t>
        </is>
      </c>
      <c r="K29" s="17" t="inlineStr">
        <is>
          <t>ab sofort</t>
        </is>
      </c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5" customHeight="1" s="13">
      <c r="A30" s="17" t="n">
        <v>26</v>
      </c>
      <c r="B30" s="17" t="inlineStr">
        <is>
          <t>Pferdepension Waldblick</t>
        </is>
      </c>
      <c r="C30" s="17" t="inlineStr">
        <is>
          <t>Waldweg</t>
        </is>
      </c>
      <c r="D30" s="17" t="inlineStr">
        <is>
          <t>11</t>
        </is>
      </c>
      <c r="E30" s="17" t="inlineStr">
        <is>
          <t>67454</t>
        </is>
      </c>
      <c r="F30" s="17" t="inlineStr">
        <is>
          <t>Haßloch</t>
        </is>
      </c>
      <c r="G30" s="17" t="inlineStr">
        <is>
          <t>Landwirtschaft</t>
        </is>
      </c>
      <c r="H30" s="17" t="inlineStr">
        <is>
          <t>Pferdemist</t>
        </is>
      </c>
      <c r="I30" s="18" t="n">
        <v>500</v>
      </c>
      <c r="J30" s="17" t="inlineStr">
        <is>
          <t>t/a</t>
        </is>
      </c>
      <c r="K30" s="17" t="inlineStr">
        <is>
          <t>2027-03</t>
        </is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ht="15" customHeight="1" s="13">
      <c r="A31" s="17" t="n">
        <v>27</v>
      </c>
      <c r="B31" s="17" t="inlineStr">
        <is>
          <t>Agrar-Service Kraichgau</t>
        </is>
      </c>
      <c r="C31" s="17" t="inlineStr">
        <is>
          <t>Bahnhofstraße</t>
        </is>
      </c>
      <c r="D31" s="17" t="inlineStr">
        <is>
          <t>18</t>
        </is>
      </c>
      <c r="E31" s="17" t="inlineStr">
        <is>
          <t>74906</t>
        </is>
      </c>
      <c r="F31" s="17" t="inlineStr">
        <is>
          <t>Bad Rappenau</t>
        </is>
      </c>
      <c r="G31" s="17" t="inlineStr">
        <is>
          <t>Landwirtschaft</t>
        </is>
      </c>
      <c r="H31" s="17" t="inlineStr">
        <is>
          <t>Spelzen</t>
        </is>
      </c>
      <c r="I31" s="18" t="n">
        <v>200</v>
      </c>
      <c r="J31" s="17" t="inlineStr">
        <is>
          <t>t/a</t>
        </is>
      </c>
      <c r="K31" s="19" t="n">
        <v>46341</v>
      </c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5" customHeight="1" s="13">
      <c r="A32" s="17" t="n">
        <v>28</v>
      </c>
      <c r="B32" s="17" t="inlineStr">
        <is>
          <t>Biomassehof Hohenlohe GmbH</t>
        </is>
      </c>
      <c r="C32" s="17" t="inlineStr">
        <is>
          <t>Holzweg</t>
        </is>
      </c>
      <c r="D32" s="17" t="inlineStr">
        <is>
          <t>3</t>
        </is>
      </c>
      <c r="E32" s="17" t="inlineStr">
        <is>
          <t>74523</t>
        </is>
      </c>
      <c r="F32" s="17" t="inlineStr">
        <is>
          <t>Schwäbisch Hall</t>
        </is>
      </c>
      <c r="G32" s="17" t="inlineStr">
        <is>
          <t>Forst</t>
        </is>
      </c>
      <c r="H32" s="17" t="inlineStr">
        <is>
          <t>Holzhackschnitzel</t>
        </is>
      </c>
      <c r="I32" s="18" t="n">
        <v>3000</v>
      </c>
      <c r="J32" s="17" t="inlineStr">
        <is>
          <t>t/a</t>
        </is>
      </c>
      <c r="K32" s="17" t="n"/>
      <c r="L32" s="17" t="n"/>
      <c r="M32" s="17" t="n">
        <v>85</v>
      </c>
      <c r="N32" s="17" t="inlineStr">
        <is>
          <t>Angebot</t>
        </is>
      </c>
      <c r="O32" s="19" t="n">
        <v>46280</v>
      </c>
      <c r="P32" s="19" t="n">
        <v>46387</v>
      </c>
      <c r="Q32" s="17" t="n"/>
      <c r="R32" s="17" t="n"/>
      <c r="S32" s="17" t="n"/>
      <c r="T32" s="17" t="n"/>
    </row>
    <row r="33" ht="15" customHeight="1" s="13">
      <c r="A33" s="17" t="n">
        <v>29</v>
      </c>
      <c r="B33" s="17" t="inlineStr">
        <is>
          <t>Stadt Frankenthal – Bauhof</t>
        </is>
      </c>
      <c r="C33" s="17" t="inlineStr">
        <is>
          <t>Bauhofstraße</t>
        </is>
      </c>
      <c r="D33" s="17" t="inlineStr">
        <is>
          <t>2</t>
        </is>
      </c>
      <c r="E33" s="17" t="inlineStr">
        <is>
          <t>67227</t>
        </is>
      </c>
      <c r="F33" s="17" t="inlineStr">
        <is>
          <t>Frankenthal (Pfalz)</t>
        </is>
      </c>
      <c r="G33" s="17" t="inlineStr">
        <is>
          <t>Kommune</t>
        </is>
      </c>
      <c r="H33" s="17" t="inlineStr">
        <is>
          <t>Straßenbegleitgrün</t>
        </is>
      </c>
      <c r="I33" s="18" t="n">
        <v>700</v>
      </c>
      <c r="J33" s="17" t="inlineStr">
        <is>
          <t>t/a</t>
        </is>
      </c>
      <c r="K33" s="17" t="n"/>
      <c r="L33" s="17" t="n"/>
      <c r="M33" s="17" t="n">
        <v>-15</v>
      </c>
      <c r="N33" s="17" t="inlineStr">
        <is>
          <t>Gespräch</t>
        </is>
      </c>
      <c r="O33" s="17" t="n"/>
      <c r="P33" s="17" t="n"/>
      <c r="Q33" s="17" t="n"/>
      <c r="R33" s="17" t="n"/>
      <c r="S33" s="17" t="n"/>
      <c r="T33" s="17" t="n"/>
    </row>
    <row r="34" ht="15" customHeight="1" s="13">
      <c r="A34" s="17" t="n">
        <v>30</v>
      </c>
      <c r="B34" s="17" t="inlineStr">
        <is>
          <t>Hans Beispielmann</t>
        </is>
      </c>
      <c r="C34" s="17" t="inlineStr">
        <is>
          <t>Kirschenweg</t>
        </is>
      </c>
      <c r="D34" s="17" t="inlineStr">
        <is>
          <t>4</t>
        </is>
      </c>
      <c r="E34" s="17" t="inlineStr">
        <is>
          <t>67433</t>
        </is>
      </c>
      <c r="F34" s="17" t="inlineStr">
        <is>
          <t>Neustadt an der Weinstraße</t>
        </is>
      </c>
      <c r="G34" s="17" t="inlineStr">
        <is>
          <t>Landwirtschaft</t>
        </is>
      </c>
      <c r="H34" s="17" t="inlineStr">
        <is>
          <t>Rindermist</t>
        </is>
      </c>
      <c r="I34" s="18" t="n">
        <v>300</v>
      </c>
      <c r="J34" s="17" t="inlineStr">
        <is>
          <t>t/a</t>
        </is>
      </c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6" ht="15" customHeight="1" s="13">
      <c r="A36" s="17" t="n">
        <v>31</v>
      </c>
      <c r="B36" s="17" t="inlineStr">
        <is>
          <t>AVR Abfallverwertung Rhein-Neckar</t>
        </is>
      </c>
      <c r="C36" s="17" t="inlineStr">
        <is>
          <t>Werkstraße</t>
        </is>
      </c>
      <c r="D36" s="17" t="inlineStr">
        <is>
          <t>20</t>
        </is>
      </c>
      <c r="E36" s="17" t="inlineStr">
        <is>
          <t>74889</t>
        </is>
      </c>
      <c r="F36" s="17" t="inlineStr">
        <is>
          <t>Sinsheim</t>
        </is>
      </c>
      <c r="G36" s="17" t="inlineStr">
        <is>
          <t>Abfall</t>
        </is>
      </c>
      <c r="H36" s="17" t="inlineStr">
        <is>
          <t>Bioabfall</t>
        </is>
      </c>
      <c r="I36" s="18" t="n">
        <v>8000</v>
      </c>
      <c r="J36" s="17" t="inlineStr">
        <is>
          <t>t/a</t>
        </is>
      </c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15" customHeight="1" s="13">
      <c r="A37" s="17" t="n">
        <v>32</v>
      </c>
      <c r="B37" s="17" t="inlineStr">
        <is>
          <t>AVR Rhein-Neckar</t>
        </is>
      </c>
      <c r="C37" s="17" t="inlineStr">
        <is>
          <t>Werkstraße</t>
        </is>
      </c>
      <c r="D37" s="17" t="inlineStr">
        <is>
          <t>20</t>
        </is>
      </c>
      <c r="E37" s="17" t="inlineStr">
        <is>
          <t>74889</t>
        </is>
      </c>
      <c r="F37" s="17" t="inlineStr">
        <is>
          <t>Sinsheim</t>
        </is>
      </c>
      <c r="G37" s="17" t="inlineStr">
        <is>
          <t>Abfall</t>
        </is>
      </c>
      <c r="H37" s="17" t="inlineStr">
        <is>
          <t>Grünschnitt</t>
        </is>
      </c>
      <c r="I37" s="18" t="n">
        <v>2000</v>
      </c>
      <c r="J37" s="17" t="inlineStr">
        <is>
          <t>t/a</t>
        </is>
      </c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5" customHeight="1" s="13">
      <c r="A38" s="17" t="n">
        <v>33</v>
      </c>
      <c r="B38" s="17" t="inlineStr">
        <is>
          <t>Biogas Kehdingen GmbH</t>
        </is>
      </c>
      <c r="C38" s="17" t="inlineStr">
        <is>
          <t>Elbstraße</t>
        </is>
      </c>
      <c r="D38" s="17" t="inlineStr">
        <is>
          <t>4</t>
        </is>
      </c>
      <c r="E38" s="17" t="inlineStr">
        <is>
          <t>21729</t>
        </is>
      </c>
      <c r="F38" s="17" t="inlineStr">
        <is>
          <t>Freiburg (Elbe)</t>
        </is>
      </c>
      <c r="G38" s="17" t="inlineStr">
        <is>
          <t>Energie</t>
        </is>
      </c>
      <c r="H38" s="17" t="inlineStr">
        <is>
          <t>Maissilage</t>
        </is>
      </c>
      <c r="I38" s="18" t="n">
        <v>9000</v>
      </c>
      <c r="J38" s="17" t="inlineStr">
        <is>
          <t>t/a</t>
        </is>
      </c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 ht="15" customHeight="1" s="13">
      <c r="A39" s="17" t="n">
        <v>34</v>
      </c>
      <c r="B39" s="17" t="inlineStr">
        <is>
          <t>Gut Rheinhof</t>
        </is>
      </c>
      <c r="C39" s="17" t="inlineStr">
        <is>
          <t>Rheinstraße</t>
        </is>
      </c>
      <c r="D39" s="17" t="inlineStr">
        <is>
          <t>1</t>
        </is>
      </c>
      <c r="E39" s="17" t="inlineStr">
        <is>
          <t>68199</t>
        </is>
      </c>
      <c r="F39" s="17" t="inlineStr">
        <is>
          <t>Mannheim-Neckarau</t>
        </is>
      </c>
      <c r="G39" s="17" t="inlineStr">
        <is>
          <t>Landwirtschaft</t>
        </is>
      </c>
      <c r="H39" s="17" t="inlineStr">
        <is>
          <t>Hühnertrockenkot</t>
        </is>
      </c>
      <c r="I39" s="18" t="n">
        <v>1100</v>
      </c>
      <c r="J39" s="17" t="inlineStr">
        <is>
          <t>t/a</t>
        </is>
      </c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5" customHeight="1" s="13">
      <c r="A40" s="17" t="n">
        <v>35</v>
      </c>
      <c r="B40" s="17" t="inlineStr">
        <is>
          <t>Gartenbauamt Karlsruhe</t>
        </is>
      </c>
      <c r="C40" s="17" t="inlineStr">
        <is>
          <t>Parkweg</t>
        </is>
      </c>
      <c r="D40" s="17" t="inlineStr">
        <is>
          <t>2</t>
        </is>
      </c>
      <c r="E40" s="17" t="inlineStr">
        <is>
          <t>76131</t>
        </is>
      </c>
      <c r="F40" s="17" t="inlineStr">
        <is>
          <t>Karlsruhe</t>
        </is>
      </c>
      <c r="G40" s="17" t="inlineStr">
        <is>
          <t>Kommune</t>
        </is>
      </c>
      <c r="H40" s="17" t="inlineStr">
        <is>
          <t>Laub</t>
        </is>
      </c>
      <c r="I40" s="18" t="n">
        <v>2500</v>
      </c>
      <c r="J40" s="17" t="inlineStr">
        <is>
          <t>t/a</t>
        </is>
      </c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 ht="15" customHeight="1" s="13">
      <c r="A41" s="17" t="n">
        <v>36</v>
      </c>
      <c r="B41" s="17" t="inlineStr">
        <is>
          <t>Gut Rheinhof Worms</t>
        </is>
      </c>
      <c r="C41" s="17" t="inlineStr">
        <is>
          <t>Rheinstraße</t>
        </is>
      </c>
      <c r="D41" s="17" t="inlineStr">
        <is>
          <t>1</t>
        </is>
      </c>
      <c r="E41" s="17" t="inlineStr">
        <is>
          <t>67547</t>
        </is>
      </c>
      <c r="F41" s="17" t="inlineStr">
        <is>
          <t>Worms</t>
        </is>
      </c>
      <c r="G41" s="17" t="inlineStr">
        <is>
          <t>Landwirtschaft</t>
        </is>
      </c>
      <c r="H41" s="17" t="inlineStr">
        <is>
          <t>Hühnertrockenkot</t>
        </is>
      </c>
      <c r="I41" s="18" t="n">
        <v>1100</v>
      </c>
      <c r="J41" s="17" t="inlineStr">
        <is>
          <t>t/a</t>
        </is>
      </c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5" customHeight="1" s="13">
      <c r="B42" s="20" t="inlineStr">
        <is>
          <t>Summe</t>
        </is>
      </c>
      <c r="I42" s="21">
        <f>SUM(I5:I41)</f>
        <v/>
      </c>
    </row>
    <row r="44" ht="15" customHeight="1" s="13">
      <c r="A44" s="15" t="inlineStr">
        <is>
          <t>Quelle: Telefonumfrage und Webrecherche (fiktiv), Stand 09/2026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16" customWidth="1" style="12" min="2" max="2"/>
    <col width="6" customWidth="1" style="12" min="3" max="3"/>
    <col width="7" customWidth="1" style="12" min="4" max="4"/>
    <col width="22" customWidth="1" style="12" min="5" max="5"/>
    <col width="16" customWidth="1" style="12" min="6" max="6"/>
    <col width="12" customWidth="1" style="12" min="7" max="7"/>
    <col width="10" customWidth="1" style="12" min="8" max="8"/>
    <col width="9" customWidth="1" style="12" min="9" max="9"/>
    <col width="12" customWidth="1" style="12" min="10" max="10"/>
    <col width="26" customWidth="1" style="12" min="11" max="11"/>
    <col width="20" customWidth="1" style="12" min="12" max="12"/>
  </cols>
  <sheetData>
    <row r="1" ht="15" customHeight="1" s="13">
      <c r="A1" s="22" t="inlineStr">
        <is>
          <t>Abnehmer</t>
        </is>
      </c>
      <c r="B1" s="22" t="inlineStr">
        <is>
          <t>Straße</t>
        </is>
      </c>
      <c r="C1" s="22" t="inlineStr">
        <is>
          <t>Nr</t>
        </is>
      </c>
      <c r="D1" s="22" t="inlineStr">
        <is>
          <t>PLZ</t>
        </is>
      </c>
      <c r="E1" s="22" t="inlineStr">
        <is>
          <t>Ort</t>
        </is>
      </c>
      <c r="F1" s="22" t="inlineStr">
        <is>
          <t>Branche</t>
        </is>
      </c>
      <c r="G1" s="22" t="inlineStr">
        <is>
          <t>Produkt</t>
        </is>
      </c>
      <c r="H1" s="22" t="inlineStr">
        <is>
          <t>Bedarf</t>
        </is>
      </c>
      <c r="I1" s="22" t="inlineStr">
        <is>
          <t>Einheit</t>
        </is>
      </c>
      <c r="J1" s="22" t="inlineStr">
        <is>
          <t>ab</t>
        </is>
      </c>
      <c r="K1" s="22" t="inlineStr">
        <is>
          <t>Kontakt</t>
        </is>
      </c>
      <c r="L1" s="22" t="inlineStr">
        <is>
          <t>Bemerkung</t>
        </is>
      </c>
    </row>
    <row r="2" ht="15" customHeight="1" s="13">
      <c r="A2" s="17" t="inlineStr">
        <is>
          <t>Glaswerk Pfalz GmbH</t>
        </is>
      </c>
      <c r="B2" s="17" t="inlineStr">
        <is>
          <t>Hafenstraße</t>
        </is>
      </c>
      <c r="C2" s="17" t="inlineStr">
        <is>
          <t>8</t>
        </is>
      </c>
      <c r="D2" s="17" t="inlineStr">
        <is>
          <t>67059</t>
        </is>
      </c>
      <c r="E2" s="17" t="inlineStr">
        <is>
          <t>Ludwigshafen am Rhein</t>
        </is>
      </c>
      <c r="F2" s="17" t="inlineStr">
        <is>
          <t>Industrie</t>
        </is>
      </c>
      <c r="G2" s="17" t="inlineStr">
        <is>
          <t>Wärme</t>
        </is>
      </c>
      <c r="H2" s="17" t="n">
        <v>12000</v>
      </c>
      <c r="I2" s="17" t="inlineStr">
        <is>
          <t>MWh/a</t>
        </is>
      </c>
      <c r="J2" s="19" t="n">
        <v>46388</v>
      </c>
      <c r="K2" s="17" t="n"/>
      <c r="L2" s="17" t="n"/>
    </row>
    <row r="3" ht="15" customHeight="1" s="13">
      <c r="A3" s="17" t="inlineStr">
        <is>
          <t>Gewächshaus Sonnenfeld</t>
        </is>
      </c>
      <c r="B3" s="17" t="inlineStr">
        <is>
          <t>Am Feld</t>
        </is>
      </c>
      <c r="C3" s="17" t="inlineStr">
        <is>
          <t>2</t>
        </is>
      </c>
      <c r="D3" s="17" t="inlineStr">
        <is>
          <t>68766</t>
        </is>
      </c>
      <c r="E3" s="17" t="inlineStr">
        <is>
          <t>Hockenheim</t>
        </is>
      </c>
      <c r="F3" s="17" t="inlineStr">
        <is>
          <t>Landwirtschaft</t>
        </is>
      </c>
      <c r="G3" s="17" t="inlineStr">
        <is>
          <t>CO2</t>
        </is>
      </c>
      <c r="H3" s="17" t="n">
        <v>800</v>
      </c>
      <c r="I3" s="17" t="inlineStr">
        <is>
          <t>t/a</t>
        </is>
      </c>
      <c r="J3" s="17" t="n"/>
      <c r="K3" s="17" t="n"/>
      <c r="L3" s="17" t="n"/>
    </row>
    <row r="4" ht="15" customHeight="1" s="13">
      <c r="A4" s="17" t="inlineStr">
        <is>
          <t>Logistikzentrum Walldorf</t>
        </is>
      </c>
      <c r="B4" s="17" t="inlineStr">
        <is>
          <t>Industriering</t>
        </is>
      </c>
      <c r="C4" s="17" t="inlineStr">
        <is>
          <t>40</t>
        </is>
      </c>
      <c r="D4" s="17" t="inlineStr">
        <is>
          <t>69190</t>
        </is>
      </c>
      <c r="E4" s="17" t="inlineStr">
        <is>
          <t>Walldorf</t>
        </is>
      </c>
      <c r="F4" s="17" t="inlineStr">
        <is>
          <t>Logistik</t>
        </is>
      </c>
      <c r="G4" s="17" t="inlineStr">
        <is>
          <t>Wasserstoff</t>
        </is>
      </c>
      <c r="H4" s="17" t="n">
        <v>50</v>
      </c>
      <c r="I4" s="17" t="inlineStr">
        <is>
          <t>t/a</t>
        </is>
      </c>
      <c r="J4" s="17" t="n"/>
      <c r="K4" s="17" t="n"/>
      <c r="L4" s="17" t="n"/>
    </row>
    <row r="5" ht="15" customHeight="1" s="13">
      <c r="A5" s="17" t="inlineStr">
        <is>
          <t>Stadtwerke Speyer</t>
        </is>
      </c>
      <c r="B5" s="17" t="inlineStr">
        <is>
          <t>Werkstraße</t>
        </is>
      </c>
      <c r="C5" s="17" t="inlineStr">
        <is>
          <t>10</t>
        </is>
      </c>
      <c r="D5" s="17" t="inlineStr">
        <is>
          <t>67346</t>
        </is>
      </c>
      <c r="E5" s="17" t="inlineStr">
        <is>
          <t>Speyer</t>
        </is>
      </c>
      <c r="F5" s="17" t="inlineStr">
        <is>
          <t>Energie</t>
        </is>
      </c>
      <c r="G5" s="17" t="inlineStr">
        <is>
          <t>Wärme</t>
        </is>
      </c>
      <c r="H5" s="17" t="n">
        <v>5000</v>
      </c>
      <c r="I5" s="17" t="inlineStr">
        <is>
          <t>MWh/a</t>
        </is>
      </c>
      <c r="J5" s="17" t="n"/>
      <c r="K5" s="17" t="n"/>
      <c r="L5" s="17" t="n"/>
    </row>
    <row r="6" ht="15" customHeight="1" s="13">
      <c r="A6" s="17" t="inlineStr">
        <is>
          <t>Brauerei Zum Hopfen</t>
        </is>
      </c>
      <c r="B6" s="17" t="inlineStr">
        <is>
          <t>Brauhausgasse</t>
        </is>
      </c>
      <c r="C6" s="17" t="inlineStr">
        <is>
          <t>1</t>
        </is>
      </c>
      <c r="D6" s="17" t="inlineStr">
        <is>
          <t>69117</t>
        </is>
      </c>
      <c r="E6" s="17" t="inlineStr">
        <is>
          <t>Heidelberg</t>
        </is>
      </c>
      <c r="F6" s="17" t="inlineStr">
        <is>
          <t>Gastronomie</t>
        </is>
      </c>
      <c r="G6" s="17" t="inlineStr">
        <is>
          <t>CO2</t>
        </is>
      </c>
      <c r="H6" s="17" t="n">
        <v>120</v>
      </c>
      <c r="I6" s="17" t="inlineStr">
        <is>
          <t>t/a</t>
        </is>
      </c>
      <c r="J6" s="17" t="n"/>
      <c r="K6" s="17" t="inlineStr">
        <is>
          <t>Herr Beispiel, 06221 000000</t>
        </is>
      </c>
      <c r="L6" s="17" t="n"/>
    </row>
    <row r="7" ht="15" customHeight="1" s="13">
      <c r="A7" s="17" t="inlineStr">
        <is>
          <t>Busbetrieb Rhein-Neckar</t>
        </is>
      </c>
      <c r="B7" s="17" t="inlineStr">
        <is>
          <t>Depotstraße</t>
        </is>
      </c>
      <c r="C7" s="17" t="inlineStr">
        <is>
          <t>3</t>
        </is>
      </c>
      <c r="D7" s="17" t="inlineStr">
        <is>
          <t>68159</t>
        </is>
      </c>
      <c r="E7" s="17" t="inlineStr">
        <is>
          <t>Mannheim</t>
        </is>
      </c>
      <c r="F7" s="17" t="inlineStr">
        <is>
          <t>Verkehr</t>
        </is>
      </c>
      <c r="G7" s="17" t="inlineStr">
        <is>
          <t>Wasserstoff</t>
        </is>
      </c>
      <c r="H7" s="17" t="n">
        <v>30000</v>
      </c>
      <c r="I7" s="17" t="inlineStr">
        <is>
          <t>kg/a</t>
        </is>
      </c>
      <c r="J7" s="17" t="n"/>
      <c r="K7" s="17" t="n"/>
      <c r="L7" s="17" t="n"/>
    </row>
    <row r="8" ht="15" customHeight="1" s="13">
      <c r="A8" s="17" t="inlineStr">
        <is>
          <t>Kühlhaus Nord</t>
        </is>
      </c>
      <c r="B8" s="17" t="inlineStr">
        <is>
          <t>Kaistraße</t>
        </is>
      </c>
      <c r="C8" s="17" t="inlineStr">
        <is>
          <t>7</t>
        </is>
      </c>
      <c r="D8" s="17" t="inlineStr">
        <is>
          <t>68159</t>
        </is>
      </c>
      <c r="E8" s="17" t="inlineStr">
        <is>
          <t>Mannheim</t>
        </is>
      </c>
      <c r="F8" s="17" t="inlineStr">
        <is>
          <t>Logistik</t>
        </is>
      </c>
      <c r="G8" s="17" t="inlineStr">
        <is>
          <t>Kälte</t>
        </is>
      </c>
      <c r="H8" s="17" t="n">
        <v>900</v>
      </c>
      <c r="I8" s="17" t="inlineStr">
        <is>
          <t>MWh/a</t>
        </is>
      </c>
      <c r="J8" s="17" t="n"/>
      <c r="K8" s="17" t="n"/>
      <c r="L8" s="17" t="n"/>
    </row>
    <row r="9" ht="15" customHeight="1" s="13">
      <c r="A9" s="17" t="inlineStr">
        <is>
          <t>Fernwärme Bretten</t>
        </is>
      </c>
      <c r="B9" s="17" t="inlineStr">
        <is>
          <t>Wärmeweg</t>
        </is>
      </c>
      <c r="C9" s="17" t="inlineStr">
        <is>
          <t>1</t>
        </is>
      </c>
      <c r="D9" s="17" t="inlineStr">
        <is>
          <t>75015</t>
        </is>
      </c>
      <c r="E9" s="17" t="inlineStr">
        <is>
          <t>Bretten</t>
        </is>
      </c>
      <c r="F9" s="17" t="inlineStr">
        <is>
          <t>Energie</t>
        </is>
      </c>
      <c r="G9" s="17" t="inlineStr">
        <is>
          <t>Wärme</t>
        </is>
      </c>
      <c r="H9" s="17" t="n">
        <v>20</v>
      </c>
      <c r="I9" s="17" t="inlineStr">
        <is>
          <t>GWh/a</t>
        </is>
      </c>
      <c r="J9" s="17" t="n"/>
      <c r="K9" s="17" t="n"/>
      <c r="L9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0" customWidth="1" style="12" min="1" max="1"/>
  </cols>
  <sheetData>
    <row r="1" ht="15" customHeight="1" s="13">
      <c r="A1" s="20" t="inlineStr">
        <is>
          <t>Legende zur Arbeitsliste (darf nicht importiert werden)</t>
        </is>
      </c>
    </row>
    <row r="2" ht="15" customHeight="1" s="13">
      <c r="A2" s="17" t="n"/>
    </row>
    <row r="3" ht="15" customHeight="1" s="13">
      <c r="A3" s="17" t="inlineStr">
        <is>
          <t>Menge: Frischmasse pro Jahr, wenn nicht anders angegeben</t>
        </is>
      </c>
    </row>
    <row r="4" ht="15" customHeight="1" s="13">
      <c r="A4" s="17" t="inlineStr">
        <is>
          <t>Preis: €/t, negativ = Zuzahlung an Abnehmer</t>
        </is>
      </c>
    </row>
    <row r="5" ht="15" customHeight="1" s="13">
      <c r="A5" s="17" t="inlineStr">
        <is>
          <t>Quelle: Gespräch / Webrecherche / Angebot / Dokument</t>
        </is>
      </c>
    </row>
    <row r="6" ht="15" customHeight="1" s="13">
      <c r="A6" s="17" t="inlineStr">
        <is>
          <t>Stand: Datum der Erhebung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2" min="1" max="1"/>
    <col width="11" customWidth="1" style="12" min="2" max="2"/>
    <col width="48" customWidth="1" style="12" min="3" max="3"/>
    <col width="80" customWidth="1" style="12" min="4" max="4"/>
  </cols>
  <sheetData>
    <row r="1" ht="15" customHeight="1" s="13">
      <c r="A1" s="23" t="inlineStr">
        <is>
          <t>Blatt</t>
        </is>
      </c>
      <c r="B1" s="23" t="inlineStr">
        <is>
          <t>Excel-Zeile</t>
        </is>
      </c>
      <c r="C1" s="23" t="inlineStr">
        <is>
          <t>Testfall</t>
        </is>
      </c>
      <c r="D1" s="23" t="inlineStr">
        <is>
          <t>Erwartung nach E67/E68</t>
        </is>
      </c>
    </row>
    <row r="2" ht="15" customHeight="1" s="13">
      <c r="A2" s="24" t="inlineStr">
        <is>
          <t>Erhebung Biomasse</t>
        </is>
      </c>
      <c r="B2" s="24" t="n">
        <v>1</v>
      </c>
      <c r="C2" s="24" t="inlineStr">
        <is>
          <t>Titelzeilen über der Kopfzeile (Kopfzeile in Zeile 4)</t>
        </is>
      </c>
      <c r="D2" s="24" t="inlineStr">
        <is>
          <t>Kopfzeile wird erkannt bzw. ist wählbar</t>
        </is>
      </c>
    </row>
    <row r="3" ht="15" customHeight="1" s="13">
      <c r="A3" s="24" t="inlineStr">
        <is>
          <t>Erhebung Biomasse</t>
        </is>
      </c>
      <c r="B3" s="24" t="n">
        <v>5</v>
      </c>
      <c r="C3" s="24" t="inlineStr">
        <is>
          <t>Normalfall</t>
        </is>
      </c>
      <c r="D3" s="24" t="inlineStr">
        <is>
          <t>Import ok; neuer Akteur (oder Treffer, falls vorhanden)</t>
        </is>
      </c>
    </row>
    <row r="4" ht="15" customHeight="1" s="13">
      <c r="A4" s="24" t="inlineStr">
        <is>
          <t>Erhebung Biomasse</t>
        </is>
      </c>
      <c r="B4" s="24" t="n">
        <v>6</v>
      </c>
      <c r="C4" s="24" t="inlineStr">
        <is>
          <t>Einheit 't' ohne Zeitbezug</t>
        </is>
      </c>
      <c r="D4" s="24" t="inlineStr">
        <is>
          <t>Fehler (mehrdeutig, Leitregel: mehrdeutige Eingaben abweisen) → Nacharbeit</t>
        </is>
      </c>
    </row>
    <row r="5" ht="15" customHeight="1" s="13">
      <c r="A5" s="24" t="inlineStr">
        <is>
          <t>Erhebung Biomasse</t>
        </is>
      </c>
      <c r="B5" s="24" t="n">
        <v>7</v>
      </c>
      <c r="C5" s="24" t="inlineStr">
        <is>
          <t>Gleicher Akteur wie Zeile davor (Rechtsform/Abkürzung)</t>
        </is>
      </c>
      <c r="D5" s="24" t="inlineStr">
        <is>
          <t>identisch innerhalb des Laufs → ein Akteur für beide Zeilen</t>
        </is>
      </c>
    </row>
    <row r="6" ht="15" customHeight="1" s="13">
      <c r="A6" s="24" t="inlineStr">
        <is>
          <t>Erhebung Biomasse</t>
        </is>
      </c>
      <c r="B6" s="24" t="n">
        <v>8</v>
      </c>
      <c r="C6" s="24" t="inlineStr">
        <is>
          <t>Normalfall Kommune/Energie</t>
        </is>
      </c>
      <c r="D6" s="24" t="inlineStr">
        <is>
          <t>Import ok</t>
        </is>
      </c>
    </row>
    <row r="7" ht="23.85" customHeight="1" s="13">
      <c r="A7" s="24" t="inlineStr">
        <is>
          <t>Erhebung Biomasse</t>
        </is>
      </c>
      <c r="B7" s="24" t="n">
        <v>9</v>
      </c>
      <c r="C7" s="24" t="inlineStr">
        <is>
          <t>Abkürzung SW + abweichender Sektor zur Zeile davor</t>
        </is>
      </c>
      <c r="D7" s="24" t="inlineStr">
        <is>
          <t>identisch (SW→stadtwerke) → selber Akteur; Sektor-Konflikt im Lauf sichtbar machen, eine Entscheidung je Akteur (Weggabelung)</t>
        </is>
      </c>
    </row>
    <row r="8" ht="15" customHeight="1" s="13">
      <c r="A8" s="24" t="inlineStr">
        <is>
          <t>Erhebung Biomasse</t>
        </is>
      </c>
      <c r="B8" s="24" t="n">
        <v>10</v>
      </c>
      <c r="C8" s="24" t="inlineStr">
        <is>
          <t>Falscher Freund zu Stadtwerke Speyer</t>
        </is>
      </c>
      <c r="D8" s="24" t="inlineStr">
        <is>
          <t>stark-Vorschlag möglich; Nutzer lehnt ab → eigener Akteur</t>
        </is>
      </c>
    </row>
    <row r="9" ht="23.85" customHeight="1" s="13">
      <c r="A9" s="24" t="inlineStr">
        <is>
          <t>Erhebung Biomasse</t>
        </is>
      </c>
      <c r="B9" s="24" t="n">
        <v>11</v>
      </c>
      <c r="C9" s="24" t="inlineStr">
        <is>
          <t>Ähnlich zu bestehendem Preview-Akteur 'Test: Sägewerk Höllental'</t>
        </is>
      </c>
      <c r="D9" s="24" t="inlineStr">
        <is>
          <t>kein Vorschlag (regelkonform: kein Ortsbezug zum Preview-Akteur, Präfix 'Test:' senkt die Ähnlichkeit unter 0,75) → eigener Akteur</t>
        </is>
      </c>
    </row>
    <row r="10" ht="15" customHeight="1" s="13">
      <c r="A10" s="24" t="inlineStr">
        <is>
          <t>Erhebung Biomasse</t>
        </is>
      </c>
      <c r="B10" s="24" t="n">
        <v>12</v>
      </c>
      <c r="C10" s="24" t="inlineStr">
        <is>
          <t>Ortsname mit Klammer</t>
        </is>
      </c>
      <c r="D10" s="24" t="inlineStr">
        <is>
          <t>PLZ↔Ort lokal passend; Import ok</t>
        </is>
      </c>
    </row>
    <row r="11" ht="15" customHeight="1" s="13">
      <c r="A11" s="24" t="inlineStr">
        <is>
          <t>Erhebung Biomasse</t>
        </is>
      </c>
      <c r="B11" s="24" t="n">
        <v>13</v>
      </c>
      <c r="C11" s="24" t="inlineStr">
        <is>
          <t>Deutsches Zahlenformat mit Nachkommastelle</t>
        </is>
      </c>
      <c r="D11" s="24" t="inlineStr">
        <is>
          <t>Zahl korrekt als 1200,5 lesen; Umgang mit Nachkommastellen (E20) festlegen (Weggabelung)</t>
        </is>
      </c>
    </row>
    <row r="12" ht="15" customHeight="1" s="13">
      <c r="A12" s="24" t="inlineStr">
        <is>
          <t>Erhebung Biomasse</t>
        </is>
      </c>
      <c r="B12" s="24" t="n">
        <v>14</v>
      </c>
      <c r="C12" s="24" t="inlineStr">
        <is>
          <t>Einheit pro Monat</t>
        </is>
      </c>
      <c r="D12" s="24" t="inlineStr">
        <is>
          <t>Umrechnung auf 4.200 t/a</t>
        </is>
      </c>
    </row>
    <row r="13" ht="15" customHeight="1" s="13">
      <c r="A13" s="24" t="inlineStr">
        <is>
          <t>Erhebung Biomasse</t>
        </is>
      </c>
      <c r="B13" s="24" t="n">
        <v>15</v>
      </c>
      <c r="C13" s="24" t="inlineStr">
        <is>
          <t>Einheit kg/a</t>
        </is>
      </c>
      <c r="D13" s="24" t="inlineStr">
        <is>
          <t>Umrechnung auf 80 t/a</t>
        </is>
      </c>
    </row>
    <row r="14" ht="15" customHeight="1" s="13">
      <c r="A14" s="24" t="inlineStr">
        <is>
          <t>Erhebung Biomasse</t>
        </is>
      </c>
      <c r="B14" s="24" t="n">
        <v>16</v>
      </c>
      <c r="C14" s="24" t="inlineStr">
        <is>
          <t>Einheit m³ + Adresse ohne Hausnummer</t>
        </is>
      </c>
      <c r="D14" s="24" t="inlineStr">
        <is>
          <t>Fehler Einheit (nicht ohne Annahme umrechenbar) → Nacharbeit; Adresse: Genauigkeit 'strasse'</t>
        </is>
      </c>
    </row>
    <row r="15" ht="15" customHeight="1" s="13">
      <c r="A15" s="24" t="inlineStr">
        <is>
          <t>Erhebung Biomasse</t>
        </is>
      </c>
      <c r="B15" s="24" t="n">
        <v>17</v>
      </c>
      <c r="C15" s="24" t="inlineStr">
        <is>
          <t>Trockenmasse statt Frischmasse</t>
        </is>
      </c>
      <c r="D15" s="24" t="inlineStr">
        <is>
          <t>Fehler (TM/atro nicht zulässig) → Nacharbeit</t>
        </is>
      </c>
    </row>
    <row r="16" ht="15" customHeight="1" s="13">
      <c r="A16" s="24" t="inlineStr">
        <is>
          <t>Erhebung Biomasse</t>
        </is>
      </c>
      <c r="B16" s="24" t="n">
        <v>18</v>
      </c>
      <c r="C16" s="24" t="inlineStr">
        <is>
          <t>PLZ fehlt</t>
        </is>
      </c>
      <c r="D16" s="24" t="inlineStr">
        <is>
          <t>PLZ aus Ort ergänzt (E72 a): Mosbach ist genau einer PLZ zugeordnet → 74821 übernommen, Hinweis 'PLZ aus Ort ergänzt', Sitz-Genauigkeit plz_gebiet; Import ok</t>
        </is>
      </c>
    </row>
    <row r="17" ht="15" customHeight="1" s="13">
      <c r="A17" s="24" t="inlineStr">
        <is>
          <t>Erhebung Biomasse</t>
        </is>
      </c>
      <c r="B17" s="24" t="n">
        <v>19</v>
      </c>
      <c r="C17" s="24" t="inlineStr">
        <is>
          <t>PLZ passt nicht zum Ort</t>
        </is>
      </c>
      <c r="D17" s="24" t="inlineStr">
        <is>
          <t>'Meinten Sie 68159 Mannheim?' bzw. Orte zur PLZ (lokal)</t>
        </is>
      </c>
    </row>
    <row r="18" ht="15" customHeight="1" s="13">
      <c r="A18" s="24" t="inlineStr">
        <is>
          <t>Erhebung Biomasse</t>
        </is>
      </c>
      <c r="B18" s="24" t="n">
        <v>20</v>
      </c>
      <c r="C18" s="24" t="inlineStr">
        <is>
          <t>Unbekannte PLZ</t>
        </is>
      </c>
      <c r="D18" s="24" t="inlineStr">
        <is>
          <t>Fehler 'PLZ unbekannt' → Nacharbeit</t>
        </is>
      </c>
    </row>
    <row r="19" ht="23.85" customHeight="1" s="13">
      <c r="A19" s="24" t="inlineStr">
        <is>
          <t>Erhebung Biomasse</t>
        </is>
      </c>
      <c r="B19" s="24" t="n">
        <v>21</v>
      </c>
      <c r="C19" s="24" t="inlineStr">
        <is>
          <t>Mehrdeutiger Ort ohne PLZ (Freiburg i. Br. / Freiburg Elbe)</t>
        </is>
      </c>
      <c r="D19" s="24" t="inlineStr">
        <is>
          <t>Nacharbeit (E72 b): Befund am Feld Sitz-PLZ nennt die Kandidaten mit Kreis und Land (Freiburg (Elbe), Landkreis Stade, Niedersachsen; Freiburg im Breisgau, Stadtkreis …, PLZ-Liste max. 10); nach Wahl der PLZ läuft der Akteur-Abgleich erneut → 'Test: Kompostwerk Breisgau' als stark-Vorschlag (E72 c)</t>
        </is>
      </c>
    </row>
    <row r="20" ht="15" customHeight="1" s="13">
      <c r="A20" s="24" t="inlineStr">
        <is>
          <t>Erhebung Biomasse</t>
        </is>
      </c>
      <c r="B20" s="24" t="n">
        <v>22</v>
      </c>
      <c r="C20" s="24" t="inlineStr">
        <is>
          <t>Menge als Spanne</t>
        </is>
      </c>
      <c r="D20" s="24" t="inlineStr">
        <is>
          <t>Fehler (Spannen nur für Zeitraum) → Nacharbeit</t>
        </is>
      </c>
    </row>
    <row r="21" ht="15" customHeight="1" s="13">
      <c r="A21" s="24" t="inlineStr">
        <is>
          <t>Erhebung Biomasse</t>
        </is>
      </c>
      <c r="B21" s="24" t="n">
        <v>23</v>
      </c>
      <c r="C21" s="24" t="inlineStr">
        <is>
          <t>Menge mit 'ca.'</t>
        </is>
      </c>
      <c r="D21" s="24" t="inlineStr">
        <is>
          <t>Fehler (kein eindeutiger Zahlenwert) → Nacharbeit</t>
        </is>
      </c>
    </row>
    <row r="22" ht="23.85" customHeight="1" s="13">
      <c r="A22" s="24" t="inlineStr">
        <is>
          <t>Erhebung Biomasse</t>
        </is>
      </c>
      <c r="B22" s="24" t="n">
        <v>24</v>
      </c>
      <c r="C22" s="24" t="inlineStr">
        <is>
          <t>Exakte Doppelzeile zu Zeile 5</t>
        </is>
      </c>
      <c r="D22" s="24" t="inlineStr">
        <is>
          <t>Innerhalb der Datei als 'ähnlich' markieren oder überspringen (Weggabelung: E67 regelt nur Abgleich mit Bestand)</t>
        </is>
      </c>
    </row>
    <row r="23" ht="23.85" customHeight="1" s="13">
      <c r="A23" s="24" t="inlineStr">
        <is>
          <t>Erhebung Biomasse</t>
        </is>
      </c>
      <c r="B23" s="24" t="n">
        <v>25</v>
      </c>
      <c r="C23" s="24" t="inlineStr">
        <is>
          <t>Personen-Spalten befüllt</t>
        </is>
      </c>
      <c r="D23" s="24" t="inlineStr">
        <is>
          <t>Spalten Ansprechpartner/Telefon/E-Mail erkannt und nie gespeichert; Hinweis am Akteur 'Quelle enthielt Ansprechpartner'</t>
        </is>
      </c>
    </row>
    <row r="24" ht="15" customHeight="1" s="13">
      <c r="A24" s="24" t="inlineStr">
        <is>
          <t>Erhebung Biomasse</t>
        </is>
      </c>
      <c r="B24" s="24" t="n">
        <v>26</v>
      </c>
      <c r="C24" s="24" t="inlineStr">
        <is>
          <t>Unbekannter Sektor-Wert 'Gastronomie'</t>
        </is>
      </c>
      <c r="D24" s="24" t="inlineStr">
        <is>
          <t>Werte-Zuordnung je Wert einmal (oder Standard-Sektor)</t>
        </is>
      </c>
    </row>
    <row r="25" ht="23.85" customHeight="1" s="13">
      <c r="A25" s="24" t="inlineStr">
        <is>
          <t>Erhebung Biomasse</t>
        </is>
      </c>
      <c r="B25" s="24" t="n">
        <v>27</v>
      </c>
      <c r="C25" s="24" t="inlineStr">
        <is>
          <t>Personendaten im Freitext 'Bemerkung'</t>
        </is>
      </c>
      <c r="D25" s="24" t="inlineStr">
        <is>
          <t>Bemerkung mit E-Mail wird abgewiesen/nicht übernommen (import-check: felder_mit_email abgewiesen)</t>
        </is>
      </c>
    </row>
    <row r="26" ht="15" customHeight="1" s="13">
      <c r="A26" s="24" t="inlineStr">
        <is>
          <t>Erhebung Biomasse</t>
        </is>
      </c>
      <c r="B26" s="24" t="n">
        <v>28</v>
      </c>
      <c r="C26" s="24" t="inlineStr">
        <is>
          <t>Saisonaler Zeitraum (echte Datumswerte)</t>
        </is>
      </c>
      <c r="D26" s="24" t="inlineStr">
        <is>
          <t>Import ok; zeitraum_von/bis gesetzt; Sektor-Wert zuordnen</t>
        </is>
      </c>
    </row>
    <row r="27" ht="15" customHeight="1" s="13">
      <c r="A27" s="24" t="inlineStr">
        <is>
          <t>Erhebung Biomasse</t>
        </is>
      </c>
      <c r="B27" s="24" t="n">
        <v>29</v>
      </c>
      <c r="C27" s="24" t="inlineStr">
        <is>
          <t>Datum als Text 'ab sofort'</t>
        </is>
      </c>
      <c r="D27" s="24" t="inlineStr">
        <is>
          <t>Fehler Datum → Nacharbeit (kein erfundenes Datum)</t>
        </is>
      </c>
    </row>
    <row r="28" ht="15" customHeight="1" s="13">
      <c r="A28" s="24" t="inlineStr">
        <is>
          <t>Erhebung Biomasse</t>
        </is>
      </c>
      <c r="B28" s="24" t="n">
        <v>30</v>
      </c>
      <c r="C28" s="24" t="inlineStr">
        <is>
          <t>Datum nur Monat '2027-03'</t>
        </is>
      </c>
      <c r="D28" s="24" t="inlineStr">
        <is>
          <t>mehrdeutig → Fehler oder klare Regel (Weggabelung)</t>
        </is>
      </c>
    </row>
    <row r="29" ht="15" customHeight="1" s="13">
      <c r="A29" s="24" t="inlineStr">
        <is>
          <t>Erhebung Biomasse</t>
        </is>
      </c>
      <c r="B29" s="24" t="n">
        <v>31</v>
      </c>
      <c r="C29" s="24" t="inlineStr">
        <is>
          <t>Normalfall mit Datum</t>
        </is>
      </c>
      <c r="D29" s="24" t="inlineStr">
        <is>
          <t>Import ok</t>
        </is>
      </c>
    </row>
    <row r="30" ht="23.85" customHeight="1" s="13">
      <c r="A30" s="24" t="inlineStr">
        <is>
          <t>Erhebung Biomasse</t>
        </is>
      </c>
      <c r="B30" s="24" t="n">
        <v>32</v>
      </c>
      <c r="C30" s="24" t="inlineStr">
        <is>
          <t>Belegtyp, Stand und gültig bis je Zeile + Preis</t>
        </is>
      </c>
      <c r="D30" s="24" t="inlineStr">
        <is>
          <t>eigener Beleg (Angebot, 15.09.2026, 31.12.2026); Synonym zu 'Hackschnitzel' per Werte-Zuordnung</t>
        </is>
      </c>
    </row>
    <row r="31" ht="15" customHeight="1" s="13">
      <c r="A31" s="24" t="inlineStr">
        <is>
          <t>Erhebung Biomasse</t>
        </is>
      </c>
      <c r="B31" s="24" t="n">
        <v>33</v>
      </c>
      <c r="C31" s="24" t="inlineStr">
        <is>
          <t>Negativer Preis (Zuzahlung)</t>
        </is>
      </c>
      <c r="D31" s="24" t="inlineStr">
        <is>
          <t>Vorzeichen nach E14 prüfen (Zahlungsstrom aus Sicht bhyo) – Testfall für Zuordnung</t>
        </is>
      </c>
    </row>
    <row r="32" ht="15" customHeight="1" s="13">
      <c r="A32" s="24" t="inlineStr">
        <is>
          <t>Erhebung Biomasse</t>
        </is>
      </c>
      <c r="B32" s="24" t="n">
        <v>34</v>
      </c>
      <c r="C32" s="24" t="inlineStr">
        <is>
          <t>Akteur ist Einzelunternehmer mit Personennamen</t>
        </is>
      </c>
      <c r="D32" s="24" t="inlineStr">
        <is>
          <t>Erlaubt als Akteur (Spalte 'Betrieb'), darf nicht als Personen-Spalte verworfen werden</t>
        </is>
      </c>
    </row>
    <row r="33" ht="15" customHeight="1" s="13">
      <c r="A33" s="24" t="inlineStr">
        <is>
          <t>Erhebung Biomasse</t>
        </is>
      </c>
      <c r="B33" s="24" t="n">
        <v>35</v>
      </c>
      <c r="C33" s="24" t="inlineStr">
        <is>
          <t>Leerzeile mitten in den Daten</t>
        </is>
      </c>
      <c r="D33" s="24" t="inlineStr">
        <is>
          <t>wird übersprungen, kein Fehler</t>
        </is>
      </c>
    </row>
    <row r="34" ht="15" customHeight="1" s="13">
      <c r="A34" s="24" t="inlineStr">
        <is>
          <t>Erhebung Biomasse</t>
        </is>
      </c>
      <c r="B34" s="24" t="n">
        <v>36</v>
      </c>
      <c r="C34" s="24" t="inlineStr">
        <is>
          <t>Langname</t>
        </is>
      </c>
      <c r="D34" s="24" t="inlineStr">
        <is>
          <t>Import ok</t>
        </is>
      </c>
    </row>
    <row r="35" ht="15" customHeight="1" s="13">
      <c r="A35" s="24" t="inlineStr">
        <is>
          <t>Erhebung Biomasse</t>
        </is>
      </c>
      <c r="B35" s="24" t="n">
        <v>37</v>
      </c>
      <c r="C35" s="24" t="inlineStr">
        <is>
          <t>Kurzname (Wort-Teilmenge) zur Zeile davor</t>
        </is>
      </c>
      <c r="D35" s="24" t="inlineStr">
        <is>
          <t>v1: eigene Gruppe/eigener Akteur; danach als stark-Paar in der Dublettenliste (Zusammenführen). Vorschlag im Lauf vorgemerkt (AP6)</t>
        </is>
      </c>
    </row>
    <row r="36" ht="15" customHeight="1" s="13">
      <c r="A36" s="24" t="inlineStr">
        <is>
          <t>Erhebung Biomasse</t>
        </is>
      </c>
      <c r="B36" s="24" t="n">
        <v>38</v>
      </c>
      <c r="C36" s="24" t="inlineStr">
        <is>
          <t>Freiburg (Elbe), weit entfernt</t>
        </is>
      </c>
      <c r="D36" s="24" t="inlineStr">
        <is>
          <t>Import ok; Anzeige mit Kreis Stade und Land NI</t>
        </is>
      </c>
    </row>
    <row r="37" ht="23.85" customHeight="1" s="13">
      <c r="A37" s="24" t="inlineStr">
        <is>
          <t>Erhebung Biomasse</t>
        </is>
      </c>
      <c r="B37" s="24" t="n">
        <v>39</v>
      </c>
      <c r="C37" s="24" t="inlineStr">
        <is>
          <t>Ort mit Ortsteil</t>
        </is>
      </c>
      <c r="D37" s="24" t="inlineStr">
        <is>
          <t>Ortsteil-Toleranz (E72 e): 'Mannheim-Neckarau' beginnt mit dem amtlichen Ort Mannheim + Trennzeichen → passt zu 68199, Ort bleibt unverändert, keine Meldung; Import ok ('Mannheimer Str.' wäre ein Befund)</t>
        </is>
      </c>
    </row>
    <row r="38" ht="15" customHeight="1" s="13">
      <c r="A38" s="24" t="inlineStr">
        <is>
          <t>Erhebung Biomasse</t>
        </is>
      </c>
      <c r="B38" s="24" t="n">
        <v>40</v>
      </c>
      <c r="C38" s="24" t="inlineStr">
        <is>
          <t>Normalfall</t>
        </is>
      </c>
      <c r="D38" s="24" t="inlineStr">
        <is>
          <t>Import ok</t>
        </is>
      </c>
    </row>
    <row r="39" ht="15" customHeight="1" s="13">
      <c r="A39" s="24" t="inlineStr">
        <is>
          <t>Erhebung Biomasse</t>
        </is>
      </c>
      <c r="B39" s="24" t="n">
        <v>41</v>
      </c>
      <c r="C39" s="24" t="inlineStr">
        <is>
          <t>Ähnlicher Name, andere PLZ als Gut Rheinhof</t>
        </is>
      </c>
      <c r="D39" s="24" t="inlineStr">
        <is>
          <t>höchstens schwach-Vorschlag; Standard: eigener Akteur</t>
        </is>
      </c>
    </row>
    <row r="40" ht="15" customHeight="1" s="13">
      <c r="A40" s="24" t="inlineStr">
        <is>
          <t>Erhebung Biomasse</t>
        </is>
      </c>
      <c r="B40" s="24" t="n">
        <v>42</v>
      </c>
      <c r="C40" s="24" t="inlineStr">
        <is>
          <t>Summenzeile mit Formel</t>
        </is>
      </c>
      <c r="D40" s="24" t="inlineStr">
        <is>
          <t>wird erkannt und übersprungen, kein Strom 'Summe'</t>
        </is>
      </c>
    </row>
    <row r="41" ht="15" customHeight="1" s="13">
      <c r="A41" s="24" t="inlineStr">
        <is>
          <t>Erhebung Biomasse</t>
        </is>
      </c>
      <c r="B41" s="24" t="n">
        <v>44</v>
      </c>
      <c r="C41" s="24" t="inlineStr">
        <is>
          <t>Fußnote unter der Tabelle</t>
        </is>
      </c>
      <c r="D41" s="24" t="inlineStr">
        <is>
          <t>wird übersprungen</t>
        </is>
      </c>
    </row>
    <row r="42" ht="15" customHeight="1" s="13">
      <c r="A42" s="24" t="inlineStr">
        <is>
          <t>Bedarfe</t>
        </is>
      </c>
      <c r="B42" s="24" t="n">
        <v>2</v>
      </c>
      <c r="C42" s="24" t="inlineStr">
        <is>
          <t>Normalfall Bedarf Wärme</t>
        </is>
      </c>
      <c r="D42" s="24" t="inlineStr">
        <is>
          <t>Import ok (Art: Bedarf)</t>
        </is>
      </c>
    </row>
    <row r="43" ht="15" customHeight="1" s="13">
      <c r="A43" s="24" t="inlineStr">
        <is>
          <t>Bedarfe</t>
        </is>
      </c>
      <c r="B43" s="24" t="n">
        <v>3</v>
      </c>
      <c r="C43" s="24" t="inlineStr">
        <is>
          <t>Normalfall CO2</t>
        </is>
      </c>
      <c r="D43" s="24" t="inlineStr">
        <is>
          <t>Import ok</t>
        </is>
      </c>
    </row>
    <row r="44" ht="15" customHeight="1" s="13">
      <c r="A44" s="24" t="inlineStr">
        <is>
          <t>Bedarfe</t>
        </is>
      </c>
      <c r="B44" s="24" t="n">
        <v>4</v>
      </c>
      <c r="C44" s="24" t="inlineStr">
        <is>
          <t>Unbekannter Sektor-Wert 'Logistik'</t>
        </is>
      </c>
      <c r="D44" s="24" t="inlineStr">
        <is>
          <t>Werte-Zuordnung</t>
        </is>
      </c>
    </row>
    <row r="45" ht="15" customHeight="1" s="13">
      <c r="A45" s="24" t="inlineStr">
        <is>
          <t>Bedarfe</t>
        </is>
      </c>
      <c r="B45" s="24" t="n">
        <v>5</v>
      </c>
      <c r="C45" s="24" t="inlineStr">
        <is>
          <t>Akteur existiert nach Import von Blatt 1</t>
        </is>
      </c>
      <c r="D45" s="24" t="inlineStr">
        <is>
          <t>identisch zu bestehendem Akteur → automatische Zuordnung</t>
        </is>
      </c>
    </row>
    <row r="46" ht="15" customHeight="1" s="13">
      <c r="A46" s="24" t="inlineStr">
        <is>
          <t>Bedarfe</t>
        </is>
      </c>
      <c r="B46" s="24" t="n">
        <v>6</v>
      </c>
      <c r="C46" s="24" t="inlineStr">
        <is>
          <t>Personen-Spalte 'Kontakt'</t>
        </is>
      </c>
      <c r="D46" s="24" t="inlineStr">
        <is>
          <t>Spalte erkannt und verworfen; Hinweis am Akteur</t>
        </is>
      </c>
    </row>
    <row r="47" ht="15" customHeight="1" s="13">
      <c r="A47" s="24" t="inlineStr">
        <is>
          <t>Bedarfe</t>
        </is>
      </c>
      <c r="B47" s="24" t="n">
        <v>7</v>
      </c>
      <c r="C47" s="24" t="inlineStr">
        <is>
          <t>Einheit kg/a</t>
        </is>
      </c>
      <c r="D47" s="24" t="inlineStr">
        <is>
          <t>Umrechnung auf 30 t/a</t>
        </is>
      </c>
    </row>
    <row r="48" ht="15" customHeight="1" s="13">
      <c r="A48" s="24" t="inlineStr">
        <is>
          <t>Bedarfe</t>
        </is>
      </c>
      <c r="B48" s="24" t="n">
        <v>8</v>
      </c>
      <c r="C48" s="24" t="inlineStr">
        <is>
          <t>Unbekanntes Produkt 'Kälte'</t>
        </is>
      </c>
      <c r="D48" s="24" t="inlineStr">
        <is>
          <t>Werte-Zuordnung oder Fehler → Nacharbeit</t>
        </is>
      </c>
    </row>
    <row r="49" ht="15" customHeight="1" s="13">
      <c r="A49" s="24" t="inlineStr">
        <is>
          <t>Bedarfe</t>
        </is>
      </c>
      <c r="B49" s="24" t="n">
        <v>9</v>
      </c>
      <c r="C49" s="24" t="inlineStr">
        <is>
          <t>Einheit GWh/a</t>
        </is>
      </c>
      <c r="D49" s="24" t="inlineStr">
        <is>
          <t>Umrechnung 20.000 MWh/a, falls Einheit unterstützt; sonst Fehler (Weggabelung)</t>
        </is>
      </c>
    </row>
    <row r="50" ht="15" customHeight="1" s="13">
      <c r="A50" s="24" t="inlineStr">
        <is>
          <t>Legende</t>
        </is>
      </c>
      <c r="B50" s="24" t="n">
        <v>1</v>
      </c>
      <c r="C50" s="24" t="inlineStr">
        <is>
          <t>Blatt ohne Tabellendaten</t>
        </is>
      </c>
      <c r="D50" s="24" t="inlineStr">
        <is>
          <t>nicht als Import-Blatt geeignet; Blattwahl testet das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2026-10-06T21:50:49Z</dcterms:created>
  <dcterms:modified xmlns:dcterms="http://purl.org/dc/terms/" xmlns:xsi="http://www.w3.org/2001/XMLSchema-instance" xsi:type="dcterms:W3CDTF">2026-10-07T14:27:10Z</dcterms:modified>
  <cp:revision>0</cp:revision>
</cp:coreProperties>
</file>