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ch\Google Drive\Proyectos\GitHub\compforcaQV\Data analysis\"/>
    </mc:Choice>
  </mc:AlternateContent>
  <bookViews>
    <workbookView xWindow="0" yWindow="0" windowWidth="16980" windowHeight="67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K19" i="1"/>
  <c r="C20" i="1"/>
  <c r="C19" i="1"/>
  <c r="C18" i="1"/>
  <c r="G20" i="1"/>
  <c r="G19" i="1"/>
  <c r="K18" i="1"/>
  <c r="K17" i="1"/>
  <c r="K16" i="1"/>
  <c r="G18" i="1"/>
  <c r="G17" i="1"/>
  <c r="G16" i="1"/>
  <c r="C17" i="1"/>
  <c r="C16" i="1"/>
  <c r="Q9" i="1"/>
  <c r="P9" i="1"/>
  <c r="O9" i="1"/>
  <c r="Q8" i="1"/>
  <c r="P8" i="1"/>
  <c r="O8" i="1"/>
  <c r="Q7" i="1"/>
  <c r="P7" i="1"/>
  <c r="O7" i="1"/>
  <c r="K9" i="1"/>
  <c r="J9" i="1"/>
  <c r="I9" i="1"/>
  <c r="K8" i="1"/>
  <c r="J8" i="1"/>
  <c r="I8" i="1"/>
  <c r="K7" i="1"/>
  <c r="J7" i="1"/>
  <c r="I7" i="1"/>
  <c r="D9" i="1"/>
  <c r="C9" i="1"/>
  <c r="B9" i="1"/>
  <c r="D8" i="1"/>
  <c r="C8" i="1"/>
  <c r="B8" i="1"/>
  <c r="D7" i="1"/>
  <c r="C7" i="1"/>
  <c r="B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3" fillId="0" borderId="0" xfId="0" applyFont="1"/>
    <xf numFmtId="0" fontId="1" fillId="2" borderId="0" xfId="1"/>
    <xf numFmtId="0" fontId="4" fillId="2" borderId="0" xfId="1" applyFont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I13" sqref="I13"/>
    </sheetView>
  </sheetViews>
  <sheetFormatPr defaultRowHeight="15" x14ac:dyDescent="0.25"/>
  <cols>
    <col min="1" max="1" width="12" bestFit="1" customWidth="1"/>
  </cols>
  <sheetData>
    <row r="1" spans="1:18" x14ac:dyDescent="0.25">
      <c r="A1">
        <v>30</v>
      </c>
      <c r="B1">
        <v>29.0657829744368</v>
      </c>
      <c r="C1">
        <v>35.595746670169902</v>
      </c>
      <c r="D1">
        <v>21.993108642255901</v>
      </c>
      <c r="E1">
        <v>30</v>
      </c>
      <c r="F1" s="5">
        <v>1</v>
      </c>
      <c r="H1">
        <v>30</v>
      </c>
      <c r="I1">
        <v>25.9342170255631</v>
      </c>
      <c r="J1">
        <v>14.40425332983</v>
      </c>
      <c r="K1">
        <v>23.006891357743999</v>
      </c>
      <c r="L1">
        <v>10</v>
      </c>
      <c r="N1" s="1">
        <v>30</v>
      </c>
      <c r="O1">
        <v>34.0657829744368</v>
      </c>
      <c r="P1">
        <v>45.595746670169902</v>
      </c>
      <c r="Q1">
        <v>36.993108642255898</v>
      </c>
      <c r="R1">
        <v>50</v>
      </c>
    </row>
    <row r="2" spans="1:18" x14ac:dyDescent="0.25">
      <c r="A2" s="1">
        <v>30</v>
      </c>
      <c r="B2">
        <v>33.453255100956099</v>
      </c>
      <c r="C2">
        <v>30.051849721420201</v>
      </c>
      <c r="D2">
        <v>34.259154522136498</v>
      </c>
      <c r="E2">
        <v>30</v>
      </c>
      <c r="F2" s="5">
        <v>0</v>
      </c>
      <c r="H2">
        <v>30</v>
      </c>
      <c r="I2">
        <v>21.546744899043802</v>
      </c>
      <c r="J2">
        <v>19.9481502785797</v>
      </c>
      <c r="K2">
        <v>10.740845477863401</v>
      </c>
      <c r="L2">
        <v>10</v>
      </c>
      <c r="N2">
        <v>30</v>
      </c>
      <c r="O2">
        <v>38.453255100956099</v>
      </c>
      <c r="P2">
        <v>40.051849721420197</v>
      </c>
      <c r="Q2">
        <v>49.259154522136498</v>
      </c>
      <c r="R2">
        <v>50</v>
      </c>
    </row>
    <row r="3" spans="1:18" x14ac:dyDescent="0.25">
      <c r="A3">
        <v>30</v>
      </c>
      <c r="B3">
        <v>38.5965838655708</v>
      </c>
      <c r="C3">
        <v>27.142448637397099</v>
      </c>
      <c r="D3">
        <v>27.409380656647301</v>
      </c>
      <c r="E3">
        <v>30</v>
      </c>
      <c r="F3" s="5">
        <v>2</v>
      </c>
      <c r="H3">
        <v>30</v>
      </c>
      <c r="I3">
        <v>16.403416134429101</v>
      </c>
      <c r="J3">
        <v>22.857551362602798</v>
      </c>
      <c r="K3">
        <v>17.5906193433526</v>
      </c>
      <c r="L3">
        <v>10</v>
      </c>
      <c r="N3">
        <v>30</v>
      </c>
      <c r="O3">
        <v>43.5965838655708</v>
      </c>
      <c r="P3">
        <v>37.142448637397102</v>
      </c>
      <c r="Q3">
        <v>42.409380656647301</v>
      </c>
      <c r="R3">
        <v>50</v>
      </c>
    </row>
    <row r="5" spans="1:18" x14ac:dyDescent="0.25">
      <c r="B5">
        <v>30</v>
      </c>
      <c r="C5">
        <v>30</v>
      </c>
      <c r="D5">
        <v>30</v>
      </c>
      <c r="I5">
        <v>25</v>
      </c>
      <c r="J5">
        <v>20</v>
      </c>
      <c r="K5">
        <v>15</v>
      </c>
      <c r="O5">
        <v>35</v>
      </c>
      <c r="P5">
        <v>40</v>
      </c>
      <c r="Q5">
        <v>45</v>
      </c>
    </row>
    <row r="7" spans="1:18" x14ac:dyDescent="0.25">
      <c r="B7">
        <f>B1-B$5</f>
        <v>-0.93421702556319985</v>
      </c>
      <c r="C7">
        <f>C1-C$5</f>
        <v>5.5957466701699019</v>
      </c>
      <c r="D7">
        <f>D1-D$5</f>
        <v>-8.0068913577440988</v>
      </c>
      <c r="E7" s="5">
        <v>1</v>
      </c>
      <c r="I7">
        <f>I1-I$5</f>
        <v>0.93421702556310038</v>
      </c>
      <c r="J7">
        <f>J1-J$5</f>
        <v>-5.5957466701699996</v>
      </c>
      <c r="K7">
        <f>K1-K$5</f>
        <v>8.0068913577439993</v>
      </c>
      <c r="O7">
        <f>O1-O$5</f>
        <v>-0.93421702556319985</v>
      </c>
      <c r="P7">
        <f>P1-P$5</f>
        <v>5.5957466701699019</v>
      </c>
      <c r="Q7">
        <f>Q1-Q$5</f>
        <v>-8.0068913577441023</v>
      </c>
    </row>
    <row r="8" spans="1:18" x14ac:dyDescent="0.25">
      <c r="B8">
        <f>B2-B$5</f>
        <v>3.453255100956099</v>
      </c>
      <c r="C8">
        <f>C2-C$5</f>
        <v>5.1849721420200723E-2</v>
      </c>
      <c r="D8">
        <f>D2-D$5</f>
        <v>4.2591545221364981</v>
      </c>
      <c r="E8" s="5">
        <v>0</v>
      </c>
      <c r="I8">
        <f>I2-I$5</f>
        <v>-3.4532551009561985</v>
      </c>
      <c r="J8">
        <f>J2-J$5</f>
        <v>-5.1849721420300199E-2</v>
      </c>
      <c r="K8">
        <f>K2-K$5</f>
        <v>-4.2591545221365994</v>
      </c>
      <c r="O8">
        <f>O2-O$5</f>
        <v>3.453255100956099</v>
      </c>
      <c r="P8">
        <f>P2-P$5</f>
        <v>5.184972142019717E-2</v>
      </c>
      <c r="Q8">
        <f>Q2-Q$5</f>
        <v>4.2591545221364981</v>
      </c>
    </row>
    <row r="9" spans="1:18" x14ac:dyDescent="0.25">
      <c r="B9">
        <f>B3-B$5</f>
        <v>8.5965838655707998</v>
      </c>
      <c r="C9">
        <f>C3-C$5</f>
        <v>-2.8575513626029014</v>
      </c>
      <c r="D9">
        <f>D3-D$5</f>
        <v>-2.5906193433526994</v>
      </c>
      <c r="E9" s="5">
        <v>2</v>
      </c>
      <c r="I9">
        <f>I3-I$5</f>
        <v>-8.5965838655708993</v>
      </c>
      <c r="J9">
        <f>J3-J$5</f>
        <v>2.8575513626027984</v>
      </c>
      <c r="K9">
        <f>K3-K$5</f>
        <v>2.5906193433525999</v>
      </c>
      <c r="O9">
        <f>O3-O$5</f>
        <v>8.5965838655707998</v>
      </c>
      <c r="P9">
        <f>P3-P$5</f>
        <v>-2.8575513626028979</v>
      </c>
      <c r="Q9">
        <f>Q3-Q$5</f>
        <v>-2.5906193433526994</v>
      </c>
    </row>
    <row r="15" spans="1:18" x14ac:dyDescent="0.25">
      <c r="B15" s="5">
        <v>0</v>
      </c>
      <c r="F15" s="5">
        <v>1</v>
      </c>
      <c r="J15" s="5">
        <v>2</v>
      </c>
    </row>
    <row r="16" spans="1:18" x14ac:dyDescent="0.25">
      <c r="B16" s="3">
        <v>0.76427264009787699</v>
      </c>
      <c r="C16" s="4">
        <f>B16-AVERAGE(B$16:B$20)</f>
        <v>0.17266275504780859</v>
      </c>
      <c r="F16" s="3">
        <v>0.44558333713334403</v>
      </c>
      <c r="G16" s="4">
        <f>F16-AVERAGE(F$16:F$20)</f>
        <v>-4.6710851278157994E-2</v>
      </c>
      <c r="J16" s="3">
        <v>0.61638625589596296</v>
      </c>
      <c r="K16" s="4">
        <f>J16-AVERAGE(J$16:J$20)</f>
        <v>0.42982919327854108</v>
      </c>
    </row>
    <row r="17" spans="2:11" x14ac:dyDescent="0.25">
      <c r="B17" s="3">
        <v>0.59420237112107999</v>
      </c>
      <c r="C17" s="4">
        <f>B17-AVERAGE(B$16:B$20)</f>
        <v>2.5924860710115905E-3</v>
      </c>
      <c r="F17" s="3">
        <v>0.77208152192000001</v>
      </c>
      <c r="G17" s="4">
        <f>F17-AVERAGE(F$16:F$20)</f>
        <v>0.27978733350849799</v>
      </c>
      <c r="J17" s="3">
        <v>4.3679494487278203E-2</v>
      </c>
      <c r="K17" s="4">
        <f>J17-AVERAGE(J$16:J$20)</f>
        <v>-0.14287756813014368</v>
      </c>
    </row>
    <row r="18" spans="2:11" x14ac:dyDescent="0.25">
      <c r="B18" s="3">
        <v>0.80456761115689601</v>
      </c>
      <c r="C18" s="4">
        <f>B18-AVERAGE(B$16:B$20)</f>
        <v>0.21295772610682762</v>
      </c>
      <c r="F18" s="3">
        <v>9.1949620524298004E-2</v>
      </c>
      <c r="G18" s="4">
        <f>F18-AVERAGE(F$16:F$20)</f>
        <v>-0.40034456788720402</v>
      </c>
      <c r="J18" s="3">
        <v>5.7026095449790197E-2</v>
      </c>
      <c r="K18" s="4">
        <f>J18-AVERAGE(J$16:J$20)</f>
        <v>-0.12953096716763168</v>
      </c>
    </row>
    <row r="19" spans="2:11" x14ac:dyDescent="0.25">
      <c r="B19">
        <v>0.36160723332212802</v>
      </c>
      <c r="C19" s="2">
        <f>B19-AVERAGE(B$16:B$20)</f>
        <v>-0.23000265172794038</v>
      </c>
      <c r="F19">
        <v>0.337128456976377</v>
      </c>
      <c r="G19" s="2">
        <f>F19-AVERAGE(F$16:F$20)</f>
        <v>-0.15516573143512502</v>
      </c>
      <c r="J19">
        <v>4.0766425126964101E-2</v>
      </c>
      <c r="K19" s="2">
        <f>J19-AVERAGE(J$16:J$20)</f>
        <v>-0.14579063749045779</v>
      </c>
    </row>
    <row r="20" spans="2:11" x14ac:dyDescent="0.25">
      <c r="B20">
        <v>0.43339956955236097</v>
      </c>
      <c r="C20" s="2">
        <f>B20-AVERAGE(B$16:B$20)</f>
        <v>-0.15821031549770742</v>
      </c>
      <c r="F20">
        <v>0.814728005503491</v>
      </c>
      <c r="G20" s="2">
        <f>F20-AVERAGE(F$16:F$20)</f>
        <v>0.32243381709198898</v>
      </c>
      <c r="J20">
        <v>0.17492704212711399</v>
      </c>
      <c r="K20" s="2">
        <f>J20-AVERAGE(J$16:J$20)</f>
        <v>-1.1630020490307896E-2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Quiroga Vergara</dc:creator>
  <cp:lastModifiedBy>Francisco Quiroga Vergara</cp:lastModifiedBy>
  <dcterms:created xsi:type="dcterms:W3CDTF">2017-06-08T10:44:38Z</dcterms:created>
  <dcterms:modified xsi:type="dcterms:W3CDTF">2017-06-08T14:16:21Z</dcterms:modified>
</cp:coreProperties>
</file>