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5B8FDF63-E952-44D4-8899-23627C6764B5}" xr6:coauthVersionLast="47" xr6:coauthVersionMax="47" xr10:uidLastSave="{00000000-0000-0000-0000-000000000000}"/>
  <bookViews>
    <workbookView xWindow="4830" yWindow="1650" windowWidth="29930" windowHeight="173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D22" i="1"/>
  <c r="AH21" i="1"/>
  <c r="AH31" i="1" s="1"/>
  <c r="AG21" i="1"/>
  <c r="AG31" i="1" s="1"/>
  <c r="AF21" i="1"/>
  <c r="AF31" i="1" s="1"/>
  <c r="W31" i="1"/>
  <c r="V31" i="1"/>
  <c r="O31" i="1"/>
  <c r="N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<sst xmlns="http://schemas.openxmlformats.org/spreadsheetml/2006/main" count="190" uniqueCount="58">
  <si>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</si>
  <si>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</si>
  <si>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</si>
  <si>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</si>
  <si>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</si>
  <si>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</si>
  <si>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</si>
  <si>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</si>
  <si>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</si>
  <si>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</si>
  <si>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</si>
  <si>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</si>
  <si>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</si>
  <si>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</si>
  <si>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</si>
  <si>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</si>
  <si>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</si>
  <si>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</si>
  <si>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</si>
  <si>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</si>
  <si>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</si>
  <si>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</si>
  <si>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</si>
  <si>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</si>
  <si>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</si>
  <si>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</si>
  <si>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</si>
  <si>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</si>
  <si>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</si>
  <si>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</si>
  <si>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</si>
  <si>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</si>
  <si>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</si>
  <si>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</si>
  <si>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</si>
  <si>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</si>
  <si>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</si>
  <si>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</si>
  <si>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</si>
  <si>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</si>
  <si>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</si>
  <si>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</si>
  <si>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</si>
  <si>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</si>
  <si>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</si>
  <si>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</si>
  <si>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</si>
  <si>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</si>
  <si>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</si>
  <si>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</si>
  <si>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</si>
  <si>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</si>
  <si>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</si>
  <si>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2106</t>
  </si>
  <si>
    <t>Arbutus &amp; 35th</t>
  </si>
  <si>
    <t>2309</t>
  </si>
  <si>
    <t>E 10th Ave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</si>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</sst>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D13" sqref="AD13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44" t="s">
        <v>54</v>
      </c>
      <c r="C12" s="45" t="s">
        <v>31</v>
      </c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>
        <v>7.5</v>
      </c>
      <c r="Z12" s="60">
        <v>7.5</v>
      </c>
      <c r="AA12" s="59">
        <v>8</v>
      </c>
      <c r="AB12" s="60">
        <v>8</v>
      </c>
      <c r="AC12" s="59">
        <v>8.5</v>
      </c>
      <c r="AD12" s="59">
        <v>4</v>
      </c>
      <c r="AE12" s="59">
        <v>7</v>
      </c>
      <c r="AF12" s="59">
        <v>8.5</v>
      </c>
      <c r="AG12" s="60">
        <v>9.5</v>
      </c>
      <c r="AH12" s="59">
        <v>9</v>
      </c>
      <c r="AI12" s="61">
        <f t="shared" si="0"/>
        <v>77.5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55</v>
      </c>
      <c r="B14" s="44" t="s">
        <v>56</v>
      </c>
      <c r="C14" s="45" t="s">
        <v>26</v>
      </c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8</v>
      </c>
      <c r="AB21" s="64">
        <f t="shared" si="1"/>
        <v>8</v>
      </c>
      <c r="AC21" s="64">
        <f t="shared" si="1"/>
        <v>8.5</v>
      </c>
      <c r="AD21" s="64">
        <f t="shared" si="1"/>
        <v>4</v>
      </c>
      <c r="AE21" s="64">
        <f t="shared" si="1"/>
        <v>7</v>
      </c>
      <c r="AF21" s="64">
        <f t="shared" ref="AF21:AH21" si="2">SUM(AF8:AF20)</f>
        <v>8.5</v>
      </c>
      <c r="AG21" s="64">
        <f t="shared" si="2"/>
        <v>9.5</v>
      </c>
      <c r="AH21" s="64">
        <f t="shared" si="2"/>
        <v>9</v>
      </c>
      <c r="AI21" s="65">
        <f t="shared" ref="AI21" si="3">SUM(AI8:AI20)</f>
        <v>77.5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>
        <v>7.5</v>
      </c>
      <c r="F28" s="66">
        <v>7.5</v>
      </c>
      <c r="G28" s="66">
        <v>7.5</v>
      </c>
      <c r="H28" s="66">
        <v>7.5</v>
      </c>
      <c r="I28" s="66"/>
      <c r="J28" s="66"/>
      <c r="K28" s="66">
        <v>7.5</v>
      </c>
      <c r="L28" s="66">
        <v>7.5</v>
      </c>
      <c r="M28" s="66">
        <v>7.5</v>
      </c>
      <c r="N28" s="66">
        <v>7.5</v>
      </c>
      <c r="O28" s="66">
        <v>7.5</v>
      </c>
      <c r="P28" s="66"/>
      <c r="Q28" s="66"/>
      <c r="R28" s="66">
        <v>7.5</v>
      </c>
      <c r="S28" s="66">
        <v>7.5</v>
      </c>
      <c r="T28" s="66">
        <v>7.5</v>
      </c>
      <c r="U28" s="66">
        <v>7.5</v>
      </c>
      <c r="V28" s="66">
        <v>7.5</v>
      </c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105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8</v>
      </c>
      <c r="AB31" s="64">
        <f t="shared" si="5"/>
        <v>8</v>
      </c>
      <c r="AC31" s="64">
        <f t="shared" si="5"/>
        <v>8.5</v>
      </c>
      <c r="AD31" s="64">
        <f t="shared" si="5"/>
        <v>4</v>
      </c>
      <c r="AE31" s="64">
        <f t="shared" si="5"/>
        <v>7</v>
      </c>
      <c r="AF31" s="64">
        <f t="shared" ref="AF31:AH31" si="6">SUM(AF21:AF30)</f>
        <v>8.5</v>
      </c>
      <c r="AG31" s="64">
        <f t="shared" si="6"/>
        <v>9.5</v>
      </c>
      <c r="AH31" s="64">
        <f t="shared" si="6"/>
        <v>9</v>
      </c>
      <c r="AI31" s="65">
        <f t="shared" ref="AI31" si="7">SUM(AI21:AI30)</f>
        <v>190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17.5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10.5</f>
        <v>10.5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28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2023-12-04T20:01:50Z</cp:lastPrinted>
  <dcterms:created xsi:type="dcterms:W3CDTF">1998-07-03T22:57:08Z</dcterms:created>
  <dcterms:modified xsi:type="dcterms:W3CDTF">2024-02-03T02:17:34Z</dcterms:modified>
</cp:coreProperties>
</file>