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06418B2A-379F-411E-AC42-1CAC8C95CB8E}" xr6:coauthVersionLast="47" xr6:coauthVersionMax="47" xr10:uidLastSave="{00000000-0000-0000-0000-000000000000}"/>
  <bookViews>
    <workbookView xWindow="4450" yWindow="1530" windowWidth="27180" windowHeight="1762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G30" i="1" l="1"/>
  <c r="AI34" i="1"/>
  <c r="V18" i="1"/>
  <c r="N28" i="1"/>
  <c r="G28" i="1"/>
  <c r="F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W28" i="1" s="1"/>
  <c r="V17" i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F17" i="1"/>
  <c r="E17" i="1"/>
  <c r="E28" i="1" s="1"/>
  <c r="D17" i="1"/>
  <c r="D28" i="1" s="1"/>
  <c r="AH17" i="1"/>
  <c r="AH28" i="1" s="1"/>
  <c r="AG17" i="1"/>
  <c r="AG28" i="1" s="1"/>
  <c r="AF17" i="1"/>
  <c r="AF28" i="1" s="1"/>
  <c r="V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<sst xmlns="http://schemas.openxmlformats.org/spreadsheetml/2006/main" count="166" uniqueCount="63">
  <si>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</si>
  <si>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</si>
  <si>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</si>
  <si>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</si>
  <si>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</si>
  <si>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</si>
  <si>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</si>
  <si>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</si>
  <si>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</si>
  <si>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</si>
  <si>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</si>
  <si>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</si>
  <si>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</si>
  <si>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</si>
  <si>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</si>
  <si>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</si>
  <si>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</si>
  <si>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</si>
  <si>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</si>
  <si>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</si>
  <si>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</si>
  <si>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</si>
  <si>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</si>
  <si>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</si>
  <si>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</si>
  <si>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</si>
  <si>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</si>
  <si>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</si>
  <si>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</si>
  <si>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</si>
  <si>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</si>
  <si>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</si>
  <si>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</si>
  <si>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</si>
  <si>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</si>
  <si>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</si>
  <si>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</si>
  <si>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</si>
  <si>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</si>
  <si>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</si>
  <si>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</si>
  <si>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</si>
  <si>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</si>
  <si>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</si>
  <si>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</si>
  <si>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</si>
  <si>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</si>
  <si>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</si>
  <si>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</si>
  <si>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</si>
  <si>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</si>
  <si>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</si>
  <si>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</si>
  <si>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</si>
  <si>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</si>
  <si>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</si>
  <si>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</si>
  <si>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</si>
  <si>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</si>
  <si>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</t>
  </si>
  <si>
    <t>EXTRA</t>
  </si>
  <si>
    <t>Qualex Public Art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</si>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</sst>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P34" sqref="AP34"/>
    </sheetView>
  </sheetViews>
  <sheetFormatPr defaultColWidth="7.6328125" defaultRowHeight="12.5" x14ac:dyDescent="0.25"/>
  <cols>
    <col min="1" max="1" width="5.08984375" customWidth="1"/>
    <col min="2" max="2" width="21.81640625" customWidth="1"/>
    <col min="3" max="3" width="5" style="19" customWidth="1"/>
    <col min="4" max="34" width="3.36328125" style="1" customWidth="1"/>
    <col min="35" max="35" width="5.81640625" style="20" customWidth="1"/>
    <col min="36" max="36" width="29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3" t="s">
        <v>18</v>
      </c>
      <c r="G7" s="42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2" t="s">
        <v>17</v>
      </c>
      <c r="M7" s="43" t="s">
        <v>18</v>
      </c>
      <c r="N7" s="42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2" t="s">
        <v>17</v>
      </c>
      <c r="T7" s="43" t="s">
        <v>18</v>
      </c>
      <c r="U7" s="42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2" t="s">
        <v>17</v>
      </c>
      <c r="AA7" s="43" t="s">
        <v>18</v>
      </c>
      <c r="AB7" s="42" t="s">
        <v>18</v>
      </c>
      <c r="AC7" s="43" t="s">
        <v>19</v>
      </c>
      <c r="AD7" s="42" t="s">
        <v>15</v>
      </c>
      <c r="AE7" s="43" t="s">
        <v>16</v>
      </c>
      <c r="AF7" s="43" t="s">
        <v>15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60"/>
      <c r="E8" s="60"/>
      <c r="F8" s="60" t="s">
        <v>20</v>
      </c>
      <c r="G8" s="60" t="s">
        <v>20</v>
      </c>
      <c r="H8" s="60"/>
      <c r="I8" s="60"/>
      <c r="J8" s="60"/>
      <c r="K8" s="60"/>
      <c r="L8" s="60"/>
      <c r="M8" s="60" t="s">
        <v>20</v>
      </c>
      <c r="N8" s="60" t="s">
        <v>20</v>
      </c>
      <c r="O8" s="60"/>
      <c r="P8" s="60"/>
      <c r="Q8" s="60"/>
      <c r="R8" s="60"/>
      <c r="S8" s="60"/>
      <c r="T8" s="60" t="s">
        <v>20</v>
      </c>
      <c r="U8" s="60" t="s">
        <v>20</v>
      </c>
      <c r="V8" s="60"/>
      <c r="W8" s="60"/>
      <c r="X8" s="60"/>
      <c r="Y8" s="60"/>
      <c r="Z8" s="60"/>
      <c r="AA8" s="60" t="s">
        <v>20</v>
      </c>
      <c r="AB8" s="60" t="s">
        <v>20</v>
      </c>
      <c r="AC8" s="60"/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0" t="s">
        <v>20</v>
      </c>
      <c r="G9" s="60" t="s">
        <v>20</v>
      </c>
      <c r="H9" s="62"/>
      <c r="I9" s="62"/>
      <c r="J9" s="62"/>
      <c r="K9" s="62"/>
      <c r="L9" s="62"/>
      <c r="M9" s="60" t="s">
        <v>20</v>
      </c>
      <c r="N9" s="60" t="s">
        <v>20</v>
      </c>
      <c r="O9" s="62"/>
      <c r="P9" s="62"/>
      <c r="Q9" s="62"/>
      <c r="R9" s="62"/>
      <c r="S9" s="62"/>
      <c r="T9" s="60" t="s">
        <v>20</v>
      </c>
      <c r="U9" s="60" t="s">
        <v>20</v>
      </c>
      <c r="V9" s="62"/>
      <c r="W9" s="62"/>
      <c r="X9" s="62"/>
      <c r="Y9" s="62"/>
      <c r="Z9" s="62"/>
      <c r="AA9" s="60" t="s">
        <v>20</v>
      </c>
      <c r="AB9" s="60" t="s">
        <v>20</v>
      </c>
      <c r="AC9" s="62"/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 t="s">
        <v>20</v>
      </c>
      <c r="G10" s="60" t="s">
        <v>20</v>
      </c>
      <c r="H10" s="60"/>
      <c r="I10" s="60"/>
      <c r="J10" s="60"/>
      <c r="K10" s="60"/>
      <c r="L10" s="60"/>
      <c r="M10" s="60" t="s">
        <v>20</v>
      </c>
      <c r="N10" s="60" t="s">
        <v>20</v>
      </c>
      <c r="O10" s="60"/>
      <c r="P10" s="60"/>
      <c r="Q10" s="60"/>
      <c r="R10" s="60"/>
      <c r="S10" s="60"/>
      <c r="T10" s="60" t="s">
        <v>20</v>
      </c>
      <c r="U10" s="60" t="s">
        <v>20</v>
      </c>
      <c r="V10" s="60"/>
      <c r="W10" s="60"/>
      <c r="X10" s="60"/>
      <c r="Y10" s="60"/>
      <c r="Z10" s="60"/>
      <c r="AA10" s="60" t="s">
        <v>20</v>
      </c>
      <c r="AB10" s="60" t="s">
        <v>20</v>
      </c>
      <c r="AC10" s="60"/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 t="s">
        <v>57</v>
      </c>
      <c r="B11" s="40" t="s">
        <v>58</v>
      </c>
      <c r="C11" s="41" t="s">
        <v>26</v>
      </c>
      <c r="D11" s="62">
        <v>3.5</v>
      </c>
      <c r="E11" s="62">
        <v>4</v>
      </c>
      <c r="F11" s="60" t="s">
        <v>20</v>
      </c>
      <c r="G11" s="60" t="s">
        <v>20</v>
      </c>
      <c r="H11" s="62">
        <v>4.5</v>
      </c>
      <c r="I11" s="62">
        <v>3.5</v>
      </c>
      <c r="J11" s="62">
        <v>2</v>
      </c>
      <c r="K11" s="62">
        <v>1</v>
      </c>
      <c r="L11" s="62">
        <v>3.5</v>
      </c>
      <c r="M11" s="60" t="s">
        <v>20</v>
      </c>
      <c r="N11" s="60" t="s">
        <v>20</v>
      </c>
      <c r="O11" s="62">
        <v>4.5</v>
      </c>
      <c r="P11" s="62">
        <v>4</v>
      </c>
      <c r="Q11" s="62">
        <v>2</v>
      </c>
      <c r="R11" s="62">
        <v>2</v>
      </c>
      <c r="S11" s="62">
        <v>3.5</v>
      </c>
      <c r="T11" s="60" t="s">
        <v>20</v>
      </c>
      <c r="U11" s="60" t="s">
        <v>20</v>
      </c>
      <c r="V11" s="62"/>
      <c r="W11" s="62"/>
      <c r="X11" s="62">
        <v>3</v>
      </c>
      <c r="Y11" s="62">
        <v>2.5</v>
      </c>
      <c r="Z11" s="62"/>
      <c r="AA11" s="60" t="s">
        <v>20</v>
      </c>
      <c r="AB11" s="60" t="s">
        <v>20</v>
      </c>
      <c r="AC11" s="62">
        <v>4.5</v>
      </c>
      <c r="AD11" s="62">
        <v>2.5</v>
      </c>
      <c r="AE11" s="62">
        <v>3</v>
      </c>
      <c r="AF11" s="62">
        <v>3</v>
      </c>
      <c r="AG11" s="62"/>
      <c r="AH11" s="62"/>
      <c r="AI11" s="61">
        <f>SUM(D11:AH11)</f>
        <v>56.5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 t="s">
        <v>52</v>
      </c>
      <c r="B12" s="45" t="s">
        <v>61</v>
      </c>
      <c r="C12" s="46" t="s">
        <v>60</v>
      </c>
      <c r="D12" s="60"/>
      <c r="E12" s="60"/>
      <c r="F12" s="60" t="s">
        <v>20</v>
      </c>
      <c r="G12" s="60" t="s">
        <v>20</v>
      </c>
      <c r="H12" s="60"/>
      <c r="I12" s="60"/>
      <c r="J12" s="60"/>
      <c r="K12" s="60"/>
      <c r="L12" s="60"/>
      <c r="M12" s="60" t="s">
        <v>20</v>
      </c>
      <c r="N12" s="60" t="s">
        <v>20</v>
      </c>
      <c r="O12" s="60"/>
      <c r="P12" s="60"/>
      <c r="Q12" s="60"/>
      <c r="R12" s="60"/>
      <c r="S12" s="60"/>
      <c r="T12" s="60" t="s">
        <v>20</v>
      </c>
      <c r="U12" s="60" t="s">
        <v>20</v>
      </c>
      <c r="V12" s="60"/>
      <c r="W12" s="60"/>
      <c r="X12" s="60"/>
      <c r="Y12" s="60"/>
      <c r="Z12" s="60"/>
      <c r="AA12" s="60" t="s">
        <v>20</v>
      </c>
      <c r="AB12" s="60" t="s">
        <v>20</v>
      </c>
      <c r="AC12" s="60"/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0" t="s">
        <v>20</v>
      </c>
      <c r="G13" s="60" t="s">
        <v>20</v>
      </c>
      <c r="H13" s="62"/>
      <c r="I13" s="62"/>
      <c r="J13" s="62"/>
      <c r="K13" s="62"/>
      <c r="L13" s="62"/>
      <c r="M13" s="60" t="s">
        <v>20</v>
      </c>
      <c r="N13" s="60" t="s">
        <v>20</v>
      </c>
      <c r="O13" s="62"/>
      <c r="P13" s="62"/>
      <c r="Q13" s="62"/>
      <c r="R13" s="62"/>
      <c r="S13" s="62"/>
      <c r="T13" s="60" t="s">
        <v>20</v>
      </c>
      <c r="U13" s="60" t="s">
        <v>20</v>
      </c>
      <c r="V13" s="62"/>
      <c r="W13" s="62"/>
      <c r="X13" s="62"/>
      <c r="Y13" s="62"/>
      <c r="Z13" s="62"/>
      <c r="AA13" s="60" t="s">
        <v>20</v>
      </c>
      <c r="AB13" s="60" t="s">
        <v>20</v>
      </c>
      <c r="AC13" s="62"/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5">
      <c r="A14" s="53" t="s">
        <v>52</v>
      </c>
      <c r="B14" s="45" t="s">
        <v>56</v>
      </c>
      <c r="C14" s="46" t="s">
        <v>55</v>
      </c>
      <c r="D14" s="60"/>
      <c r="E14" s="60"/>
      <c r="F14" s="60" t="s">
        <v>20</v>
      </c>
      <c r="G14" s="60" t="s">
        <v>20</v>
      </c>
      <c r="H14" s="60"/>
      <c r="I14" s="60"/>
      <c r="J14" s="60"/>
      <c r="K14" s="60"/>
      <c r="L14" s="60"/>
      <c r="M14" s="60" t="s">
        <v>20</v>
      </c>
      <c r="N14" s="60" t="s">
        <v>20</v>
      </c>
      <c r="O14" s="60"/>
      <c r="P14" s="60"/>
      <c r="Q14" s="60"/>
      <c r="R14" s="60"/>
      <c r="S14" s="60"/>
      <c r="T14" s="60" t="s">
        <v>20</v>
      </c>
      <c r="U14" s="60" t="s">
        <v>20</v>
      </c>
      <c r="V14" s="60"/>
      <c r="W14" s="60"/>
      <c r="X14" s="60"/>
      <c r="Y14" s="60"/>
      <c r="Z14" s="60"/>
      <c r="AA14" s="60" t="s">
        <v>20</v>
      </c>
      <c r="AB14" s="60" t="s">
        <v>20</v>
      </c>
      <c r="AC14" s="60"/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5">
      <c r="A15" s="54" t="s">
        <v>52</v>
      </c>
      <c r="B15" s="40" t="s">
        <v>56</v>
      </c>
      <c r="C15" s="41" t="s">
        <v>33</v>
      </c>
      <c r="D15" s="62">
        <v>4</v>
      </c>
      <c r="E15" s="62">
        <v>3.5</v>
      </c>
      <c r="F15" s="60" t="s">
        <v>20</v>
      </c>
      <c r="G15" s="60" t="s">
        <v>20</v>
      </c>
      <c r="H15" s="62">
        <v>3.5</v>
      </c>
      <c r="I15" s="62">
        <v>4</v>
      </c>
      <c r="J15" s="62">
        <v>5.5</v>
      </c>
      <c r="K15" s="62">
        <v>6.5</v>
      </c>
      <c r="L15" s="62">
        <v>4.5</v>
      </c>
      <c r="M15" s="60" t="s">
        <v>20</v>
      </c>
      <c r="N15" s="60" t="s">
        <v>20</v>
      </c>
      <c r="O15" s="62">
        <v>3.5</v>
      </c>
      <c r="P15" s="62">
        <v>3.5</v>
      </c>
      <c r="Q15" s="62">
        <v>4.5</v>
      </c>
      <c r="R15" s="62">
        <v>6</v>
      </c>
      <c r="S15" s="62">
        <v>4</v>
      </c>
      <c r="T15" s="60" t="s">
        <v>20</v>
      </c>
      <c r="U15" s="60" t="s">
        <v>20</v>
      </c>
      <c r="V15" s="62"/>
      <c r="W15" s="62"/>
      <c r="X15" s="62">
        <v>3.5</v>
      </c>
      <c r="Y15" s="62">
        <v>4.5</v>
      </c>
      <c r="Z15" s="62"/>
      <c r="AA15" s="60" t="s">
        <v>20</v>
      </c>
      <c r="AB15" s="60" t="s">
        <v>20</v>
      </c>
      <c r="AC15" s="62">
        <v>3.5</v>
      </c>
      <c r="AD15" s="62">
        <v>5</v>
      </c>
      <c r="AE15" s="62">
        <v>4.5</v>
      </c>
      <c r="AF15" s="62">
        <v>4.5</v>
      </c>
      <c r="AG15" s="62"/>
      <c r="AH15" s="62"/>
      <c r="AI15" s="61">
        <f>SUM(D15:AH15)</f>
        <v>78.5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 t="s">
        <v>20</v>
      </c>
      <c r="G16" s="60" t="s">
        <v>20</v>
      </c>
      <c r="H16" s="60"/>
      <c r="I16" s="60"/>
      <c r="J16" s="60"/>
      <c r="K16" s="60"/>
      <c r="L16" s="60"/>
      <c r="M16" s="60" t="s">
        <v>20</v>
      </c>
      <c r="N16" s="60" t="s">
        <v>20</v>
      </c>
      <c r="O16" s="60"/>
      <c r="P16" s="60"/>
      <c r="Q16" s="60"/>
      <c r="R16" s="60"/>
      <c r="S16" s="60"/>
      <c r="T16" s="60" t="s">
        <v>20</v>
      </c>
      <c r="U16" s="60" t="s">
        <v>20</v>
      </c>
      <c r="V16" s="60"/>
      <c r="W16" s="60"/>
      <c r="X16" s="60"/>
      <c r="Y16" s="60"/>
      <c r="Z16" s="60"/>
      <c r="AA16" s="60" t="s">
        <v>20</v>
      </c>
      <c r="AB16" s="60" t="s">
        <v>20</v>
      </c>
      <c r="AC16" s="60"/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H17" si="2">SUM(D8:D16)</f>
        <v>7.5</v>
      </c>
      <c r="E17" s="63">
        <f t="shared" si="2"/>
        <v>7.5</v>
      </c>
      <c r="F17" s="63">
        <f t="shared" si="2"/>
        <v>0</v>
      </c>
      <c r="G17" s="63">
        <f t="shared" si="2"/>
        <v>0</v>
      </c>
      <c r="H17" s="63">
        <f t="shared" si="2"/>
        <v>8</v>
      </c>
      <c r="I17" s="63">
        <f>SUM(I8:I16)</f>
        <v>7.5</v>
      </c>
      <c r="J17" s="63">
        <f t="shared" ref="J17:O17" si="3">SUM(J8:J16)</f>
        <v>7.5</v>
      </c>
      <c r="K17" s="63">
        <f t="shared" si="3"/>
        <v>7.5</v>
      </c>
      <c r="L17" s="63">
        <f t="shared" si="3"/>
        <v>8</v>
      </c>
      <c r="M17" s="63">
        <f t="shared" si="3"/>
        <v>0</v>
      </c>
      <c r="N17" s="63">
        <f t="shared" si="3"/>
        <v>0</v>
      </c>
      <c r="O17" s="63">
        <f t="shared" si="3"/>
        <v>8</v>
      </c>
      <c r="P17" s="63">
        <f>SUM(P8:P16)</f>
        <v>7.5</v>
      </c>
      <c r="Q17" s="63">
        <f t="shared" ref="Q17:V17" si="4">SUM(Q8:Q16)</f>
        <v>6.5</v>
      </c>
      <c r="R17" s="63">
        <f t="shared" si="4"/>
        <v>8</v>
      </c>
      <c r="S17" s="63">
        <f t="shared" si="4"/>
        <v>7.5</v>
      </c>
      <c r="T17" s="63">
        <f t="shared" si="4"/>
        <v>0</v>
      </c>
      <c r="U17" s="63">
        <f t="shared" si="4"/>
        <v>0</v>
      </c>
      <c r="V17" s="63">
        <f t="shared" si="4"/>
        <v>0</v>
      </c>
      <c r="W17" s="63">
        <f>SUM(W8:W16)</f>
        <v>0</v>
      </c>
      <c r="X17" s="63">
        <f t="shared" ref="X17:AC17" si="5">SUM(X8:X16)</f>
        <v>6.5</v>
      </c>
      <c r="Y17" s="63">
        <f t="shared" si="5"/>
        <v>7</v>
      </c>
      <c r="Z17" s="63">
        <f t="shared" si="5"/>
        <v>0</v>
      </c>
      <c r="AA17" s="63">
        <f t="shared" si="5"/>
        <v>0</v>
      </c>
      <c r="AB17" s="63">
        <f t="shared" si="5"/>
        <v>0</v>
      </c>
      <c r="AC17" s="63">
        <f t="shared" si="5"/>
        <v>8</v>
      </c>
      <c r="AD17" s="63">
        <f>SUM(AD8:AD16)</f>
        <v>7.5</v>
      </c>
      <c r="AE17" s="63">
        <f t="shared" ref="AE17" si="6">SUM(AE8:AE16)</f>
        <v>7.5</v>
      </c>
      <c r="AF17" s="63">
        <f t="shared" ref="AF17" si="7">SUM(AF8:AF16)</f>
        <v>7.5</v>
      </c>
      <c r="AG17" s="63">
        <f>SUM(AG8:AG16)</f>
        <v>0</v>
      </c>
      <c r="AH17" s="63">
        <f t="shared" ref="AH17" si="8">SUM(AH8:AH16)</f>
        <v>0</v>
      </c>
      <c r="AI17" s="61">
        <f t="shared" ref="AI17" si="9">SUM(AI8:AI16)</f>
        <v>135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>
        <f>7.5</f>
        <v>7.5</v>
      </c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10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10"/>
        <v>0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10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10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10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>
        <v>7.5</v>
      </c>
      <c r="X24" s="65"/>
      <c r="Y24" s="65"/>
      <c r="Z24" s="65">
        <v>7.5</v>
      </c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15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10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10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9</v>
      </c>
      <c r="B28" s="14"/>
      <c r="C28" s="14"/>
      <c r="D28" s="63">
        <f t="shared" ref="D28:AE28" si="11">SUM(D17:D27)</f>
        <v>7.5</v>
      </c>
      <c r="E28" s="63">
        <f t="shared" si="11"/>
        <v>7.5</v>
      </c>
      <c r="F28" s="63">
        <f t="shared" si="11"/>
        <v>0</v>
      </c>
      <c r="G28" s="63">
        <f t="shared" si="11"/>
        <v>0</v>
      </c>
      <c r="H28" s="63">
        <f t="shared" si="11"/>
        <v>8</v>
      </c>
      <c r="I28" s="63">
        <f t="shared" si="11"/>
        <v>7.5</v>
      </c>
      <c r="J28" s="63">
        <f t="shared" si="11"/>
        <v>7.5</v>
      </c>
      <c r="K28" s="63">
        <f t="shared" si="11"/>
        <v>7.5</v>
      </c>
      <c r="L28" s="63">
        <f t="shared" si="11"/>
        <v>8</v>
      </c>
      <c r="M28" s="63">
        <f t="shared" si="11"/>
        <v>0</v>
      </c>
      <c r="N28" s="63">
        <f t="shared" si="11"/>
        <v>0</v>
      </c>
      <c r="O28" s="63">
        <f t="shared" si="11"/>
        <v>8</v>
      </c>
      <c r="P28" s="63">
        <f t="shared" si="11"/>
        <v>7.5</v>
      </c>
      <c r="Q28" s="63">
        <f t="shared" si="11"/>
        <v>6.5</v>
      </c>
      <c r="R28" s="63">
        <f t="shared" si="11"/>
        <v>8</v>
      </c>
      <c r="S28" s="63">
        <f t="shared" si="11"/>
        <v>7.5</v>
      </c>
      <c r="T28" s="63">
        <f t="shared" si="11"/>
        <v>0</v>
      </c>
      <c r="U28" s="63">
        <f t="shared" si="11"/>
        <v>0</v>
      </c>
      <c r="V28" s="63">
        <f t="shared" si="11"/>
        <v>7.5</v>
      </c>
      <c r="W28" s="63">
        <f t="shared" si="11"/>
        <v>7.5</v>
      </c>
      <c r="X28" s="63">
        <f t="shared" si="11"/>
        <v>6.5</v>
      </c>
      <c r="Y28" s="63">
        <f t="shared" si="11"/>
        <v>7</v>
      </c>
      <c r="Z28" s="63">
        <f t="shared" si="11"/>
        <v>7.5</v>
      </c>
      <c r="AA28" s="63">
        <f t="shared" si="11"/>
        <v>0</v>
      </c>
      <c r="AB28" s="63">
        <f t="shared" si="11"/>
        <v>0</v>
      </c>
      <c r="AC28" s="63">
        <f t="shared" si="11"/>
        <v>8</v>
      </c>
      <c r="AD28" s="63">
        <f t="shared" si="11"/>
        <v>7.5</v>
      </c>
      <c r="AE28" s="63">
        <f t="shared" si="11"/>
        <v>7.5</v>
      </c>
      <c r="AF28" s="63">
        <f t="shared" ref="AF28:AH28" si="12">SUM(AF17:AF27)</f>
        <v>7.5</v>
      </c>
      <c r="AG28" s="63">
        <f t="shared" si="12"/>
        <v>0</v>
      </c>
      <c r="AH28" s="63">
        <f t="shared" si="12"/>
        <v>0</v>
      </c>
      <c r="AI28" s="64">
        <f>SUM(AI17:AI27)</f>
        <v>157.5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" thickBot="1" x14ac:dyDescent="0.3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0.5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21</f>
        <v>21</v>
      </c>
      <c r="AH30" s="66"/>
      <c r="AI30" s="67">
        <f>7.5*AG30</f>
        <v>157.5</v>
      </c>
      <c r="AJ30" s="31"/>
      <c r="AK30" s="77"/>
      <c r="AM30" s="77"/>
      <c r="AN30" s="77"/>
      <c r="AZ30" s="56"/>
    </row>
    <row r="31" spans="1:190" s="30" customFormat="1" ht="10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0</v>
      </c>
      <c r="AJ32" s="75" t="s">
        <v>50</v>
      </c>
      <c r="AM32" s="77"/>
      <c r="AZ32" s="56"/>
    </row>
    <row r="33" spans="1:36" s="30" customFormat="1" ht="10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1</f>
        <v>1</v>
      </c>
      <c r="AJ34" s="31"/>
    </row>
    <row r="35" spans="1:36" s="30" customFormat="1" ht="10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" thickBot="1" x14ac:dyDescent="0.3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1</v>
      </c>
      <c r="AJ36" s="31"/>
    </row>
    <row r="37" spans="1:36" s="30" customFormat="1" ht="13" thickTop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2024-03-07T19:03:50Z</cp:lastPrinted>
  <dcterms:created xsi:type="dcterms:W3CDTF">1998-07-03T22:57:08Z</dcterms:created>
  <dcterms:modified xsi:type="dcterms:W3CDTF">2024-03-07T21:55:46Z</dcterms:modified>
</cp:coreProperties>
</file>