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05D52658-883D-4898-978A-2963D60D3A41}" xr6:coauthVersionLast="47" xr6:coauthVersionMax="47" xr10:uidLastSave="{00000000-0000-0000-0000-000000000000}"/>
  <bookViews>
    <workbookView xWindow="23740" yWindow="-9060" windowWidth="26880" windowHeight="158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F24" i="1"/>
  <c r="AH33" i="1"/>
  <c r="AG33" i="1"/>
  <c r="AF33" i="1"/>
  <c r="AH23" i="1"/>
  <c r="AG23" i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G35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37" i="1" s="1"/>
  <c r="AI41" i="1" s="1"/>
</calcChain>
</file>

<file path=xl/sharedStrings.xml><?xml version="1.0" encoding="utf-8"?>
<sst xmlns="http://schemas.openxmlformats.org/spreadsheetml/2006/main" count="240" uniqueCount="62">
  <si>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</si>
  <si>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</si>
  <si>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</si>
  <si>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</si>
  <si>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</si>
  <si>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</si>
  <si>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</si>
  <si>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</si>
  <si>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</si>
  <si>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</si>
  <si>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</si>
  <si>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</si>
  <si>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</si>
  <si>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</si>
  <si>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</si>
  <si>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</si>
  <si>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</si>
  <si>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</si>
  <si>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</si>
  <si>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</si>
  <si>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</si>
  <si>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</si>
  <si>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</si>
  <si>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</si>
  <si>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</si>
  <si>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</si>
  <si>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</si>
  <si>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</si>
  <si>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</si>
  <si>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</si>
  <si>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</si>
  <si>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</si>
  <si>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</si>
  <si>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</si>
  <si>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</si>
  <si>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</si>
  <si>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</si>
  <si>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</si>
  <si>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</si>
  <si>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</si>
  <si>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</si>
  <si>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</si>
  <si>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</si>
  <si>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</si>
  <si>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</si>
  <si>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2401</t>
  </si>
  <si>
    <t>Cambie Station 2.0</t>
  </si>
  <si>
    <t>Qualex KIngsway</t>
  </si>
  <si>
    <t>RZ 1b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</si>
  <si>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</si>
  <si>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</si>
  <si>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</si>
  <si>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</si>
  <si>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</si>
  <si>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</si>
  <si>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</si>
  <si>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</si>
  <si>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</si>
  <si>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</si>
  <si>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</si>
  <si>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</si>
  <si>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Shape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</si>
</sst>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N8" sqref="AN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42</v>
      </c>
      <c r="B10" s="55" t="s">
        <v>47</v>
      </c>
      <c r="C10" s="76" t="s">
        <v>48</v>
      </c>
      <c r="D10" s="59">
        <v>4.5</v>
      </c>
      <c r="E10" s="59" t="s">
        <v>20</v>
      </c>
      <c r="F10" s="59" t="s">
        <v>20</v>
      </c>
      <c r="G10" s="59"/>
      <c r="H10" s="59">
        <v>6</v>
      </c>
      <c r="I10" s="59">
        <v>6</v>
      </c>
      <c r="J10" s="59">
        <v>6</v>
      </c>
      <c r="K10" s="59">
        <v>6</v>
      </c>
      <c r="L10" s="59" t="s">
        <v>20</v>
      </c>
      <c r="M10" s="59" t="s">
        <v>20</v>
      </c>
      <c r="N10" s="59">
        <v>8.5</v>
      </c>
      <c r="O10" s="59">
        <v>8.5</v>
      </c>
      <c r="P10" s="59">
        <v>2</v>
      </c>
      <c r="Q10" s="59">
        <v>5</v>
      </c>
      <c r="R10" s="59">
        <v>5.5</v>
      </c>
      <c r="S10" s="59" t="s">
        <v>20</v>
      </c>
      <c r="T10" s="59" t="s">
        <v>20</v>
      </c>
      <c r="U10" s="59"/>
      <c r="V10" s="59"/>
      <c r="W10" s="59">
        <v>8.5</v>
      </c>
      <c r="X10" s="59">
        <v>4</v>
      </c>
      <c r="Y10" s="59"/>
      <c r="Z10" s="59" t="s">
        <v>20</v>
      </c>
      <c r="AA10" s="59" t="s">
        <v>20</v>
      </c>
      <c r="AB10" s="59">
        <v>5.5</v>
      </c>
      <c r="AC10" s="59">
        <v>5.5</v>
      </c>
      <c r="AD10" s="59">
        <v>7.5</v>
      </c>
      <c r="AE10" s="59">
        <v>1</v>
      </c>
      <c r="AF10" s="59"/>
      <c r="AG10" s="59" t="s">
        <v>20</v>
      </c>
      <c r="AH10" s="59" t="s">
        <v>20</v>
      </c>
      <c r="AI10" s="60">
        <f t="shared" si="0"/>
        <v>90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43</v>
      </c>
      <c r="B12" s="45" t="s">
        <v>44</v>
      </c>
      <c r="C12" s="76" t="s">
        <v>41</v>
      </c>
      <c r="D12" s="59">
        <v>2</v>
      </c>
      <c r="E12" s="59" t="s">
        <v>20</v>
      </c>
      <c r="F12" s="59" t="s">
        <v>20</v>
      </c>
      <c r="G12" s="59">
        <v>7.5</v>
      </c>
      <c r="H12" s="59">
        <v>1</v>
      </c>
      <c r="I12" s="59">
        <v>1</v>
      </c>
      <c r="J12" s="59"/>
      <c r="K12" s="59"/>
      <c r="L12" s="59" t="s">
        <v>20</v>
      </c>
      <c r="M12" s="59" t="s">
        <v>20</v>
      </c>
      <c r="N12" s="59">
        <v>1</v>
      </c>
      <c r="O12" s="59">
        <v>1</v>
      </c>
      <c r="P12" s="59">
        <v>5</v>
      </c>
      <c r="Q12" s="59">
        <v>2</v>
      </c>
      <c r="R12" s="59">
        <v>2</v>
      </c>
      <c r="S12" s="59" t="s">
        <v>20</v>
      </c>
      <c r="T12" s="59" t="s">
        <v>20</v>
      </c>
      <c r="U12" s="59"/>
      <c r="V12" s="59"/>
      <c r="W12" s="59"/>
      <c r="X12" s="59">
        <v>4</v>
      </c>
      <c r="Y12" s="59">
        <v>6</v>
      </c>
      <c r="Z12" s="59" t="s">
        <v>20</v>
      </c>
      <c r="AA12" s="59" t="s">
        <v>20</v>
      </c>
      <c r="AB12" s="59">
        <v>2</v>
      </c>
      <c r="AC12" s="59">
        <v>2</v>
      </c>
      <c r="AD12" s="59"/>
      <c r="AE12" s="59">
        <v>4</v>
      </c>
      <c r="AF12" s="59"/>
      <c r="AG12" s="59" t="s">
        <v>20</v>
      </c>
      <c r="AH12" s="59" t="s">
        <v>20</v>
      </c>
      <c r="AI12" s="60">
        <f t="shared" si="0"/>
        <v>40.5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45</v>
      </c>
      <c r="B14" s="55" t="s">
        <v>46</v>
      </c>
      <c r="C14" s="76" t="s">
        <v>24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6.5</v>
      </c>
      <c r="E23" s="62">
        <f t="shared" si="1"/>
        <v>0</v>
      </c>
      <c r="F23" s="62">
        <f t="shared" si="1"/>
        <v>0</v>
      </c>
      <c r="G23" s="62">
        <f t="shared" si="1"/>
        <v>7.5</v>
      </c>
      <c r="H23" s="62">
        <f t="shared" si="1"/>
        <v>7</v>
      </c>
      <c r="I23" s="62">
        <f t="shared" si="1"/>
        <v>7</v>
      </c>
      <c r="J23" s="62">
        <f t="shared" si="1"/>
        <v>6</v>
      </c>
      <c r="K23" s="62">
        <f t="shared" si="1"/>
        <v>6</v>
      </c>
      <c r="L23" s="62">
        <f t="shared" si="1"/>
        <v>0</v>
      </c>
      <c r="M23" s="62">
        <f t="shared" si="1"/>
        <v>0</v>
      </c>
      <c r="N23" s="62">
        <f t="shared" si="1"/>
        <v>9.5</v>
      </c>
      <c r="O23" s="62">
        <f t="shared" si="1"/>
        <v>9.5</v>
      </c>
      <c r="P23" s="62">
        <f t="shared" si="1"/>
        <v>7</v>
      </c>
      <c r="Q23" s="62">
        <f t="shared" si="1"/>
        <v>7</v>
      </c>
      <c r="R23" s="62">
        <f t="shared" si="1"/>
        <v>7.5</v>
      </c>
      <c r="S23" s="62">
        <f t="shared" si="1"/>
        <v>0</v>
      </c>
      <c r="T23" s="62">
        <f t="shared" si="1"/>
        <v>0</v>
      </c>
      <c r="U23" s="62">
        <f t="shared" si="1"/>
        <v>0</v>
      </c>
      <c r="V23" s="62">
        <f t="shared" si="1"/>
        <v>0</v>
      </c>
      <c r="W23" s="62">
        <f t="shared" si="1"/>
        <v>8.5</v>
      </c>
      <c r="X23" s="62">
        <f t="shared" si="1"/>
        <v>8</v>
      </c>
      <c r="Y23" s="62">
        <f t="shared" si="1"/>
        <v>6</v>
      </c>
      <c r="Z23" s="62">
        <f t="shared" si="1"/>
        <v>0</v>
      </c>
      <c r="AA23" s="62">
        <f t="shared" si="1"/>
        <v>0</v>
      </c>
      <c r="AB23" s="62">
        <f t="shared" si="1"/>
        <v>7.5</v>
      </c>
      <c r="AC23" s="62">
        <f t="shared" si="1"/>
        <v>7.5</v>
      </c>
      <c r="AD23" s="62">
        <f t="shared" si="1"/>
        <v>7.5</v>
      </c>
      <c r="AE23" s="62">
        <f t="shared" si="1"/>
        <v>5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130.5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>
        <f>7.5</f>
        <v>7.5</v>
      </c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</v>
      </c>
      <c r="E25" s="64"/>
      <c r="F25" s="64"/>
      <c r="G25" s="64"/>
      <c r="H25" s="64">
        <v>0.5</v>
      </c>
      <c r="I25" s="64">
        <v>0.5</v>
      </c>
      <c r="J25" s="64">
        <v>1.5</v>
      </c>
      <c r="K25" s="64"/>
      <c r="L25" s="64"/>
      <c r="M25" s="64"/>
      <c r="N25" s="64"/>
      <c r="O25" s="64"/>
      <c r="P25" s="64">
        <v>0.5</v>
      </c>
      <c r="Q25" s="64">
        <v>1.5</v>
      </c>
      <c r="R25" s="64"/>
      <c r="S25" s="64"/>
      <c r="T25" s="64"/>
      <c r="U25" s="64"/>
      <c r="V25" s="64"/>
      <c r="W25" s="64"/>
      <c r="X25" s="64">
        <v>1</v>
      </c>
      <c r="Y25" s="64">
        <v>1.5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8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>
        <v>1.5</v>
      </c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1.5</v>
      </c>
      <c r="AJ26" s="78" t="s">
        <v>61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>
        <v>7.5</v>
      </c>
      <c r="V30" s="64">
        <v>7.5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9.5</v>
      </c>
      <c r="O33" s="62">
        <f t="shared" si="5"/>
        <v>9.5</v>
      </c>
      <c r="P33" s="62">
        <f t="shared" si="5"/>
        <v>7.5</v>
      </c>
      <c r="Q33" s="62">
        <f t="shared" si="5"/>
        <v>8.5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8.5</v>
      </c>
      <c r="X33" s="62">
        <f t="shared" si="5"/>
        <v>9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162.5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49</v>
      </c>
      <c r="B35" s="17" t="s">
        <v>50</v>
      </c>
      <c r="C35" s="17"/>
      <c r="D35" s="65"/>
      <c r="E35" s="65"/>
      <c r="F35" s="65" t="s">
        <v>51</v>
      </c>
      <c r="G35" s="65"/>
      <c r="H35" s="65" t="s">
        <v>26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24</v>
      </c>
      <c r="B36" s="17" t="s">
        <v>25</v>
      </c>
      <c r="C36" s="17"/>
      <c r="D36" s="65"/>
      <c r="E36" s="65"/>
      <c r="F36" s="65" t="s">
        <v>31</v>
      </c>
      <c r="G36" s="65"/>
      <c r="H36" s="65" t="s">
        <v>52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53</v>
      </c>
      <c r="B37" s="17" t="s">
        <v>54</v>
      </c>
      <c r="C37" s="17"/>
      <c r="D37" s="65"/>
      <c r="E37" s="65"/>
      <c r="F37" s="65" t="s">
        <v>33</v>
      </c>
      <c r="G37" s="65"/>
      <c r="H37" s="65" t="s">
        <v>55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36</v>
      </c>
      <c r="AG37" s="65"/>
      <c r="AH37" s="65"/>
      <c r="AI37" s="65">
        <f>AI33-AI35</f>
        <v>5</v>
      </c>
      <c r="AJ37" s="74" t="s">
        <v>34</v>
      </c>
      <c r="AZ37" s="55"/>
    </row>
    <row r="38" spans="1:69" s="30" customFormat="1" ht="11.25" x14ac:dyDescent="0.2">
      <c r="A38" s="17" t="s">
        <v>23</v>
      </c>
      <c r="B38" s="17" t="s">
        <v>56</v>
      </c>
      <c r="C38" s="31"/>
      <c r="D38" s="67"/>
      <c r="E38" s="67"/>
      <c r="F38" s="67" t="s">
        <v>32</v>
      </c>
      <c r="G38" s="67"/>
      <c r="H38" s="67" t="s">
        <v>57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27</v>
      </c>
      <c r="B39" s="31" t="s">
        <v>58</v>
      </c>
      <c r="C39" s="31"/>
      <c r="D39" s="67"/>
      <c r="E39" s="67"/>
      <c r="F39" s="67" t="s">
        <v>59</v>
      </c>
      <c r="G39" s="67"/>
      <c r="H39" s="67" t="s">
        <v>28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37</v>
      </c>
      <c r="AG39" s="67"/>
      <c r="AH39" s="67"/>
      <c r="AI39" s="68">
        <f>9</f>
        <v>9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38</v>
      </c>
      <c r="AG41" s="67"/>
      <c r="AH41" s="67"/>
      <c r="AI41" s="69">
        <f>AI39+AI37</f>
        <v>14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2024-03-07T19:04:08Z</cp:lastPrinted>
  <dcterms:created xsi:type="dcterms:W3CDTF">1998-07-03T22:57:08Z</dcterms:created>
  <dcterms:modified xsi:type="dcterms:W3CDTF">2024-04-05T23:51:26Z</dcterms:modified>
</cp:coreProperties>
</file>