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A40CB580-7EBB-4A18-915E-B17C2F51B93C}" xr6:coauthVersionLast="47" xr6:coauthVersionMax="47" xr10:uidLastSave="{00000000-0000-0000-0000-000000000000}"/>
  <bookViews>
    <workbookView xWindow="4020" yWindow="4020" windowWidth="28800" windowHeight="1546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G21" i="1" l="1"/>
  <c r="AG31" i="1" s="1"/>
  <c r="AF21" i="1"/>
  <c r="AF31" i="1" s="1"/>
  <c r="AE21" i="1"/>
  <c r="AE31" i="1" s="1"/>
  <c r="AD21" i="1"/>
  <c r="AD31" i="1" s="1"/>
  <c r="AC21" i="1"/>
  <c r="AC31" i="1" s="1"/>
  <c r="L31" i="1"/>
  <c r="J31" i="1"/>
  <c r="D31" i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AH21" i="1" l="1"/>
  <c r="AH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<sst xmlns="http://schemas.openxmlformats.org/spreadsheetml/2006/main" count="230" uniqueCount="95">
  <si>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</si>
  <si>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</si>
  <si>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</si>
  <si>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</si>
  <si>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</si>
  <si>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</si>
  <si>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</si>
  <si>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</si>
  <si>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</si>
  <si>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</si>
  <si>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</si>
  <si>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</si>
  <si>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</si>
  <si>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</si>
  <si>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</si>
  <si>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</si>
  <si>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</si>
  <si>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</si>
  <si>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</si>
  <si>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</si>
  <si>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</si>
  <si>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</si>
  <si>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</si>
  <si>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</si>
  <si>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</si>
  <si>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</si>
  <si>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</si>
  <si>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</si>
  <si>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</si>
  <si>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</si>
  <si>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</si>
  <si>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</si>
  <si>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</si>
  <si>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</si>
  <si>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</si>
  <si>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</si>
  <si>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</si>
  <si>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</si>
  <si>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</si>
  <si>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</si>
  <si>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</si>
  <si>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</si>
  <si>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</si>
  <si>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</si>
  <si>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</si>
  <si>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</si>
  <si>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</si>
  <si>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</si>
  <si>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</si>
  <si>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</si>
  <si>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</si>
  <si>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</si>
  <si>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</si>
  <si>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</si>
  <si>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</si>
  <si>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</si>
  <si>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</si>
  <si>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</si>
  <si>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</si>
  <si>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</si>
  <si>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</si>
  <si>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</si>
  <si>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</si>
  <si>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</si>
  <si>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</si>
  <si>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</si>
  <si>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</si>
  <si>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</si>
  <si>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</si>
  <si>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</si>
  <si>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</si>
  <si>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</si>
  <si>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</si>
  <si>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</si>
  <si>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</si>
  <si>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</si>
  <si>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</si>
  <si>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</si>
  <si>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</si>
  <si>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</si>
  <si>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DP</t>
  </si>
  <si>
    <t>April 2024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</si>
  <si>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</si>
  <si>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</si>
  <si>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</si>
  <si>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</si>
  <si>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</si>
  <si>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</si>
  <si>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</si>
  <si>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</si>
  <si>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</si>
  <si>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</si>
  <si>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</si>
  <si>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2304</t>
  </si>
  <si>
    <t>Two Waters Parcel 1 &amp;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</si>
</sst>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F23" sqref="F23"/>
    </sheetView>
  </sheetViews>
  <sheetFormatPr defaultColWidth="7.6328125" defaultRowHeight="12.5" x14ac:dyDescent="0.25"/>
  <cols>
    <col min="1" max="1" width="5.08984375" customWidth="1"/>
    <col min="2" max="2" width="17.3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94</v>
      </c>
      <c r="C10" s="45" t="s">
        <v>80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>
        <v>7.5</v>
      </c>
      <c r="O10" s="59">
        <v>7.5</v>
      </c>
      <c r="P10" s="59" t="s">
        <v>20</v>
      </c>
      <c r="Q10" s="59" t="s">
        <v>20</v>
      </c>
      <c r="R10" s="59">
        <v>7.5</v>
      </c>
      <c r="S10" s="59">
        <v>8</v>
      </c>
      <c r="T10" s="59">
        <v>7.5</v>
      </c>
      <c r="U10" s="59">
        <v>7.5</v>
      </c>
      <c r="V10" s="59">
        <v>6.5</v>
      </c>
      <c r="W10" s="59" t="s">
        <v>20</v>
      </c>
      <c r="X10" s="59" t="s">
        <v>20</v>
      </c>
      <c r="Y10" s="59">
        <v>8</v>
      </c>
      <c r="Z10" s="59">
        <v>8.5</v>
      </c>
      <c r="AA10" s="59">
        <v>8.5</v>
      </c>
      <c r="AB10" s="59">
        <v>7.5</v>
      </c>
      <c r="AC10" s="59">
        <v>7.5</v>
      </c>
      <c r="AD10" s="59" t="s">
        <v>20</v>
      </c>
      <c r="AE10" s="59" t="s">
        <v>20</v>
      </c>
      <c r="AF10" s="59">
        <v>7.5</v>
      </c>
      <c r="AG10" s="59">
        <v>7.5</v>
      </c>
      <c r="AH10" s="59"/>
      <c r="AI10" s="60">
        <f t="shared" si="0"/>
        <v>107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J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>SUM(K8:K20)</f>
        <v>0</v>
      </c>
      <c r="L21" s="62">
        <f t="shared" ref="L21:Q21" si="2">SUM(L8:L20)</f>
        <v>0</v>
      </c>
      <c r="M21" s="62">
        <f t="shared" si="2"/>
        <v>0</v>
      </c>
      <c r="N21" s="62">
        <f t="shared" si="2"/>
        <v>7.5</v>
      </c>
      <c r="O21" s="62">
        <f t="shared" si="2"/>
        <v>7.5</v>
      </c>
      <c r="P21" s="62">
        <f t="shared" si="2"/>
        <v>0</v>
      </c>
      <c r="Q21" s="62">
        <f t="shared" si="2"/>
        <v>0</v>
      </c>
      <c r="R21" s="62">
        <f>SUM(R8:R20)</f>
        <v>7.5</v>
      </c>
      <c r="S21" s="62">
        <f t="shared" ref="S21:X21" si="3">SUM(S8:S20)</f>
        <v>8</v>
      </c>
      <c r="T21" s="62">
        <f t="shared" si="3"/>
        <v>7.5</v>
      </c>
      <c r="U21" s="62">
        <f t="shared" si="3"/>
        <v>7.5</v>
      </c>
      <c r="V21" s="62">
        <f t="shared" si="3"/>
        <v>6.5</v>
      </c>
      <c r="W21" s="62">
        <f t="shared" si="3"/>
        <v>0</v>
      </c>
      <c r="X21" s="62">
        <f t="shared" si="3"/>
        <v>0</v>
      </c>
      <c r="Y21" s="62">
        <f>SUM(Y8:Y20)</f>
        <v>8</v>
      </c>
      <c r="Z21" s="62">
        <f t="shared" ref="Z21:AE21" si="4">SUM(Z8:Z20)</f>
        <v>8.5</v>
      </c>
      <c r="AA21" s="62">
        <f t="shared" si="4"/>
        <v>8.5</v>
      </c>
      <c r="AB21" s="62">
        <f t="shared" si="4"/>
        <v>7.5</v>
      </c>
      <c r="AC21" s="62">
        <f t="shared" si="4"/>
        <v>7.5</v>
      </c>
      <c r="AD21" s="62">
        <f t="shared" si="4"/>
        <v>0</v>
      </c>
      <c r="AE21" s="62">
        <f t="shared" si="4"/>
        <v>0</v>
      </c>
      <c r="AF21" s="62">
        <f>SUM(AF8:AF20)</f>
        <v>7.5</v>
      </c>
      <c r="AG21" s="62">
        <f t="shared" ref="AG21" si="5">SUM(AG8:AG20)</f>
        <v>7.5</v>
      </c>
      <c r="AH21" s="62">
        <f t="shared" ref="AH21" si="6">SUM(AH8:AH20)</f>
        <v>0</v>
      </c>
      <c r="AI21" s="60">
        <f t="shared" ref="AI21" si="7">SUM(AI8:AI20)</f>
        <v>107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8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8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8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8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8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8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8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B31" si="9">SUM(D21:D30)</f>
        <v>0</v>
      </c>
      <c r="E31" s="62">
        <f t="shared" si="9"/>
        <v>0</v>
      </c>
      <c r="F31" s="62">
        <f t="shared" si="9"/>
        <v>0</v>
      </c>
      <c r="G31" s="62">
        <f t="shared" si="9"/>
        <v>0</v>
      </c>
      <c r="H31" s="62">
        <f t="shared" si="9"/>
        <v>0</v>
      </c>
      <c r="I31" s="62">
        <f t="shared" si="9"/>
        <v>0</v>
      </c>
      <c r="J31" s="62">
        <f t="shared" si="9"/>
        <v>0</v>
      </c>
      <c r="K31" s="62">
        <f t="shared" si="9"/>
        <v>0</v>
      </c>
      <c r="L31" s="62">
        <f t="shared" si="9"/>
        <v>0</v>
      </c>
      <c r="M31" s="62">
        <f t="shared" si="9"/>
        <v>0</v>
      </c>
      <c r="N31" s="62">
        <f t="shared" si="9"/>
        <v>7.5</v>
      </c>
      <c r="O31" s="62">
        <f t="shared" si="9"/>
        <v>7.5</v>
      </c>
      <c r="P31" s="62">
        <f t="shared" si="9"/>
        <v>0</v>
      </c>
      <c r="Q31" s="62">
        <f t="shared" si="9"/>
        <v>0</v>
      </c>
      <c r="R31" s="62">
        <f t="shared" si="9"/>
        <v>7.5</v>
      </c>
      <c r="S31" s="62">
        <f t="shared" si="9"/>
        <v>8</v>
      </c>
      <c r="T31" s="62">
        <f t="shared" si="9"/>
        <v>7.5</v>
      </c>
      <c r="U31" s="62">
        <f t="shared" si="9"/>
        <v>7.5</v>
      </c>
      <c r="V31" s="62">
        <f t="shared" si="9"/>
        <v>6.5</v>
      </c>
      <c r="W31" s="62">
        <f t="shared" si="9"/>
        <v>0</v>
      </c>
      <c r="X31" s="62">
        <f t="shared" si="9"/>
        <v>0</v>
      </c>
      <c r="Y31" s="62">
        <f t="shared" si="9"/>
        <v>8</v>
      </c>
      <c r="Z31" s="62">
        <f t="shared" si="9"/>
        <v>8.5</v>
      </c>
      <c r="AA31" s="62">
        <f t="shared" si="9"/>
        <v>8.5</v>
      </c>
      <c r="AB31" s="62">
        <f t="shared" si="9"/>
        <v>7.5</v>
      </c>
      <c r="AC31" s="62">
        <f t="shared" ref="AC31:AG31" si="10">SUM(AC21:AC30)</f>
        <v>7.5</v>
      </c>
      <c r="AD31" s="62">
        <f t="shared" si="10"/>
        <v>0</v>
      </c>
      <c r="AE31" s="62">
        <f t="shared" si="10"/>
        <v>0</v>
      </c>
      <c r="AF31" s="62">
        <f t="shared" si="10"/>
        <v>7.5</v>
      </c>
      <c r="AG31" s="62">
        <f t="shared" si="10"/>
        <v>7.5</v>
      </c>
      <c r="AH31" s="62">
        <f t="shared" ref="AH31" si="11">SUM(AH21:AH30)</f>
        <v>0</v>
      </c>
      <c r="AI31" s="63">
        <f t="shared" ref="AI31" si="12">SUM(AI21:AI30)</f>
        <v>107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82</v>
      </c>
      <c r="B33" s="17" t="s">
        <v>83</v>
      </c>
      <c r="C33" s="17"/>
      <c r="D33" s="65"/>
      <c r="E33" s="65"/>
      <c r="F33" s="65" t="s">
        <v>84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77</v>
      </c>
      <c r="AH33" s="65"/>
      <c r="AI33" s="66" t="s">
        <v>77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86</v>
      </c>
      <c r="B35" s="17" t="s">
        <v>87</v>
      </c>
      <c r="C35" s="17"/>
      <c r="D35" s="65"/>
      <c r="E35" s="65"/>
      <c r="F35" s="65" t="s">
        <v>33</v>
      </c>
      <c r="G35" s="65"/>
      <c r="H35" s="65" t="s">
        <v>88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 t="s">
        <v>77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89</v>
      </c>
      <c r="C36" s="31"/>
      <c r="D36" s="67"/>
      <c r="E36" s="67"/>
      <c r="F36" s="67" t="s">
        <v>32</v>
      </c>
      <c r="G36" s="67"/>
      <c r="H36" s="67" t="s">
        <v>90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91</v>
      </c>
      <c r="C37" s="31"/>
      <c r="D37" s="67"/>
      <c r="E37" s="67"/>
      <c r="F37" s="67" t="s">
        <v>92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 t="s">
        <v>77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 t="s">
        <v>77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2023-09-05T21:35:03Z</cp:lastPrinted>
  <dcterms:created xsi:type="dcterms:W3CDTF">1998-07-03T22:57:08Z</dcterms:created>
  <dcterms:modified xsi:type="dcterms:W3CDTF">2024-05-02T16:42:31Z</dcterms:modified>
</cp:coreProperties>
</file>