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C63A3D44-D408-4B64-B9B3-79402C2D92DC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G33" i="1" l="1"/>
  <c r="AH31" i="1"/>
  <c r="AH21" i="1"/>
  <c r="AG21" i="1"/>
  <c r="AG31" i="1" s="1"/>
  <c r="AF21" i="1"/>
  <c r="AF31" i="1" s="1"/>
  <c r="AE31" i="1"/>
  <c r="W31" i="1"/>
  <c r="Q31" i="1"/>
  <c r="O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0" i="1"/>
  <c r="AI33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<sst xmlns="http://schemas.openxmlformats.org/spreadsheetml/2006/main" count="228" uniqueCount="97">
  <si>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</si>
  <si>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</si>
  <si>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</si>
  <si>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</si>
  <si>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</si>
  <si>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</si>
  <si>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</si>
  <si>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</si>
  <si>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</si>
  <si>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</si>
  <si>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</si>
  <si>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</si>
  <si>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</si>
  <si>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</si>
  <si>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</si>
  <si>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</si>
  <si>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</si>
  <si>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</si>
  <si>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</si>
  <si>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</si>
  <si>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</si>
  <si>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</si>
  <si>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</si>
  <si>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</si>
  <si>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</si>
  <si>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</si>
  <si>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</si>
  <si>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</si>
  <si>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</si>
  <si>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</si>
  <si>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</si>
  <si>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</si>
  <si>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</si>
  <si>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</si>
  <si>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</si>
  <si>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</si>
  <si>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</si>
  <si>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</si>
  <si>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</si>
  <si>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</si>
  <si>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</si>
  <si>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</si>
  <si>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</si>
  <si>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</si>
  <si>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</si>
  <si>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</si>
  <si>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</si>
  <si>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</si>
  <si>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</si>
  <si>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</si>
  <si>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</si>
  <si>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</si>
  <si>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</si>
  <si>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</si>
  <si>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</si>
  <si>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</si>
  <si>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</si>
  <si>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</si>
  <si>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</si>
  <si>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</si>
  <si>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</si>
  <si>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</si>
  <si>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</si>
  <si>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</si>
  <si>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</si>
  <si>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</si>
  <si>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</si>
  <si>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</si>
  <si>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</si>
  <si>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</si>
  <si>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</si>
  <si>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</si>
  <si>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</si>
  <si>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</si>
  <si>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</si>
  <si>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</si>
  <si>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</si>
  <si>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</si>
  <si>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</si>
  <si>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1901</t>
  </si>
  <si>
    <t>DP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</si>
  <si>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</si>
  <si>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</si>
  <si>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</si>
  <si>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</si>
  <si>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</si>
  <si>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</si>
  <si>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</si>
  <si>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</si>
  <si>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</si>
  <si>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</si>
  <si>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</si>
  <si>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</si>
  <si>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</si>
  <si>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</si>
  <si>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Maplewood</t>
  </si>
  <si>
    <t>Two Waters Parcels 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</si>
</sst>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A21" sqref="AA21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79</v>
      </c>
      <c r="B9" s="40" t="s">
        <v>95</v>
      </c>
      <c r="C9" s="78" t="s">
        <v>80</v>
      </c>
      <c r="D9" s="61"/>
      <c r="E9" s="61"/>
      <c r="F9" s="61"/>
      <c r="G9" s="61"/>
      <c r="H9" s="61">
        <v>7.5</v>
      </c>
      <c r="I9" s="59" t="s">
        <v>20</v>
      </c>
      <c r="J9" s="59" t="s">
        <v>20</v>
      </c>
      <c r="K9" s="61">
        <v>1</v>
      </c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8.5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82</v>
      </c>
      <c r="B10" s="59" t="s">
        <v>96</v>
      </c>
      <c r="C10" s="79" t="s">
        <v>80</v>
      </c>
      <c r="D10" s="59">
        <v>10</v>
      </c>
      <c r="E10" s="59">
        <v>7.5</v>
      </c>
      <c r="F10" s="59">
        <v>8</v>
      </c>
      <c r="G10" s="59">
        <v>7.5</v>
      </c>
      <c r="H10" s="59"/>
      <c r="I10" s="59" t="s">
        <v>20</v>
      </c>
      <c r="J10" s="59" t="s">
        <v>20</v>
      </c>
      <c r="K10" s="59">
        <v>6.5</v>
      </c>
      <c r="L10" s="59">
        <v>7</v>
      </c>
      <c r="M10" s="59">
        <v>7.5</v>
      </c>
      <c r="N10" s="59">
        <v>7.5</v>
      </c>
      <c r="O10" s="59">
        <v>7.5</v>
      </c>
      <c r="P10" s="59" t="s">
        <v>20</v>
      </c>
      <c r="Q10" s="59" t="s">
        <v>20</v>
      </c>
      <c r="R10" s="59">
        <v>7.5</v>
      </c>
      <c r="S10" s="59">
        <v>7.5</v>
      </c>
      <c r="T10" s="59">
        <v>8</v>
      </c>
      <c r="U10" s="59">
        <v>7.5</v>
      </c>
      <c r="V10" s="59">
        <v>7.5</v>
      </c>
      <c r="W10" s="59" t="s">
        <v>20</v>
      </c>
      <c r="X10" s="59" t="s">
        <v>20</v>
      </c>
      <c r="Y10" s="59">
        <v>5.5</v>
      </c>
      <c r="Z10" s="59">
        <v>7</v>
      </c>
      <c r="AA10" s="59">
        <v>7</v>
      </c>
      <c r="AB10" s="59">
        <v>7.5</v>
      </c>
      <c r="AC10" s="59">
        <v>7.5</v>
      </c>
      <c r="AD10" s="59" t="s">
        <v>20</v>
      </c>
      <c r="AE10" s="59" t="s">
        <v>20</v>
      </c>
      <c r="AF10" s="59">
        <v>7.5</v>
      </c>
      <c r="AG10" s="59">
        <v>7.5</v>
      </c>
      <c r="AH10" s="59"/>
      <c r="AI10" s="60">
        <f>SUM(D10:AH10)</f>
        <v>156.5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10</v>
      </c>
      <c r="E21" s="62">
        <f t="shared" si="1"/>
        <v>7.5</v>
      </c>
      <c r="F21" s="62">
        <f t="shared" si="1"/>
        <v>8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8</v>
      </c>
      <c r="U21" s="62">
        <f t="shared" si="1"/>
        <v>7.5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 t="shared" si="1"/>
        <v>5.5</v>
      </c>
      <c r="Z21" s="62">
        <f t="shared" si="1"/>
        <v>7</v>
      </c>
      <c r="AA21" s="62">
        <f t="shared" si="1"/>
        <v>7</v>
      </c>
      <c r="AB21" s="62">
        <f t="shared" si="1"/>
        <v>7.5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10</v>
      </c>
      <c r="E31" s="62">
        <f t="shared" si="4"/>
        <v>7.5</v>
      </c>
      <c r="F31" s="62">
        <f t="shared" si="4"/>
        <v>8</v>
      </c>
      <c r="G31" s="62">
        <f t="shared" si="4"/>
        <v>7.5</v>
      </c>
      <c r="H31" s="62">
        <f t="shared" si="4"/>
        <v>7.5</v>
      </c>
      <c r="I31" s="62">
        <f t="shared" si="4"/>
        <v>0</v>
      </c>
      <c r="J31" s="62">
        <f t="shared" si="4"/>
        <v>0</v>
      </c>
      <c r="K31" s="62">
        <f t="shared" si="4"/>
        <v>7.5</v>
      </c>
      <c r="L31" s="62">
        <f t="shared" si="4"/>
        <v>7</v>
      </c>
      <c r="M31" s="62">
        <f t="shared" si="4"/>
        <v>7.5</v>
      </c>
      <c r="N31" s="62">
        <f t="shared" si="4"/>
        <v>7.5</v>
      </c>
      <c r="O31" s="62">
        <f t="shared" si="4"/>
        <v>7.5</v>
      </c>
      <c r="P31" s="62">
        <f t="shared" si="4"/>
        <v>0</v>
      </c>
      <c r="Q31" s="62">
        <f t="shared" si="4"/>
        <v>0</v>
      </c>
      <c r="R31" s="62">
        <f t="shared" si="4"/>
        <v>7.5</v>
      </c>
      <c r="S31" s="62">
        <f t="shared" si="4"/>
        <v>7.5</v>
      </c>
      <c r="T31" s="62">
        <f t="shared" si="4"/>
        <v>8</v>
      </c>
      <c r="U31" s="62">
        <f t="shared" si="4"/>
        <v>7.5</v>
      </c>
      <c r="V31" s="62">
        <f t="shared" si="4"/>
        <v>7.5</v>
      </c>
      <c r="W31" s="62">
        <f t="shared" si="4"/>
        <v>0</v>
      </c>
      <c r="X31" s="62">
        <f t="shared" si="4"/>
        <v>0</v>
      </c>
      <c r="Y31" s="62">
        <f t="shared" si="4"/>
        <v>5.5</v>
      </c>
      <c r="Z31" s="62">
        <f t="shared" si="4"/>
        <v>7</v>
      </c>
      <c r="AA31" s="62">
        <f t="shared" si="4"/>
        <v>7</v>
      </c>
      <c r="AB31" s="62">
        <f t="shared" si="4"/>
        <v>7.5</v>
      </c>
      <c r="AC31" s="62">
        <f t="shared" si="4"/>
        <v>7.5</v>
      </c>
      <c r="AD31" s="62">
        <f t="shared" si="4"/>
        <v>0</v>
      </c>
      <c r="AE31" s="62">
        <f t="shared" si="4"/>
        <v>0</v>
      </c>
      <c r="AF31" s="62">
        <f t="shared" ref="AF31:AH31" si="5">SUM(AF21:AF30)</f>
        <v>7.5</v>
      </c>
      <c r="AG31" s="62">
        <f t="shared" si="5"/>
        <v>7.5</v>
      </c>
      <c r="AH31" s="62">
        <f t="shared" si="5"/>
        <v>0</v>
      </c>
      <c r="AI31" s="63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83</v>
      </c>
      <c r="B33" s="17" t="s">
        <v>84</v>
      </c>
      <c r="C33" s="17"/>
      <c r="D33" s="65"/>
      <c r="E33" s="65"/>
      <c r="F33" s="65" t="s">
        <v>85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87</v>
      </c>
      <c r="B35" s="17" t="s">
        <v>88</v>
      </c>
      <c r="C35" s="17"/>
      <c r="D35" s="65"/>
      <c r="E35" s="65"/>
      <c r="F35" s="65" t="s">
        <v>33</v>
      </c>
      <c r="G35" s="65"/>
      <c r="H35" s="65" t="s">
        <v>89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90</v>
      </c>
      <c r="C36" s="31"/>
      <c r="D36" s="67"/>
      <c r="E36" s="67"/>
      <c r="F36" s="67" t="s">
        <v>32</v>
      </c>
      <c r="G36" s="67"/>
      <c r="H36" s="67" t="s">
        <v>91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92</v>
      </c>
      <c r="C37" s="31"/>
      <c r="D37" s="67"/>
      <c r="E37" s="67"/>
      <c r="F37" s="67" t="s">
        <v>93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v>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2024-05-02T21:34:57Z</cp:lastPrinted>
  <dcterms:created xsi:type="dcterms:W3CDTF">1998-07-03T22:57:08Z</dcterms:created>
  <dcterms:modified xsi:type="dcterms:W3CDTF">2024-05-02T21:34:58Z</dcterms:modified>
</cp:coreProperties>
</file>