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8_{AA084567-EADF-4F1B-95C9-FCDB14A09FA1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<sst xmlns="http://schemas.openxmlformats.org/spreadsheetml/2006/main" count="232" uniqueCount="95">
  <si>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</si>
  <si>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</si>
  <si>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</si>
  <si>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</si>
  <si>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</si>
  <si>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</si>
  <si>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</si>
  <si>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</si>
  <si>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</si>
  <si>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</si>
  <si>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</si>
  <si>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</si>
  <si>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</si>
  <si>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</si>
  <si>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</si>
  <si>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</si>
  <si>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</si>
  <si>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</si>
  <si>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</si>
  <si>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</si>
  <si>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</si>
  <si>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</si>
  <si>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</si>
  <si>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</si>
  <si>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</si>
  <si>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</si>
  <si>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</si>
  <si>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</si>
  <si>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</si>
  <si>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</si>
  <si>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</si>
  <si>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</si>
  <si>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</si>
  <si>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</si>
  <si>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</si>
  <si>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</si>
  <si>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</si>
  <si>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</si>
  <si>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</si>
  <si>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</si>
  <si>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</si>
  <si>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</si>
  <si>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</si>
  <si>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</si>
  <si>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</si>
  <si>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</si>
  <si>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</si>
  <si>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</si>
  <si>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</si>
  <si>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</si>
  <si>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</si>
  <si>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</si>
  <si>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</si>
  <si>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</si>
  <si>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</si>
  <si>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</si>
  <si>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</si>
  <si>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</si>
  <si>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</si>
  <si>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</si>
  <si>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</si>
  <si>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</si>
  <si>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</si>
  <si>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</si>
  <si>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</si>
  <si>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</si>
  <si>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</si>
  <si>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</si>
  <si>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</si>
  <si>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</si>
  <si>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</si>
  <si>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</si>
  <si>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</si>
  <si>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</si>
  <si>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</si>
  <si>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</si>
  <si>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</si>
  <si>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</si>
  <si>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</si>
  <si>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</si>
  <si>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</si>
  <si>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</si>
  <si>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</si>
  <si>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</si>
  <si>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</si>
  <si>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</si>
  <si>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</si>
  <si>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</si>
  <si>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</si>
  <si>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</si>
  <si>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</si>
  <si>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2304</t>
  </si>
  <si>
    <t>Two Waters Parcel 1 &amp; 2</t>
  </si>
  <si>
    <t>July 2024</t>
  </si>
  <si>
    <t>WORKING FROM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</si>
</sst>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0" borderId="7" xfId="0" applyFill="1" applyBorder="1"/>
    <xf numFmtId="0" fontId="0" fillId="0" borderId="9" xfId="0" applyFill="1" applyBorder="1"/>
    <xf numFmtId="164" fontId="2" fillId="0" borderId="28" xfId="0" applyNumberFormat="1" applyFont="1" applyFill="1" applyBorder="1" applyProtection="1">
      <protection locked="0"/>
    </xf>
    <xf numFmtId="0" fontId="0" fillId="0" borderId="10" xfId="0" applyFill="1" applyBorder="1"/>
    <xf numFmtId="0" fontId="0" fillId="0" borderId="0" xfId="0" applyFill="1"/>
    <xf numFmtId="164" fontId="5" fillId="0" borderId="0" xfId="0" applyNumberFormat="1" applyFont="1" applyFill="1"/>
    <xf numFmtId="164" fontId="2" fillId="0" borderId="0" xfId="0" applyNumberFormat="1" applyFont="1" applyFill="1" applyProtection="1">
      <protection locked="0"/>
    </xf>
    <xf numFmtId="164" fontId="5" fillId="7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O26" sqref="AO26"/>
    </sheetView>
  </sheetViews>
  <sheetFormatPr defaultColWidth="7.59765625" defaultRowHeight="12.75" x14ac:dyDescent="0.35"/>
  <cols>
    <col min="1" max="1" width="5" customWidth="1"/>
    <col min="2" max="2" width="17.265625" customWidth="1"/>
    <col min="3" max="3" width="8.8632812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4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91</v>
      </c>
      <c r="B10" s="44" t="s">
        <v>92</v>
      </c>
      <c r="C10" s="45" t="s">
        <v>27</v>
      </c>
      <c r="D10" s="59"/>
      <c r="E10" s="59">
        <v>8.5</v>
      </c>
      <c r="F10" s="59">
        <v>8</v>
      </c>
      <c r="G10" s="59">
        <v>7.5</v>
      </c>
      <c r="H10" s="59">
        <v>6</v>
      </c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30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45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>SUM(D8:D20)</f>
        <v>0</v>
      </c>
      <c r="E21" s="62">
        <f t="shared" ref="E21:J21" si="1">SUM(E8:E20)</f>
        <v>8.5</v>
      </c>
      <c r="F21" s="62">
        <f t="shared" si="1"/>
        <v>8</v>
      </c>
      <c r="G21" s="62">
        <f t="shared" si="1"/>
        <v>7.5</v>
      </c>
      <c r="H21" s="62">
        <f t="shared" si="1"/>
        <v>6</v>
      </c>
      <c r="I21" s="62">
        <f t="shared" si="1"/>
        <v>0</v>
      </c>
      <c r="J21" s="62">
        <f t="shared" si="1"/>
        <v>0</v>
      </c>
      <c r="K21" s="62">
        <f>SUM(K8:K20)</f>
        <v>0</v>
      </c>
      <c r="L21" s="62">
        <f t="shared" ref="L21:Q21" si="2">SUM(L8:L20)</f>
        <v>0</v>
      </c>
      <c r="M21" s="62">
        <f t="shared" si="2"/>
        <v>0</v>
      </c>
      <c r="N21" s="62">
        <f t="shared" si="2"/>
        <v>0</v>
      </c>
      <c r="O21" s="62">
        <f t="shared" si="2"/>
        <v>0</v>
      </c>
      <c r="P21" s="62">
        <f t="shared" si="2"/>
        <v>0</v>
      </c>
      <c r="Q21" s="62">
        <f t="shared" si="2"/>
        <v>0</v>
      </c>
      <c r="R21" s="62">
        <f>SUM(R8:R20)</f>
        <v>0</v>
      </c>
      <c r="S21" s="62">
        <f t="shared" ref="S21:X21" si="3">SUM(S8:S20)</f>
        <v>0</v>
      </c>
      <c r="T21" s="62">
        <f t="shared" si="3"/>
        <v>0</v>
      </c>
      <c r="U21" s="62">
        <f t="shared" si="3"/>
        <v>0</v>
      </c>
      <c r="V21" s="62">
        <f t="shared" si="3"/>
        <v>0</v>
      </c>
      <c r="W21" s="62">
        <f t="shared" si="3"/>
        <v>0</v>
      </c>
      <c r="X21" s="62">
        <f t="shared" si="3"/>
        <v>0</v>
      </c>
      <c r="Y21" s="62">
        <f>SUM(Y8:Y20)</f>
        <v>0</v>
      </c>
      <c r="Z21" s="62">
        <f t="shared" ref="Z21:AE21" si="4">SUM(Z8:Z20)</f>
        <v>0</v>
      </c>
      <c r="AA21" s="62">
        <f t="shared" si="4"/>
        <v>0</v>
      </c>
      <c r="AB21" s="62">
        <f t="shared" si="4"/>
        <v>0</v>
      </c>
      <c r="AC21" s="62">
        <f t="shared" si="4"/>
        <v>0</v>
      </c>
      <c r="AD21" s="62">
        <f t="shared" si="4"/>
        <v>0</v>
      </c>
      <c r="AE21" s="62">
        <f t="shared" si="4"/>
        <v>0</v>
      </c>
      <c r="AF21" s="62">
        <f>SUM(AF8:AF20)</f>
        <v>0</v>
      </c>
      <c r="AG21" s="62">
        <f t="shared" ref="AG21:AH21" si="5">SUM(AG8:AG20)</f>
        <v>0</v>
      </c>
      <c r="AH21" s="62">
        <f t="shared" si="5"/>
        <v>0</v>
      </c>
      <c r="AI21" s="60">
        <f t="shared" ref="AI21" si="6">SUM(AI8:AI20)</f>
        <v>30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8.5</v>
      </c>
      <c r="F31" s="62">
        <f t="shared" si="8"/>
        <v>8</v>
      </c>
      <c r="G31" s="62">
        <f t="shared" si="8"/>
        <v>7.5</v>
      </c>
      <c r="H31" s="62">
        <f t="shared" si="8"/>
        <v>6</v>
      </c>
      <c r="I31" s="62">
        <f t="shared" si="8"/>
        <v>0</v>
      </c>
      <c r="J31" s="62">
        <f t="shared" si="8"/>
        <v>0</v>
      </c>
      <c r="K31" s="62">
        <f t="shared" si="8"/>
        <v>0</v>
      </c>
      <c r="L31" s="62">
        <f t="shared" si="8"/>
        <v>0</v>
      </c>
      <c r="M31" s="62">
        <f t="shared" si="8"/>
        <v>0</v>
      </c>
      <c r="N31" s="62">
        <f t="shared" si="8"/>
        <v>0</v>
      </c>
      <c r="O31" s="62">
        <f t="shared" si="8"/>
        <v>0</v>
      </c>
      <c r="P31" s="62">
        <f t="shared" si="8"/>
        <v>0</v>
      </c>
      <c r="Q31" s="62">
        <f t="shared" si="8"/>
        <v>0</v>
      </c>
      <c r="R31" s="62">
        <f t="shared" si="8"/>
        <v>0</v>
      </c>
      <c r="S31" s="62">
        <f t="shared" si="8"/>
        <v>0</v>
      </c>
      <c r="T31" s="62">
        <f t="shared" si="8"/>
        <v>0</v>
      </c>
      <c r="U31" s="62">
        <f t="shared" si="8"/>
        <v>0</v>
      </c>
      <c r="V31" s="62">
        <f t="shared" si="8"/>
        <v>0</v>
      </c>
      <c r="W31" s="62">
        <f t="shared" si="8"/>
        <v>0</v>
      </c>
      <c r="X31" s="62">
        <f t="shared" si="8"/>
        <v>0</v>
      </c>
      <c r="Y31" s="62">
        <f t="shared" si="8"/>
        <v>0</v>
      </c>
      <c r="Z31" s="62">
        <f t="shared" si="8"/>
        <v>0</v>
      </c>
      <c r="AA31" s="62">
        <f t="shared" si="8"/>
        <v>0</v>
      </c>
      <c r="AB31" s="62">
        <f t="shared" si="8"/>
        <v>0</v>
      </c>
      <c r="AC31" s="62">
        <f t="shared" si="8"/>
        <v>0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30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/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3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77" t="s">
        <v>94</v>
      </c>
      <c r="B33" s="78"/>
      <c r="C33" s="78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79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80"/>
      <c r="B34" s="81"/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3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80</v>
      </c>
      <c r="B36" s="17" t="s">
        <v>81</v>
      </c>
      <c r="C36" s="17"/>
      <c r="D36" s="65"/>
      <c r="E36" s="65"/>
      <c r="F36" s="65" t="s">
        <v>82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 t="s">
        <v>77</v>
      </c>
      <c r="AH36" s="65"/>
      <c r="AI36" s="66" t="s">
        <v>77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83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84</v>
      </c>
      <c r="B38" s="17" t="s">
        <v>85</v>
      </c>
      <c r="C38" s="17"/>
      <c r="D38" s="65"/>
      <c r="E38" s="65"/>
      <c r="F38" s="65" t="s">
        <v>33</v>
      </c>
      <c r="G38" s="65"/>
      <c r="H38" s="65" t="s">
        <v>86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 t="s">
        <v>77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87</v>
      </c>
      <c r="C39" s="31"/>
      <c r="D39" s="67"/>
      <c r="E39" s="67"/>
      <c r="F39" s="67" t="s">
        <v>32</v>
      </c>
      <c r="G39" s="67"/>
      <c r="H39" s="67" t="s">
        <v>88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89</v>
      </c>
      <c r="C40" s="31"/>
      <c r="D40" s="67"/>
      <c r="E40" s="67"/>
      <c r="F40" s="67" t="s">
        <v>90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 t="s">
        <v>77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 t="s">
        <v>77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2024-06-05T19:04:07Z</cp:lastPrinted>
  <dcterms:created xsi:type="dcterms:W3CDTF">1998-07-03T22:57:08Z</dcterms:created>
  <dcterms:modified xsi:type="dcterms:W3CDTF">2024-08-06T17:14:28Z</dcterms:modified>
</cp:coreProperties>
</file>