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8C54192A-8F5F-4957-9935-F0E6BC74F302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1" l="1"/>
  <c r="AI21" i="1"/>
  <c r="AA21" i="1"/>
  <c r="Z21" i="1"/>
  <c r="Y21" i="1"/>
  <c r="AI33" i="1"/>
  <c r="AG36" i="1"/>
  <c r="D22" i="1"/>
  <c r="AH21" i="1"/>
  <c r="AH31" i="1" s="1"/>
  <c r="AG21" i="1"/>
  <c r="AG31" i="1" s="1"/>
  <c r="AF21" i="1"/>
  <c r="AF31" i="1" s="1"/>
  <c r="I31" i="1"/>
  <c r="AE21" i="1"/>
  <c r="AE31" i="1" s="1"/>
  <c r="AD21" i="1"/>
  <c r="AD31" i="1" s="1"/>
  <c r="AC21" i="1"/>
  <c r="AC31" i="1" s="1"/>
  <c r="AB31" i="1"/>
  <c r="AA31" i="1"/>
  <c r="Y3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40" i="1"/>
  <c r="AI10" i="1"/>
  <c r="AI36" i="1" l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31" i="1" l="1"/>
  <c r="AI38" i="1" s="1"/>
  <c r="AI42" i="1" s="1"/>
</calcChain>
</file>

<file path=xl/sharedStrings.xml><?xml version="1.0" encoding="utf-8"?>
<sst xmlns="http://schemas.openxmlformats.org/spreadsheetml/2006/main" count="230" uniqueCount="98">
  <si>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</si>
  <si>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</si>
  <si>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</si>
  <si>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</si>
  <si>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</si>
  <si>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</si>
  <si>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</si>
  <si>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</si>
  <si>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</si>
  <si>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</si>
  <si>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</si>
  <si>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</si>
  <si>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</si>
  <si>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</si>
  <si>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</si>
  <si>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</si>
  <si>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</si>
  <si>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</si>
  <si>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</si>
  <si>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</si>
  <si>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</si>
  <si>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</si>
  <si>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</si>
  <si>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</si>
  <si>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</si>
  <si>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</si>
  <si>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</si>
  <si>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</si>
  <si>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</si>
  <si>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</si>
  <si>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</si>
  <si>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</si>
  <si>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</si>
  <si>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</si>
  <si>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</si>
  <si>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</si>
  <si>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</si>
  <si>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</si>
  <si>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</si>
  <si>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</si>
  <si>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</si>
  <si>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</si>
  <si>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</si>
  <si>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</si>
  <si>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</si>
  <si>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</si>
  <si>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</si>
  <si>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</si>
  <si>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</si>
  <si>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</si>
  <si>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</si>
  <si>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</si>
  <si>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</si>
  <si>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</si>
  <si>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</si>
  <si>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</si>
  <si>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</si>
  <si>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</si>
  <si>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</si>
  <si>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</si>
  <si>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</si>
  <si>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</si>
  <si>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</si>
  <si>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</si>
  <si>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</si>
  <si>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</si>
  <si>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</si>
  <si>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</si>
  <si>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</si>
  <si>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</si>
  <si>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</si>
  <si>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</si>
  <si>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</si>
  <si>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</si>
  <si>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</si>
  <si>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</si>
  <si>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</si>
  <si>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</si>
  <si>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1901</t>
  </si>
  <si>
    <t>DP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</si>
  <si>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</si>
  <si>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</si>
  <si>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</si>
  <si>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</si>
  <si>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</si>
  <si>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</si>
  <si>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</si>
  <si>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</si>
  <si>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</si>
  <si>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</si>
  <si>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</si>
  <si>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</si>
  <si>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</si>
  <si>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Maplewood</t>
  </si>
  <si>
    <t>Two Waters Parcels 1&amp;2</t>
  </si>
  <si>
    <t>July 2024</t>
  </si>
  <si>
    <t>WORKING FROM HOME</t>
  </si>
  <si>
    <t>HAPPY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</si>
</sst>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/>
  </sheetViews>
  <sheetFormatPr defaultColWidth="7.53125" defaultRowHeight="12.75" x14ac:dyDescent="0.35"/>
  <cols>
    <col min="1" max="1" width="5" customWidth="1"/>
    <col min="2" max="2" width="18.7304687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78</v>
      </c>
      <c r="B9" s="40" t="s">
        <v>93</v>
      </c>
      <c r="C9" s="78" t="s">
        <v>79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44" t="s">
        <v>81</v>
      </c>
      <c r="B10" s="59" t="s">
        <v>94</v>
      </c>
      <c r="C10" s="79" t="s">
        <v>79</v>
      </c>
      <c r="D10" s="59"/>
      <c r="E10" s="59">
        <v>7.5</v>
      </c>
      <c r="F10" s="59">
        <v>7.5</v>
      </c>
      <c r="G10" s="59">
        <v>7.5</v>
      </c>
      <c r="H10" s="59">
        <v>5.5</v>
      </c>
      <c r="I10" s="59" t="s">
        <v>20</v>
      </c>
      <c r="J10" s="59" t="s">
        <v>20</v>
      </c>
      <c r="K10" s="59">
        <v>7.5</v>
      </c>
      <c r="L10" s="59">
        <v>6</v>
      </c>
      <c r="M10" s="59">
        <v>7.5</v>
      </c>
      <c r="N10" s="59">
        <v>8.5</v>
      </c>
      <c r="O10" s="59">
        <v>7.5</v>
      </c>
      <c r="P10" s="59" t="s">
        <v>20</v>
      </c>
      <c r="Q10" s="59" t="s">
        <v>20</v>
      </c>
      <c r="R10" s="59">
        <v>7.5</v>
      </c>
      <c r="S10" s="59">
        <v>7.5</v>
      </c>
      <c r="T10" s="59">
        <v>7.5</v>
      </c>
      <c r="U10" s="59">
        <v>8.5</v>
      </c>
      <c r="V10" s="59">
        <v>7.5</v>
      </c>
      <c r="W10" s="59" t="s">
        <v>20</v>
      </c>
      <c r="X10" s="59" t="s">
        <v>20</v>
      </c>
      <c r="Y10" s="59"/>
      <c r="Z10" s="59">
        <v>7.5</v>
      </c>
      <c r="AA10" s="59">
        <v>8</v>
      </c>
      <c r="AB10" s="59">
        <v>8.5</v>
      </c>
      <c r="AC10" s="59">
        <v>7.5</v>
      </c>
      <c r="AD10" s="59" t="s">
        <v>20</v>
      </c>
      <c r="AE10" s="59" t="s">
        <v>20</v>
      </c>
      <c r="AF10" s="59">
        <v>7.5</v>
      </c>
      <c r="AG10" s="59">
        <v>7.5</v>
      </c>
      <c r="AH10" s="59">
        <v>7.5</v>
      </c>
      <c r="AI10" s="60">
        <f>SUM(D10:AH10)</f>
        <v>157.5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78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78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78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78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8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5.5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6</v>
      </c>
      <c r="M21" s="62">
        <f t="shared" si="1"/>
        <v>7.5</v>
      </c>
      <c r="N21" s="62">
        <f t="shared" si="1"/>
        <v>8.5</v>
      </c>
      <c r="O21" s="62">
        <f t="shared" si="1"/>
        <v>7.5</v>
      </c>
      <c r="P21" s="62">
        <f t="shared" si="1"/>
        <v>0</v>
      </c>
      <c r="Q21" s="62">
        <f t="shared" si="1"/>
        <v>0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8.5</v>
      </c>
      <c r="V21" s="62">
        <f t="shared" si="1"/>
        <v>7.5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7.5</v>
      </c>
      <c r="AA21" s="62">
        <f t="shared" si="1"/>
        <v>8</v>
      </c>
      <c r="AB21" s="62">
        <f t="shared" si="1"/>
        <v>8.5</v>
      </c>
      <c r="AC21" s="62">
        <f t="shared" si="1"/>
        <v>7.5</v>
      </c>
      <c r="AD21" s="62">
        <f t="shared" si="1"/>
        <v>0</v>
      </c>
      <c r="AE21" s="62">
        <f t="shared" si="1"/>
        <v>0</v>
      </c>
      <c r="AF21" s="62">
        <f t="shared" ref="AF21:AI21" si="2">SUM(AF8:AF20)</f>
        <v>7.5</v>
      </c>
      <c r="AG21" s="62">
        <f t="shared" si="2"/>
        <v>7.5</v>
      </c>
      <c r="AH21" s="62">
        <f t="shared" si="2"/>
        <v>7.5</v>
      </c>
      <c r="AI21" s="62">
        <f t="shared" si="2"/>
        <v>157.5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>
        <v>2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"/>
        <v>2</v>
      </c>
      <c r="AJ23" s="51" t="s">
        <v>97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>
        <v>7.5</v>
      </c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4">SUM(D21:D30)</f>
        <v>7.5</v>
      </c>
      <c r="E31" s="62">
        <f t="shared" si="4"/>
        <v>7.5</v>
      </c>
      <c r="F31" s="62">
        <f t="shared" si="4"/>
        <v>7.5</v>
      </c>
      <c r="G31" s="62">
        <f t="shared" si="4"/>
        <v>7.5</v>
      </c>
      <c r="H31" s="62">
        <f t="shared" si="4"/>
        <v>7.5</v>
      </c>
      <c r="I31" s="62">
        <f t="shared" si="4"/>
        <v>0</v>
      </c>
      <c r="J31" s="62">
        <f t="shared" si="4"/>
        <v>0</v>
      </c>
      <c r="K31" s="62">
        <f t="shared" si="4"/>
        <v>7.5</v>
      </c>
      <c r="L31" s="62">
        <f t="shared" si="4"/>
        <v>6</v>
      </c>
      <c r="M31" s="62">
        <f t="shared" si="4"/>
        <v>7.5</v>
      </c>
      <c r="N31" s="62">
        <f t="shared" si="4"/>
        <v>8.5</v>
      </c>
      <c r="O31" s="62">
        <f t="shared" si="4"/>
        <v>7.5</v>
      </c>
      <c r="P31" s="62">
        <f t="shared" si="4"/>
        <v>0</v>
      </c>
      <c r="Q31" s="62">
        <f t="shared" si="4"/>
        <v>0</v>
      </c>
      <c r="R31" s="62">
        <f t="shared" si="4"/>
        <v>7.5</v>
      </c>
      <c r="S31" s="62">
        <f t="shared" si="4"/>
        <v>7.5</v>
      </c>
      <c r="T31" s="62">
        <f t="shared" si="4"/>
        <v>7.5</v>
      </c>
      <c r="U31" s="62">
        <f t="shared" si="4"/>
        <v>8.5</v>
      </c>
      <c r="V31" s="62">
        <f t="shared" si="4"/>
        <v>7.5</v>
      </c>
      <c r="W31" s="62">
        <f t="shared" si="4"/>
        <v>0</v>
      </c>
      <c r="X31" s="62">
        <f t="shared" si="4"/>
        <v>0</v>
      </c>
      <c r="Y31" s="62">
        <f t="shared" si="4"/>
        <v>7.5</v>
      </c>
      <c r="Z31" s="62">
        <v>7.5</v>
      </c>
      <c r="AA31" s="62">
        <f t="shared" si="4"/>
        <v>8</v>
      </c>
      <c r="AB31" s="62">
        <f t="shared" si="4"/>
        <v>8.5</v>
      </c>
      <c r="AC31" s="62">
        <f t="shared" si="4"/>
        <v>7.5</v>
      </c>
      <c r="AD31" s="62">
        <f t="shared" si="4"/>
        <v>0</v>
      </c>
      <c r="AE31" s="62">
        <f t="shared" si="4"/>
        <v>0</v>
      </c>
      <c r="AF31" s="62">
        <f t="shared" ref="AF31:AH31" si="5">SUM(AF21:AF30)</f>
        <v>7.5</v>
      </c>
      <c r="AG31" s="62">
        <f t="shared" si="5"/>
        <v>7.5</v>
      </c>
      <c r="AH31" s="62">
        <f t="shared" si="5"/>
        <v>7.5</v>
      </c>
      <c r="AI31" s="63">
        <f>SUM(AI21:AI30)</f>
        <v>174.5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80"/>
      <c r="B32" s="16"/>
      <c r="C32" s="1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2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96</v>
      </c>
      <c r="B33" s="14"/>
      <c r="C33" s="14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>
        <v>7.5</v>
      </c>
      <c r="AA33" s="83"/>
      <c r="AB33" s="83"/>
      <c r="AC33" s="83"/>
      <c r="AD33" s="83"/>
      <c r="AE33" s="83"/>
      <c r="AF33" s="83"/>
      <c r="AG33" s="83"/>
      <c r="AH33" s="83">
        <v>7.5</v>
      </c>
      <c r="AI33" s="60">
        <f>SUM(D33:AH33)</f>
        <v>15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80"/>
      <c r="B34" s="16"/>
      <c r="C34" s="16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2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82</v>
      </c>
      <c r="B36" s="17" t="s">
        <v>83</v>
      </c>
      <c r="C36" s="17"/>
      <c r="D36" s="65"/>
      <c r="E36" s="65"/>
      <c r="F36" s="65" t="s">
        <v>84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85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86</v>
      </c>
      <c r="B38" s="17" t="s">
        <v>87</v>
      </c>
      <c r="C38" s="17"/>
      <c r="D38" s="65"/>
      <c r="E38" s="65"/>
      <c r="F38" s="65" t="s">
        <v>33</v>
      </c>
      <c r="G38" s="65"/>
      <c r="H38" s="65" t="s">
        <v>88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2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89</v>
      </c>
      <c r="C39" s="31"/>
      <c r="D39" s="67"/>
      <c r="E39" s="67"/>
      <c r="F39" s="67" t="s">
        <v>32</v>
      </c>
      <c r="G39" s="67"/>
      <c r="H39" s="67" t="s">
        <v>90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91</v>
      </c>
      <c r="C40" s="31"/>
      <c r="D40" s="67"/>
      <c r="E40" s="67"/>
      <c r="F40" s="67" t="s">
        <v>92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5</f>
        <v>5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7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2024-08-07T18:49:51Z</cp:lastPrinted>
  <dcterms:created xsi:type="dcterms:W3CDTF">1998-07-03T22:57:08Z</dcterms:created>
  <dcterms:modified xsi:type="dcterms:W3CDTF">2024-08-08T18:17:30Z</dcterms:modified>
</cp:coreProperties>
</file>