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8F95465A-06F0-4FC4-8B67-2E16A2816088}" xr6:coauthVersionLast="47" xr6:coauthVersionMax="47" xr10:uidLastSave="{00000000-0000-0000-0000-000000000000}"/>
  <bookViews>
    <workbookView xWindow="-27510" yWindow="9645" windowWidth="21225" windowHeight="1296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H21" i="1"/>
  <c r="AH31" i="1" s="1"/>
  <c r="AG21" i="1"/>
  <c r="AG31" i="1" s="1"/>
  <c r="AF21" i="1"/>
  <c r="AF31" i="1" s="1"/>
  <c r="F31" i="1"/>
  <c r="N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33" i="1"/>
  <c r="AI24" i="1"/>
  <c r="AI25" i="1"/>
  <c r="AI36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<sst xmlns="http://schemas.openxmlformats.org/spreadsheetml/2006/main" count="217" uniqueCount="60">
  <si>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</si>
  <si>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</si>
  <si>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</si>
  <si>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</si>
  <si>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</si>
  <si>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</si>
  <si>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</si>
  <si>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</si>
  <si>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</si>
  <si>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</si>
  <si>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</si>
  <si>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</si>
  <si>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</si>
  <si>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</si>
  <si>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</si>
  <si>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</si>
  <si>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</si>
  <si>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</si>
  <si>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</si>
  <si>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</si>
  <si>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</si>
  <si>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</si>
  <si>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</si>
  <si>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</si>
  <si>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</si>
  <si>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</si>
  <si>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</si>
  <si>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</si>
  <si>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</si>
  <si>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</si>
  <si>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</si>
  <si>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</si>
  <si>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</si>
  <si>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</si>
  <si>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</si>
  <si>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</si>
  <si>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</si>
  <si>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</si>
  <si>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</si>
  <si>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</si>
  <si>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</si>
  <si>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</si>
  <si>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</si>
  <si>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1901</t>
  </si>
  <si>
    <t>DP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</si>
  <si>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</si>
  <si>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</si>
  <si>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</si>
  <si>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</si>
  <si>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</si>
  <si>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</si>
  <si>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</si>
  <si>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</si>
  <si>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</si>
  <si>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</si>
  <si>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</si>
  <si>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Quadreal - Maplewood</t>
  </si>
  <si>
    <t>WORKING FROM HOME</t>
  </si>
  <si>
    <t>MG1 FLR to FLR EXTRA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</si>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</sst>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15" zoomScaleSheetLayoutView="100" workbookViewId="0">
      <selection activeCell="AB26" sqref="AB26"/>
    </sheetView>
  </sheetViews>
  <sheetFormatPr defaultColWidth="7.54296875" defaultRowHeight="12.5" x14ac:dyDescent="0.25"/>
  <cols>
    <col min="1" max="1" width="5.1796875" customWidth="1"/>
    <col min="2" max="2" width="17.453125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40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43</v>
      </c>
      <c r="B11" s="40" t="s">
        <v>56</v>
      </c>
      <c r="C11" s="41" t="s">
        <v>44</v>
      </c>
      <c r="D11" s="61">
        <v>7.5</v>
      </c>
      <c r="E11" s="59" t="s">
        <v>20</v>
      </c>
      <c r="F11" s="59" t="s">
        <v>20</v>
      </c>
      <c r="G11" s="61">
        <v>7.5</v>
      </c>
      <c r="H11" s="61">
        <v>7.5</v>
      </c>
      <c r="I11" s="61">
        <v>7.5</v>
      </c>
      <c r="J11" s="61">
        <v>7.5</v>
      </c>
      <c r="K11" s="61">
        <v>7.5</v>
      </c>
      <c r="L11" s="59" t="s">
        <v>20</v>
      </c>
      <c r="M11" s="59" t="s">
        <v>20</v>
      </c>
      <c r="N11" s="61"/>
      <c r="O11" s="61">
        <v>7.5</v>
      </c>
      <c r="P11" s="61">
        <v>8.5</v>
      </c>
      <c r="Q11" s="61">
        <v>7.5</v>
      </c>
      <c r="R11" s="61">
        <v>6.5</v>
      </c>
      <c r="S11" s="59" t="s">
        <v>20</v>
      </c>
      <c r="T11" s="59" t="s">
        <v>20</v>
      </c>
      <c r="U11" s="61">
        <v>8.5</v>
      </c>
      <c r="V11" s="61">
        <v>7.5</v>
      </c>
      <c r="W11" s="61">
        <v>6.5</v>
      </c>
      <c r="X11" s="61">
        <v>7.5</v>
      </c>
      <c r="Y11" s="61">
        <v>7.5</v>
      </c>
      <c r="Z11" s="59" t="s">
        <v>20</v>
      </c>
      <c r="AA11" s="59" t="s">
        <v>20</v>
      </c>
      <c r="AB11" s="61"/>
      <c r="AC11" s="61">
        <v>4</v>
      </c>
      <c r="AD11" s="61">
        <v>6.5</v>
      </c>
      <c r="AE11" s="61">
        <v>7.5</v>
      </c>
      <c r="AF11" s="61">
        <v>8</v>
      </c>
      <c r="AG11" s="59" t="s">
        <v>20</v>
      </c>
      <c r="AH11" s="59" t="s">
        <v>20</v>
      </c>
      <c r="AI11" s="60">
        <f t="shared" si="0"/>
        <v>138.5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 t="s">
        <v>58</v>
      </c>
      <c r="C12" s="75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41</v>
      </c>
      <c r="B13" s="40" t="s">
        <v>42</v>
      </c>
      <c r="C13" s="41" t="s">
        <v>24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>SUM(D8:D20)</f>
        <v>7.5</v>
      </c>
      <c r="E21" s="62">
        <f t="shared" ref="E21:J21" si="1">SUM(E8:E20)</f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>SUM(K8:K20)</f>
        <v>7.5</v>
      </c>
      <c r="L21" s="62">
        <f t="shared" ref="L21:Q21" si="2">SUM(L8:L20)</f>
        <v>0</v>
      </c>
      <c r="M21" s="62">
        <f t="shared" si="2"/>
        <v>0</v>
      </c>
      <c r="N21" s="62">
        <f t="shared" si="2"/>
        <v>0</v>
      </c>
      <c r="O21" s="62">
        <f t="shared" si="2"/>
        <v>7.5</v>
      </c>
      <c r="P21" s="62">
        <f t="shared" si="2"/>
        <v>8.5</v>
      </c>
      <c r="Q21" s="62">
        <f t="shared" si="2"/>
        <v>7.5</v>
      </c>
      <c r="R21" s="62">
        <f>SUM(R8:R20)</f>
        <v>6.5</v>
      </c>
      <c r="S21" s="62">
        <f t="shared" ref="S21:X21" si="3">SUM(S8:S20)</f>
        <v>0</v>
      </c>
      <c r="T21" s="62">
        <f t="shared" si="3"/>
        <v>0</v>
      </c>
      <c r="U21" s="62">
        <f t="shared" si="3"/>
        <v>8.5</v>
      </c>
      <c r="V21" s="62">
        <f t="shared" si="3"/>
        <v>7.5</v>
      </c>
      <c r="W21" s="62">
        <f t="shared" si="3"/>
        <v>6.5</v>
      </c>
      <c r="X21" s="62">
        <f t="shared" si="3"/>
        <v>7.5</v>
      </c>
      <c r="Y21" s="62">
        <f>SUM(Y8:Y20)</f>
        <v>7.5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0</v>
      </c>
      <c r="AC21" s="62">
        <f t="shared" si="4"/>
        <v>4</v>
      </c>
      <c r="AD21" s="62">
        <f t="shared" si="4"/>
        <v>6.5</v>
      </c>
      <c r="AE21" s="62">
        <f t="shared" si="4"/>
        <v>7.5</v>
      </c>
      <c r="AF21" s="62">
        <f>SUM(AF8:AF20)</f>
        <v>8</v>
      </c>
      <c r="AG21" s="62">
        <f t="shared" ref="AG21:AH21" si="5">SUM(AG8:AG20)</f>
        <v>0</v>
      </c>
      <c r="AH21" s="62">
        <f t="shared" si="5"/>
        <v>0</v>
      </c>
      <c r="AI21" s="60">
        <f t="shared" ref="AI21" si="6">SUM(AI8:AI20)</f>
        <v>138.5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>
        <v>1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>
        <v>1</v>
      </c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1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38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>
        <v>7.5</v>
      </c>
      <c r="AC27" s="64">
        <v>3.5</v>
      </c>
      <c r="AD27" s="64"/>
      <c r="AE27" s="64"/>
      <c r="AF27" s="64"/>
      <c r="AG27" s="64"/>
      <c r="AH27" s="64"/>
      <c r="AI27" s="60">
        <f t="shared" si="7"/>
        <v>11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0</v>
      </c>
      <c r="F31" s="62">
        <f t="shared" si="8"/>
        <v>0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0</v>
      </c>
      <c r="M31" s="62">
        <f t="shared" si="8"/>
        <v>0</v>
      </c>
      <c r="N31" s="62">
        <f t="shared" si="8"/>
        <v>7.5</v>
      </c>
      <c r="O31" s="62">
        <f t="shared" si="8"/>
        <v>7.5</v>
      </c>
      <c r="P31" s="62">
        <f t="shared" si="8"/>
        <v>8.5</v>
      </c>
      <c r="Q31" s="62">
        <f t="shared" si="8"/>
        <v>7.5</v>
      </c>
      <c r="R31" s="62">
        <f t="shared" si="8"/>
        <v>7.5</v>
      </c>
      <c r="S31" s="62">
        <f t="shared" si="8"/>
        <v>0</v>
      </c>
      <c r="T31" s="62">
        <f t="shared" si="8"/>
        <v>0</v>
      </c>
      <c r="U31" s="62">
        <f t="shared" si="8"/>
        <v>8.5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7.5</v>
      </c>
      <c r="AD31" s="62">
        <f t="shared" si="8"/>
        <v>6.5</v>
      </c>
      <c r="AE31" s="62">
        <f t="shared" si="8"/>
        <v>7.5</v>
      </c>
      <c r="AF31" s="62">
        <f t="shared" ref="AF31:AH31" si="9">SUM(AF21:AF30)</f>
        <v>8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159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57</v>
      </c>
      <c r="B33" s="14"/>
      <c r="C33" s="14"/>
      <c r="D33" s="80"/>
      <c r="E33" s="80"/>
      <c r="F33" s="80"/>
      <c r="G33" s="80"/>
      <c r="H33" s="80"/>
      <c r="I33" s="80">
        <v>7.5</v>
      </c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60">
        <f>SUM(D33:AH33)</f>
        <v>7.5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45</v>
      </c>
      <c r="B36" s="17" t="s">
        <v>46</v>
      </c>
      <c r="C36" s="17"/>
      <c r="D36" s="65"/>
      <c r="E36" s="65"/>
      <c r="F36" s="65" t="s">
        <v>47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11</v>
      </c>
      <c r="AG36" s="69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48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49</v>
      </c>
      <c r="B38" s="17" t="s">
        <v>50</v>
      </c>
      <c r="C38" s="17"/>
      <c r="D38" s="65"/>
      <c r="E38" s="65"/>
      <c r="F38" s="65" t="s">
        <v>33</v>
      </c>
      <c r="G38" s="65"/>
      <c r="H38" s="65" t="s">
        <v>51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35</v>
      </c>
      <c r="AG38" s="65"/>
      <c r="AH38" s="65"/>
      <c r="AI38" s="65">
        <f>AI31-AI36</f>
        <v>1.5</v>
      </c>
      <c r="AJ38" s="73" t="s">
        <v>34</v>
      </c>
      <c r="AZ38" s="55"/>
    </row>
    <row r="39" spans="1:69" s="30" customFormat="1" ht="10" x14ac:dyDescent="0.2">
      <c r="A39" s="17" t="s">
        <v>23</v>
      </c>
      <c r="B39" s="17" t="s">
        <v>52</v>
      </c>
      <c r="C39" s="31"/>
      <c r="D39" s="67"/>
      <c r="E39" s="67"/>
      <c r="F39" s="67" t="s">
        <v>32</v>
      </c>
      <c r="G39" s="67"/>
      <c r="H39" s="67" t="s">
        <v>53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31" t="s">
        <v>27</v>
      </c>
      <c r="B40" s="31" t="s">
        <v>54</v>
      </c>
      <c r="C40" s="31"/>
      <c r="D40" s="67"/>
      <c r="E40" s="67"/>
      <c r="F40" s="67" t="s">
        <v>55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1" t="s">
        <v>36</v>
      </c>
      <c r="AG40" s="67"/>
      <c r="AH40" s="67"/>
      <c r="AI40" s="68">
        <f>10</f>
        <v>10</v>
      </c>
      <c r="AJ40" s="31"/>
    </row>
    <row r="41" spans="1:69" s="30" customFormat="1" ht="10.5" thickTop="1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37</v>
      </c>
      <c r="AG42" s="67"/>
      <c r="AH42" s="67"/>
      <c r="AI42" s="68">
        <f>AI38+AI40</f>
        <v>11.5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2024-12-02T19:32:59Z</dcterms:modified>
</cp:coreProperties>
</file>