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-270" windowWidth="20505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/>
  <c r="O24" i="1"/>
  <c r="AH33" i="1"/>
  <c r="AF33" i="1"/>
  <c r="AH23" i="1"/>
  <c r="AG23" i="1"/>
  <c r="AG33" i="1" s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O33" i="1" l="1"/>
  <c r="AI35" i="1" l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<sst xmlns="http://schemas.openxmlformats.org/spreadsheetml/2006/main" count="228" uniqueCount="62">
  <si>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</si>
  <si>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</si>
  <si>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</si>
  <si>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</si>
  <si>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</si>
  <si>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</si>
  <si>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</si>
  <si>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</si>
  <si>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</si>
  <si>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</si>
  <si>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</si>
  <si>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</si>
  <si>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</si>
  <si>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</si>
  <si>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</si>
  <si>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</si>
  <si>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</si>
  <si>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</si>
  <si>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</si>
  <si>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</si>
  <si>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</si>
  <si>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</si>
  <si>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</si>
  <si>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</si>
  <si>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</si>
  <si>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</si>
  <si>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</si>
  <si>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</si>
  <si>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</si>
  <si>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</si>
  <si>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</si>
  <si>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</si>
  <si>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</si>
  <si>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</si>
  <si>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</si>
  <si>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</si>
  <si>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</si>
  <si>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</si>
  <si>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</si>
  <si>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</si>
  <si>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</si>
  <si>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</si>
  <si>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</si>
  <si>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</si>
  <si>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</si>
  <si>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</si>
  <si>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</si>
  <si>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</si>
  <si>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</si>
  <si>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</si>
  <si>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</si>
  <si>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</si>
  <si>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</si>
  <si>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</si>
  <si>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</si>
  <si>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</si>
  <si>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</si>
  <si>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</si>
  <si>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</si>
  <si>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</si>
  <si>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February 2018</t>
  </si>
  <si>
    <t>Timesheet/clean up/LnL prep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</si>
</sst>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K27" sqref="AK2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50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49" t="s">
        <v>17</v>
      </c>
      <c r="M7" s="50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49" t="s">
        <v>17</v>
      </c>
      <c r="T7" s="50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49" t="s">
        <v>17</v>
      </c>
      <c r="AA7" s="50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/>
      <c r="AG7" s="49"/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95" t="s">
        <v>52</v>
      </c>
      <c r="B9" s="96" t="s">
        <v>56</v>
      </c>
      <c r="C9" s="97" t="s">
        <v>33</v>
      </c>
      <c r="D9" s="98">
        <v>7.5</v>
      </c>
      <c r="E9" s="98">
        <v>6.5</v>
      </c>
      <c r="F9" s="93" t="s">
        <v>20</v>
      </c>
      <c r="G9" s="93" t="s">
        <v>20</v>
      </c>
      <c r="H9" s="94">
        <v>6.5</v>
      </c>
      <c r="I9" s="98">
        <v>7.5</v>
      </c>
      <c r="J9" s="94">
        <v>7.5</v>
      </c>
      <c r="K9" s="98">
        <v>6.5</v>
      </c>
      <c r="L9" s="98">
        <v>7.5</v>
      </c>
      <c r="M9" s="93" t="s">
        <v>20</v>
      </c>
      <c r="N9" s="93" t="s">
        <v>20</v>
      </c>
      <c r="O9" s="94"/>
      <c r="P9" s="98">
        <v>7.5</v>
      </c>
      <c r="Q9" s="94">
        <v>6</v>
      </c>
      <c r="R9" s="98">
        <v>7</v>
      </c>
      <c r="S9" s="98">
        <v>8</v>
      </c>
      <c r="T9" s="93" t="s">
        <v>20</v>
      </c>
      <c r="U9" s="93" t="s">
        <v>20</v>
      </c>
      <c r="V9" s="94">
        <v>7.5</v>
      </c>
      <c r="W9" s="98">
        <v>6.5</v>
      </c>
      <c r="X9" s="94">
        <v>7.5</v>
      </c>
      <c r="Y9" s="98">
        <v>3.5</v>
      </c>
      <c r="Z9" s="98">
        <v>7.5</v>
      </c>
      <c r="AA9" s="93" t="s">
        <v>20</v>
      </c>
      <c r="AB9" s="93">
        <v>1</v>
      </c>
      <c r="AC9" s="94">
        <v>6.5</v>
      </c>
      <c r="AD9" s="98">
        <v>5.5</v>
      </c>
      <c r="AE9" s="94"/>
      <c r="AF9" s="98"/>
      <c r="AG9" s="98"/>
      <c r="AH9" s="93" t="s">
        <v>20</v>
      </c>
      <c r="AI9" s="69">
        <f t="shared" si="0"/>
        <v>123.5</v>
      </c>
      <c r="AJ9" s="88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90" t="s">
        <v>52</v>
      </c>
      <c r="B10" s="91" t="s">
        <v>55</v>
      </c>
      <c r="C10" s="92" t="s">
        <v>38</v>
      </c>
      <c r="D10" s="93"/>
      <c r="E10" s="93"/>
      <c r="F10" s="93" t="s">
        <v>20</v>
      </c>
      <c r="G10" s="93" t="s">
        <v>20</v>
      </c>
      <c r="H10" s="93"/>
      <c r="I10" s="93"/>
      <c r="J10" s="93"/>
      <c r="K10" s="93"/>
      <c r="L10" s="93"/>
      <c r="M10" s="93" t="s">
        <v>20</v>
      </c>
      <c r="N10" s="93" t="s">
        <v>20</v>
      </c>
      <c r="O10" s="93"/>
      <c r="P10" s="93"/>
      <c r="Q10" s="93"/>
      <c r="R10" s="93"/>
      <c r="S10" s="93"/>
      <c r="T10" s="93" t="s">
        <v>20</v>
      </c>
      <c r="U10" s="93" t="s">
        <v>20</v>
      </c>
      <c r="V10" s="93"/>
      <c r="W10" s="93"/>
      <c r="X10" s="93"/>
      <c r="Y10" s="93"/>
      <c r="Z10" s="93"/>
      <c r="AA10" s="93" t="s">
        <v>20</v>
      </c>
      <c r="AB10" s="93" t="s">
        <v>20</v>
      </c>
      <c r="AC10" s="93"/>
      <c r="AD10" s="93"/>
      <c r="AE10" s="93"/>
      <c r="AF10" s="93"/>
      <c r="AG10" s="93"/>
      <c r="AH10" s="93" t="s">
        <v>20</v>
      </c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9" t="s">
        <v>54</v>
      </c>
      <c r="C13" s="48" t="s">
        <v>33</v>
      </c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70"/>
      <c r="F19" s="68" t="s">
        <v>20</v>
      </c>
      <c r="G19" s="68" t="s">
        <v>20</v>
      </c>
      <c r="H19" s="70"/>
      <c r="I19" s="70"/>
      <c r="J19" s="70"/>
      <c r="K19" s="70"/>
      <c r="L19" s="70"/>
      <c r="M19" s="68" t="s">
        <v>20</v>
      </c>
      <c r="N19" s="68" t="s">
        <v>20</v>
      </c>
      <c r="O19" s="70"/>
      <c r="P19" s="70"/>
      <c r="Q19" s="70"/>
      <c r="R19" s="70"/>
      <c r="S19" s="70"/>
      <c r="T19" s="68" t="s">
        <v>20</v>
      </c>
      <c r="U19" s="68" t="s">
        <v>20</v>
      </c>
      <c r="V19" s="70"/>
      <c r="W19" s="70"/>
      <c r="X19" s="70"/>
      <c r="Y19" s="70"/>
      <c r="Z19" s="70"/>
      <c r="AA19" s="68" t="s">
        <v>20</v>
      </c>
      <c r="AB19" s="68" t="s">
        <v>20</v>
      </c>
      <c r="AC19" s="70"/>
      <c r="AD19" s="70"/>
      <c r="AE19" s="70"/>
      <c r="AF19" s="70"/>
      <c r="AG19" s="70"/>
      <c r="AH19" s="68" t="s">
        <v>20</v>
      </c>
      <c r="AI19" s="69">
        <f t="shared" si="1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 t="s">
        <v>20</v>
      </c>
      <c r="G20" s="68" t="s">
        <v>20</v>
      </c>
      <c r="H20" s="68"/>
      <c r="I20" s="68"/>
      <c r="J20" s="68"/>
      <c r="K20" s="68"/>
      <c r="L20" s="68"/>
      <c r="M20" s="68" t="s">
        <v>20</v>
      </c>
      <c r="N20" s="68" t="s">
        <v>20</v>
      </c>
      <c r="O20" s="68"/>
      <c r="P20" s="68"/>
      <c r="Q20" s="68"/>
      <c r="R20" s="68"/>
      <c r="S20" s="68"/>
      <c r="T20" s="68" t="s">
        <v>20</v>
      </c>
      <c r="U20" s="68" t="s">
        <v>20</v>
      </c>
      <c r="V20" s="68"/>
      <c r="W20" s="68"/>
      <c r="X20" s="68"/>
      <c r="Y20" s="68"/>
      <c r="Z20" s="68"/>
      <c r="AA20" s="68" t="s">
        <v>20</v>
      </c>
      <c r="AB20" s="68" t="s">
        <v>20</v>
      </c>
      <c r="AC20" s="68"/>
      <c r="AD20" s="68"/>
      <c r="AE20" s="68"/>
      <c r="AF20" s="68"/>
      <c r="AG20" s="68"/>
      <c r="AH20" s="68" t="s">
        <v>20</v>
      </c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70"/>
      <c r="E21" s="70"/>
      <c r="F21" s="68" t="s">
        <v>20</v>
      </c>
      <c r="G21" s="68" t="s">
        <v>20</v>
      </c>
      <c r="H21" s="70"/>
      <c r="I21" s="70"/>
      <c r="J21" s="70"/>
      <c r="K21" s="70"/>
      <c r="L21" s="70"/>
      <c r="M21" s="68" t="s">
        <v>20</v>
      </c>
      <c r="N21" s="68" t="s">
        <v>20</v>
      </c>
      <c r="O21" s="70"/>
      <c r="P21" s="70"/>
      <c r="Q21" s="70"/>
      <c r="R21" s="70"/>
      <c r="S21" s="70"/>
      <c r="T21" s="68" t="s">
        <v>20</v>
      </c>
      <c r="U21" s="68" t="s">
        <v>20</v>
      </c>
      <c r="V21" s="70"/>
      <c r="W21" s="70"/>
      <c r="X21" s="70"/>
      <c r="Y21" s="70"/>
      <c r="Z21" s="70"/>
      <c r="AA21" s="68" t="s">
        <v>20</v>
      </c>
      <c r="AB21" s="68" t="s">
        <v>20</v>
      </c>
      <c r="AC21" s="70"/>
      <c r="AD21" s="70"/>
      <c r="AE21" s="70"/>
      <c r="AF21" s="70"/>
      <c r="AG21" s="70"/>
      <c r="AH21" s="68" t="s">
        <v>20</v>
      </c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E23" si="2">SUM(D8:D22)</f>
        <v>7.5</v>
      </c>
      <c r="E23" s="71">
        <f t="shared" si="2"/>
        <v>6.5</v>
      </c>
      <c r="F23" s="71">
        <f t="shared" si="2"/>
        <v>0</v>
      </c>
      <c r="G23" s="71">
        <f t="shared" si="2"/>
        <v>0</v>
      </c>
      <c r="H23" s="71">
        <f t="shared" si="2"/>
        <v>6.5</v>
      </c>
      <c r="I23" s="71">
        <f t="shared" si="2"/>
        <v>7.5</v>
      </c>
      <c r="J23" s="71">
        <f t="shared" si="2"/>
        <v>7.5</v>
      </c>
      <c r="K23" s="71">
        <f t="shared" si="2"/>
        <v>6.5</v>
      </c>
      <c r="L23" s="71">
        <f t="shared" si="2"/>
        <v>7.5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1">
        <f t="shared" si="2"/>
        <v>7.5</v>
      </c>
      <c r="Q23" s="71">
        <f t="shared" si="2"/>
        <v>6</v>
      </c>
      <c r="R23" s="71">
        <f t="shared" si="2"/>
        <v>7</v>
      </c>
      <c r="S23" s="71">
        <f t="shared" si="2"/>
        <v>8</v>
      </c>
      <c r="T23" s="71">
        <f t="shared" si="2"/>
        <v>0</v>
      </c>
      <c r="U23" s="71">
        <f t="shared" si="2"/>
        <v>0</v>
      </c>
      <c r="V23" s="71">
        <f t="shared" si="2"/>
        <v>7.5</v>
      </c>
      <c r="W23" s="71">
        <f t="shared" si="2"/>
        <v>6.5</v>
      </c>
      <c r="X23" s="71">
        <f t="shared" si="2"/>
        <v>7.5</v>
      </c>
      <c r="Y23" s="71">
        <f t="shared" si="2"/>
        <v>3.5</v>
      </c>
      <c r="Z23" s="71">
        <f t="shared" si="2"/>
        <v>7.5</v>
      </c>
      <c r="AA23" s="71">
        <f t="shared" si="2"/>
        <v>0</v>
      </c>
      <c r="AB23" s="71">
        <f t="shared" si="2"/>
        <v>1</v>
      </c>
      <c r="AC23" s="71">
        <f t="shared" si="2"/>
        <v>6.5</v>
      </c>
      <c r="AD23" s="71">
        <f t="shared" si="2"/>
        <v>5.5</v>
      </c>
      <c r="AE23" s="71">
        <f t="shared" si="2"/>
        <v>0</v>
      </c>
      <c r="AF23" s="71">
        <f t="shared" ref="AF23:AH23" si="3">SUM(AF8:AF22)</f>
        <v>0</v>
      </c>
      <c r="AG23" s="71">
        <f t="shared" si="3"/>
        <v>0</v>
      </c>
      <c r="AH23" s="71">
        <f t="shared" si="3"/>
        <v>0</v>
      </c>
      <c r="AI23" s="69">
        <f t="shared" ref="AI23" si="4">SUM(AI8:AI22)</f>
        <v>123.5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>
        <f>7.5</f>
        <v>7.5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5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>
        <v>1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5"/>
        <v>1</v>
      </c>
      <c r="AJ25" s="60" t="s">
        <v>61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>
        <v>1</v>
      </c>
      <c r="R28" s="73"/>
      <c r="S28" s="73"/>
      <c r="T28" s="73"/>
      <c r="U28" s="73"/>
      <c r="V28" s="73"/>
      <c r="W28" s="73"/>
      <c r="X28" s="73">
        <v>1</v>
      </c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>
        <v>4</v>
      </c>
      <c r="Z29" s="73"/>
      <c r="AA29" s="73"/>
      <c r="AB29" s="73"/>
      <c r="AC29" s="73"/>
      <c r="AD29" s="73"/>
      <c r="AE29" s="73">
        <v>7.5</v>
      </c>
      <c r="AF29" s="73"/>
      <c r="AG29" s="73"/>
      <c r="AH29" s="73"/>
      <c r="AI29" s="69">
        <f t="shared" si="5"/>
        <v>11.5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Y33" si="6">SUM(D23:D32)</f>
        <v>7.5</v>
      </c>
      <c r="E33" s="71">
        <f t="shared" si="6"/>
        <v>6.5</v>
      </c>
      <c r="F33" s="71">
        <f t="shared" si="6"/>
        <v>0</v>
      </c>
      <c r="G33" s="71">
        <f t="shared" si="6"/>
        <v>0</v>
      </c>
      <c r="H33" s="71">
        <f t="shared" si="6"/>
        <v>7.5</v>
      </c>
      <c r="I33" s="71">
        <f t="shared" si="6"/>
        <v>7.5</v>
      </c>
      <c r="J33" s="71">
        <f t="shared" si="6"/>
        <v>7.5</v>
      </c>
      <c r="K33" s="71">
        <f t="shared" si="6"/>
        <v>6.5</v>
      </c>
      <c r="L33" s="71">
        <f t="shared" si="6"/>
        <v>7.5</v>
      </c>
      <c r="M33" s="71">
        <f t="shared" si="6"/>
        <v>0</v>
      </c>
      <c r="N33" s="71">
        <f t="shared" si="6"/>
        <v>0</v>
      </c>
      <c r="O33" s="71">
        <f t="shared" si="6"/>
        <v>7.5</v>
      </c>
      <c r="P33" s="71">
        <f t="shared" si="6"/>
        <v>7.5</v>
      </c>
      <c r="Q33" s="71">
        <f t="shared" si="6"/>
        <v>7</v>
      </c>
      <c r="R33" s="71">
        <f t="shared" si="6"/>
        <v>7</v>
      </c>
      <c r="S33" s="71">
        <f t="shared" si="6"/>
        <v>8</v>
      </c>
      <c r="T33" s="71">
        <f t="shared" si="6"/>
        <v>0</v>
      </c>
      <c r="U33" s="71">
        <f t="shared" si="6"/>
        <v>0</v>
      </c>
      <c r="V33" s="71">
        <f t="shared" si="6"/>
        <v>7.5</v>
      </c>
      <c r="W33" s="71">
        <f t="shared" si="6"/>
        <v>6.5</v>
      </c>
      <c r="X33" s="71">
        <f t="shared" si="6"/>
        <v>8.5</v>
      </c>
      <c r="Y33" s="71">
        <f t="shared" si="6"/>
        <v>7.5</v>
      </c>
      <c r="Z33" s="71">
        <f>SUM(Z23:Z32)</f>
        <v>7.5</v>
      </c>
      <c r="AA33" s="71">
        <f>SUM(AA23:AA32)</f>
        <v>0</v>
      </c>
      <c r="AB33" s="71">
        <f>SUM(AB23:AB32)</f>
        <v>1</v>
      </c>
      <c r="AC33" s="71">
        <f t="shared" ref="AC33:AF33" si="7">SUM(AC23:AC32)</f>
        <v>6.5</v>
      </c>
      <c r="AD33" s="71">
        <f t="shared" si="7"/>
        <v>5.5</v>
      </c>
      <c r="AE33" s="71">
        <f t="shared" si="7"/>
        <v>7.5</v>
      </c>
      <c r="AF33" s="71">
        <f t="shared" si="7"/>
        <v>0</v>
      </c>
      <c r="AG33" s="71">
        <f>SUM(AG23:AG32)</f>
        <v>0</v>
      </c>
      <c r="AH33" s="71">
        <f>SUM(AH23:AH32)</f>
        <v>0</v>
      </c>
      <c r="AI33" s="72">
        <f>SUM(AI23:AI32)</f>
        <v>143.5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20</f>
        <v>20</v>
      </c>
      <c r="AH35" s="74"/>
      <c r="AI35" s="76">
        <f>7.5*AG35</f>
        <v>150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-6.5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-5.5</f>
        <v>-5.5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-12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2018-03-02T17:45:24Z</cp:lastPrinted>
  <dcterms:created xsi:type="dcterms:W3CDTF">1998-07-03T22:57:08Z</dcterms:created>
  <dcterms:modified xsi:type="dcterms:W3CDTF">2018-03-02T17:45:27Z</dcterms:modified>
</cp:coreProperties>
</file>