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G33" i="1" l="1"/>
  <c r="AI37" i="1" l="1"/>
  <c r="AH21" i="1"/>
  <c r="AH31" i="1" s="1"/>
  <c r="AG21" i="1"/>
  <c r="AG31" i="1" s="1"/>
  <c r="AF21" i="1"/>
  <c r="AF31" i="1" s="1"/>
  <c r="P31" i="1"/>
  <c r="L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<sst xmlns="http://schemas.openxmlformats.org/spreadsheetml/2006/main" count="221" uniqueCount="66">
  <si>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</si>
  <si>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</si>
  <si>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</si>
  <si>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</si>
  <si>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</si>
  <si>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</si>
  <si>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</si>
  <si>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</si>
  <si>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</si>
  <si>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</si>
  <si>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</si>
  <si>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</si>
  <si>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</si>
  <si>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</si>
  <si>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</si>
  <si>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</si>
  <si>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</si>
  <si>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</si>
  <si>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</si>
  <si>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</si>
  <si>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</si>
  <si>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</si>
  <si>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</si>
  <si>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</si>
  <si>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</si>
  <si>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</si>
  <si>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</si>
  <si>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</si>
  <si>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</si>
  <si>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</si>
  <si>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</si>
  <si>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</si>
  <si>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</si>
  <si>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</si>
  <si>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</si>
  <si>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</si>
  <si>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</si>
  <si>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</si>
  <si>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</si>
  <si>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</si>
  <si>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</si>
  <si>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</si>
  <si>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</si>
  <si>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</si>
  <si>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</si>
  <si>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</si>
  <si>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</si>
  <si>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</si>
  <si>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</si>
  <si>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</si>
  <si>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</si>
  <si>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1417</t>
  </si>
  <si>
    <t>UBC Lot E</t>
  </si>
  <si>
    <t>WD</t>
  </si>
  <si>
    <t>1406</t>
  </si>
  <si>
    <t>Belpark</t>
  </si>
  <si>
    <t>1508</t>
  </si>
  <si>
    <t>BPP Lot 37</t>
  </si>
  <si>
    <t>LnL</t>
  </si>
  <si>
    <t>DP</t>
  </si>
  <si>
    <t>OTHER - Revit</t>
  </si>
  <si>
    <t>RFI</t>
  </si>
  <si>
    <t>Revit Technical</t>
  </si>
  <si>
    <t>May 2018</t>
  </si>
  <si>
    <t>Sourcing and providing info for BPP's Glass Sales Team</t>
  </si>
  <si>
    <t>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</si>
</sst>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9" zoomScaleNormal="100" zoomScaleSheetLayoutView="100" workbookViewId="0">
      <selection activeCell="AG39" sqref="AG3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49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50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49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53</v>
      </c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33</v>
      </c>
      <c r="D9" s="71"/>
      <c r="E9" s="71"/>
      <c r="F9" s="71"/>
      <c r="G9" s="71"/>
      <c r="H9" s="68" t="s">
        <v>20</v>
      </c>
      <c r="I9" s="68" t="s">
        <v>20</v>
      </c>
      <c r="J9" s="71"/>
      <c r="K9" s="71"/>
      <c r="L9" s="71"/>
      <c r="M9" s="71"/>
      <c r="N9" s="71"/>
      <c r="O9" s="68" t="s">
        <v>20</v>
      </c>
      <c r="P9" s="68" t="s">
        <v>20</v>
      </c>
      <c r="Q9" s="71"/>
      <c r="R9" s="71"/>
      <c r="S9" s="71"/>
      <c r="T9" s="71"/>
      <c r="U9" s="71"/>
      <c r="V9" s="68" t="s">
        <v>20</v>
      </c>
      <c r="W9" s="68" t="s">
        <v>20</v>
      </c>
      <c r="X9" s="71"/>
      <c r="Y9" s="71"/>
      <c r="Z9" s="71"/>
      <c r="AA9" s="71"/>
      <c r="AB9" s="71"/>
      <c r="AC9" s="68" t="s">
        <v>20</v>
      </c>
      <c r="AD9" s="68" t="s">
        <v>20</v>
      </c>
      <c r="AE9" s="71"/>
      <c r="AF9" s="71"/>
      <c r="AG9" s="71"/>
      <c r="AH9" s="71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53" t="s">
        <v>55</v>
      </c>
      <c r="C10" s="54" t="s">
        <v>53</v>
      </c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33</v>
      </c>
      <c r="D11" s="71"/>
      <c r="E11" s="71"/>
      <c r="F11" s="71"/>
      <c r="G11" s="71"/>
      <c r="H11" s="68" t="s">
        <v>20</v>
      </c>
      <c r="I11" s="68" t="s">
        <v>20</v>
      </c>
      <c r="J11" s="71"/>
      <c r="K11" s="71"/>
      <c r="L11" s="71"/>
      <c r="M11" s="71"/>
      <c r="N11" s="71"/>
      <c r="O11" s="68" t="s">
        <v>20</v>
      </c>
      <c r="P11" s="68" t="s">
        <v>20</v>
      </c>
      <c r="Q11" s="71"/>
      <c r="R11" s="71"/>
      <c r="S11" s="71"/>
      <c r="T11" s="71"/>
      <c r="U11" s="71"/>
      <c r="V11" s="68" t="s">
        <v>20</v>
      </c>
      <c r="W11" s="68" t="s">
        <v>20</v>
      </c>
      <c r="X11" s="71"/>
      <c r="Y11" s="71"/>
      <c r="Z11" s="71"/>
      <c r="AA11" s="71"/>
      <c r="AB11" s="71"/>
      <c r="AC11" s="68" t="s">
        <v>20</v>
      </c>
      <c r="AD11" s="68" t="s">
        <v>20</v>
      </c>
      <c r="AE11" s="71"/>
      <c r="AF11" s="71"/>
      <c r="AG11" s="71"/>
      <c r="AH11" s="71"/>
      <c r="AI11" s="70">
        <f t="shared" si="0"/>
        <v>0</v>
      </c>
      <c r="AJ11" s="52" t="s">
        <v>61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42</v>
      </c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56</v>
      </c>
      <c r="B13" s="47" t="s">
        <v>57</v>
      </c>
      <c r="C13" s="48" t="s">
        <v>59</v>
      </c>
      <c r="D13" s="71"/>
      <c r="E13" s="71"/>
      <c r="F13" s="71"/>
      <c r="G13" s="71"/>
      <c r="H13" s="68" t="s">
        <v>20</v>
      </c>
      <c r="I13" s="68" t="s">
        <v>20</v>
      </c>
      <c r="J13" s="71"/>
      <c r="K13" s="71"/>
      <c r="L13" s="71"/>
      <c r="M13" s="71"/>
      <c r="N13" s="71"/>
      <c r="O13" s="68" t="s">
        <v>20</v>
      </c>
      <c r="P13" s="68" t="s">
        <v>20</v>
      </c>
      <c r="Q13" s="71"/>
      <c r="R13" s="71"/>
      <c r="S13" s="71"/>
      <c r="T13" s="71"/>
      <c r="U13" s="71"/>
      <c r="V13" s="68" t="s">
        <v>20</v>
      </c>
      <c r="W13" s="68" t="s">
        <v>20</v>
      </c>
      <c r="X13" s="71"/>
      <c r="Y13" s="71"/>
      <c r="Z13" s="71"/>
      <c r="AA13" s="71"/>
      <c r="AB13" s="71"/>
      <c r="AC13" s="68" t="s">
        <v>20</v>
      </c>
      <c r="AD13" s="68" t="s">
        <v>20</v>
      </c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56</v>
      </c>
      <c r="B14" s="53" t="s">
        <v>57</v>
      </c>
      <c r="C14" s="54" t="s">
        <v>31</v>
      </c>
      <c r="D14" s="68">
        <v>7.5</v>
      </c>
      <c r="E14" s="68">
        <v>7.5</v>
      </c>
      <c r="F14" s="68">
        <v>7.5</v>
      </c>
      <c r="G14" s="68">
        <v>7.5</v>
      </c>
      <c r="H14" s="68" t="s">
        <v>20</v>
      </c>
      <c r="I14" s="68" t="s">
        <v>20</v>
      </c>
      <c r="J14" s="68">
        <v>7.5</v>
      </c>
      <c r="K14" s="68">
        <v>7.5</v>
      </c>
      <c r="L14" s="68">
        <v>7.5</v>
      </c>
      <c r="M14" s="68">
        <v>7.5</v>
      </c>
      <c r="N14" s="68">
        <v>8</v>
      </c>
      <c r="O14" s="68" t="s">
        <v>20</v>
      </c>
      <c r="P14" s="68" t="s">
        <v>20</v>
      </c>
      <c r="Q14" s="68">
        <v>7.5</v>
      </c>
      <c r="R14" s="68">
        <v>7.5</v>
      </c>
      <c r="S14" s="68">
        <v>8</v>
      </c>
      <c r="T14" s="68">
        <v>7.5</v>
      </c>
      <c r="U14" s="68">
        <v>7.5</v>
      </c>
      <c r="V14" s="68" t="s">
        <v>20</v>
      </c>
      <c r="W14" s="68" t="s">
        <v>20</v>
      </c>
      <c r="X14" s="68"/>
      <c r="Y14" s="68">
        <v>6.5</v>
      </c>
      <c r="Z14" s="68">
        <v>7.5</v>
      </c>
      <c r="AA14" s="68">
        <v>7.5</v>
      </c>
      <c r="AB14" s="68">
        <v>7.5</v>
      </c>
      <c r="AC14" s="68" t="s">
        <v>20</v>
      </c>
      <c r="AD14" s="68" t="s">
        <v>20</v>
      </c>
      <c r="AE14" s="68">
        <v>7.5</v>
      </c>
      <c r="AF14" s="68">
        <v>8</v>
      </c>
      <c r="AG14" s="68">
        <v>8.5</v>
      </c>
      <c r="AH14" s="68">
        <v>9</v>
      </c>
      <c r="AI14" s="70">
        <f t="shared" si="0"/>
        <v>168</v>
      </c>
      <c r="AJ14" s="55" t="s">
        <v>65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56</v>
      </c>
      <c r="B15" s="47" t="s">
        <v>57</v>
      </c>
      <c r="C15" s="48" t="s">
        <v>42</v>
      </c>
      <c r="D15" s="71"/>
      <c r="E15" s="71"/>
      <c r="F15" s="71"/>
      <c r="G15" s="71"/>
      <c r="H15" s="68" t="s">
        <v>20</v>
      </c>
      <c r="I15" s="68" t="s">
        <v>20</v>
      </c>
      <c r="J15" s="71"/>
      <c r="K15" s="71"/>
      <c r="L15" s="71"/>
      <c r="M15" s="71"/>
      <c r="N15" s="71"/>
      <c r="O15" s="68" t="s">
        <v>20</v>
      </c>
      <c r="P15" s="68" t="s">
        <v>20</v>
      </c>
      <c r="Q15" s="71"/>
      <c r="R15" s="71"/>
      <c r="S15" s="71"/>
      <c r="T15" s="71"/>
      <c r="U15" s="71"/>
      <c r="V15" s="68" t="s">
        <v>20</v>
      </c>
      <c r="W15" s="68" t="s">
        <v>20</v>
      </c>
      <c r="X15" s="71"/>
      <c r="Y15" s="71">
        <v>1</v>
      </c>
      <c r="Z15" s="71"/>
      <c r="AA15" s="71"/>
      <c r="AB15" s="71"/>
      <c r="AC15" s="68" t="s">
        <v>20</v>
      </c>
      <c r="AD15" s="68" t="s">
        <v>20</v>
      </c>
      <c r="AE15" s="71"/>
      <c r="AF15" s="71"/>
      <c r="AG15" s="71">
        <v>0.5</v>
      </c>
      <c r="AH15" s="71"/>
      <c r="AI15" s="70">
        <f t="shared" si="0"/>
        <v>1.5</v>
      </c>
      <c r="AJ15" s="52" t="s">
        <v>64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56</v>
      </c>
      <c r="B16" s="53" t="s">
        <v>57</v>
      </c>
      <c r="C16" s="54" t="s">
        <v>42</v>
      </c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 t="s">
        <v>56</v>
      </c>
      <c r="B17" s="47" t="s">
        <v>57</v>
      </c>
      <c r="C17" s="48" t="s">
        <v>42</v>
      </c>
      <c r="D17" s="71"/>
      <c r="E17" s="71"/>
      <c r="F17" s="71"/>
      <c r="G17" s="71"/>
      <c r="H17" s="68" t="s">
        <v>20</v>
      </c>
      <c r="I17" s="68" t="s">
        <v>20</v>
      </c>
      <c r="J17" s="71"/>
      <c r="K17" s="71"/>
      <c r="L17" s="71"/>
      <c r="M17" s="71"/>
      <c r="N17" s="71"/>
      <c r="O17" s="68" t="s">
        <v>20</v>
      </c>
      <c r="P17" s="68" t="s">
        <v>20</v>
      </c>
      <c r="Q17" s="71"/>
      <c r="R17" s="71"/>
      <c r="S17" s="71"/>
      <c r="T17" s="71"/>
      <c r="U17" s="71"/>
      <c r="V17" s="68" t="s">
        <v>20</v>
      </c>
      <c r="W17" s="68" t="s">
        <v>20</v>
      </c>
      <c r="X17" s="71"/>
      <c r="Y17" s="71"/>
      <c r="Z17" s="71"/>
      <c r="AA17" s="71"/>
      <c r="AB17" s="71"/>
      <c r="AC17" s="68" t="s">
        <v>20</v>
      </c>
      <c r="AD17" s="68" t="s">
        <v>20</v>
      </c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 t="s">
        <v>56</v>
      </c>
      <c r="B18" s="53" t="s">
        <v>57</v>
      </c>
      <c r="C18" s="54" t="s">
        <v>53</v>
      </c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71"/>
      <c r="F19" s="71"/>
      <c r="G19" s="71"/>
      <c r="H19" s="68" t="s">
        <v>20</v>
      </c>
      <c r="I19" s="69" t="s">
        <v>20</v>
      </c>
      <c r="J19" s="71"/>
      <c r="K19" s="71"/>
      <c r="L19" s="71"/>
      <c r="M19" s="71"/>
      <c r="N19" s="71"/>
      <c r="O19" s="68" t="s">
        <v>20</v>
      </c>
      <c r="P19" s="69" t="s">
        <v>20</v>
      </c>
      <c r="Q19" s="71"/>
      <c r="R19" s="71"/>
      <c r="S19" s="71"/>
      <c r="T19" s="71"/>
      <c r="U19" s="71"/>
      <c r="V19" s="68" t="s">
        <v>20</v>
      </c>
      <c r="W19" s="69" t="s">
        <v>20</v>
      </c>
      <c r="X19" s="71"/>
      <c r="Y19" s="71"/>
      <c r="Z19" s="71"/>
      <c r="AA19" s="71"/>
      <c r="AB19" s="71"/>
      <c r="AC19" s="68" t="s">
        <v>20</v>
      </c>
      <c r="AD19" s="69" t="s">
        <v>20</v>
      </c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5"/>
      <c r="E20" s="85"/>
      <c r="F20" s="85"/>
      <c r="G20" s="85"/>
      <c r="H20" s="85" t="s">
        <v>20</v>
      </c>
      <c r="I20" s="86" t="s">
        <v>20</v>
      </c>
      <c r="J20" s="85"/>
      <c r="K20" s="85"/>
      <c r="L20" s="85"/>
      <c r="M20" s="85"/>
      <c r="N20" s="85"/>
      <c r="O20" s="85" t="s">
        <v>20</v>
      </c>
      <c r="P20" s="86" t="s">
        <v>20</v>
      </c>
      <c r="Q20" s="85"/>
      <c r="R20" s="85"/>
      <c r="S20" s="85"/>
      <c r="T20" s="85"/>
      <c r="U20" s="85"/>
      <c r="V20" s="85" t="s">
        <v>20</v>
      </c>
      <c r="W20" s="86" t="s">
        <v>20</v>
      </c>
      <c r="X20" s="85"/>
      <c r="Y20" s="85"/>
      <c r="Z20" s="85"/>
      <c r="AA20" s="85"/>
      <c r="AB20" s="85"/>
      <c r="AC20" s="85" t="s">
        <v>20</v>
      </c>
      <c r="AD20" s="86" t="s">
        <v>20</v>
      </c>
      <c r="AE20" s="85"/>
      <c r="AF20" s="85"/>
      <c r="AG20" s="85"/>
      <c r="AH20" s="85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7.5</v>
      </c>
      <c r="E21" s="72">
        <f t="shared" si="1"/>
        <v>7.5</v>
      </c>
      <c r="F21" s="87">
        <f t="shared" si="1"/>
        <v>7.5</v>
      </c>
      <c r="G21" s="72">
        <f t="shared" si="1"/>
        <v>7.5</v>
      </c>
      <c r="H21" s="72">
        <f t="shared" si="1"/>
        <v>0</v>
      </c>
      <c r="I21" s="72">
        <f t="shared" si="1"/>
        <v>0</v>
      </c>
      <c r="J21" s="72">
        <f t="shared" si="1"/>
        <v>7.5</v>
      </c>
      <c r="K21" s="72">
        <f t="shared" si="1"/>
        <v>7.5</v>
      </c>
      <c r="L21" s="72">
        <f t="shared" si="1"/>
        <v>7.5</v>
      </c>
      <c r="M21" s="87">
        <f t="shared" si="1"/>
        <v>7.5</v>
      </c>
      <c r="N21" s="72">
        <f t="shared" si="1"/>
        <v>8</v>
      </c>
      <c r="O21" s="72">
        <f t="shared" si="1"/>
        <v>0</v>
      </c>
      <c r="P21" s="72">
        <f t="shared" si="1"/>
        <v>0</v>
      </c>
      <c r="Q21" s="72">
        <f t="shared" si="1"/>
        <v>7.5</v>
      </c>
      <c r="R21" s="72">
        <f t="shared" si="1"/>
        <v>7.5</v>
      </c>
      <c r="S21" s="72">
        <f t="shared" si="1"/>
        <v>8</v>
      </c>
      <c r="T21" s="87">
        <f t="shared" si="1"/>
        <v>7.5</v>
      </c>
      <c r="U21" s="72">
        <f t="shared" si="1"/>
        <v>7.5</v>
      </c>
      <c r="V21" s="72">
        <f t="shared" si="1"/>
        <v>0</v>
      </c>
      <c r="W21" s="72">
        <f t="shared" si="1"/>
        <v>0</v>
      </c>
      <c r="X21" s="72">
        <f t="shared" si="1"/>
        <v>0</v>
      </c>
      <c r="Y21" s="72">
        <f t="shared" si="1"/>
        <v>7.5</v>
      </c>
      <c r="Z21" s="72">
        <f t="shared" si="1"/>
        <v>7.5</v>
      </c>
      <c r="AA21" s="87">
        <f t="shared" si="1"/>
        <v>7.5</v>
      </c>
      <c r="AB21" s="72">
        <f t="shared" si="1"/>
        <v>7.5</v>
      </c>
      <c r="AC21" s="72">
        <f t="shared" si="1"/>
        <v>0</v>
      </c>
      <c r="AD21" s="72">
        <f t="shared" si="1"/>
        <v>0</v>
      </c>
      <c r="AE21" s="72">
        <f t="shared" si="1"/>
        <v>7.5</v>
      </c>
      <c r="AF21" s="72">
        <f t="shared" ref="AF21:AH21" si="2">SUM(AF8:AF20)</f>
        <v>8</v>
      </c>
      <c r="AG21" s="72">
        <f t="shared" si="2"/>
        <v>9</v>
      </c>
      <c r="AH21" s="87">
        <f t="shared" si="2"/>
        <v>9</v>
      </c>
      <c r="AI21" s="88">
        <f t="shared" ref="AI21" si="3">SUM(AI8:AI20)</f>
        <v>169.5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>
        <v>7.5</v>
      </c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58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60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>
        <v>1</v>
      </c>
      <c r="AG29" s="73"/>
      <c r="AH29" s="73"/>
      <c r="AI29" s="70">
        <f t="shared" si="4"/>
        <v>1</v>
      </c>
      <c r="AJ29" s="60" t="s">
        <v>62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7.5</v>
      </c>
      <c r="E31" s="72">
        <f t="shared" si="5"/>
        <v>7.5</v>
      </c>
      <c r="F31" s="87">
        <f t="shared" si="5"/>
        <v>7.5</v>
      </c>
      <c r="G31" s="72">
        <f t="shared" si="5"/>
        <v>7.5</v>
      </c>
      <c r="H31" s="72">
        <f t="shared" si="5"/>
        <v>0</v>
      </c>
      <c r="I31" s="72">
        <f t="shared" si="5"/>
        <v>0</v>
      </c>
      <c r="J31" s="72">
        <f t="shared" si="5"/>
        <v>7.5</v>
      </c>
      <c r="K31" s="72">
        <f t="shared" si="5"/>
        <v>7.5</v>
      </c>
      <c r="L31" s="72">
        <f t="shared" si="5"/>
        <v>7.5</v>
      </c>
      <c r="M31" s="87">
        <f t="shared" si="5"/>
        <v>7.5</v>
      </c>
      <c r="N31" s="72">
        <f t="shared" si="5"/>
        <v>8</v>
      </c>
      <c r="O31" s="72">
        <f t="shared" si="5"/>
        <v>0</v>
      </c>
      <c r="P31" s="72">
        <f t="shared" si="5"/>
        <v>0</v>
      </c>
      <c r="Q31" s="72">
        <f t="shared" si="5"/>
        <v>7.5</v>
      </c>
      <c r="R31" s="72">
        <f t="shared" si="5"/>
        <v>7.5</v>
      </c>
      <c r="S31" s="72">
        <f t="shared" si="5"/>
        <v>8</v>
      </c>
      <c r="T31" s="87">
        <f t="shared" si="5"/>
        <v>7.5</v>
      </c>
      <c r="U31" s="72">
        <f t="shared" si="5"/>
        <v>7.5</v>
      </c>
      <c r="V31" s="72">
        <f t="shared" si="5"/>
        <v>0</v>
      </c>
      <c r="W31" s="72">
        <f t="shared" si="5"/>
        <v>0</v>
      </c>
      <c r="X31" s="72">
        <f t="shared" si="5"/>
        <v>7.5</v>
      </c>
      <c r="Y31" s="72">
        <f t="shared" si="5"/>
        <v>7.5</v>
      </c>
      <c r="Z31" s="72">
        <f t="shared" si="5"/>
        <v>7.5</v>
      </c>
      <c r="AA31" s="87">
        <f t="shared" si="5"/>
        <v>7.5</v>
      </c>
      <c r="AB31" s="72">
        <f t="shared" si="5"/>
        <v>7.5</v>
      </c>
      <c r="AC31" s="72">
        <f t="shared" si="5"/>
        <v>0</v>
      </c>
      <c r="AD31" s="87">
        <f t="shared" si="5"/>
        <v>0</v>
      </c>
      <c r="AE31" s="72">
        <f t="shared" si="5"/>
        <v>7.5</v>
      </c>
      <c r="AF31" s="72">
        <f t="shared" ref="AF31:AH31" si="6">SUM(AF21:AF30)</f>
        <v>9</v>
      </c>
      <c r="AG31" s="72">
        <f t="shared" si="6"/>
        <v>9</v>
      </c>
      <c r="AH31" s="87">
        <f t="shared" si="6"/>
        <v>9</v>
      </c>
      <c r="AI31" s="88">
        <f t="shared" ref="AI31" si="7">SUM(AI21:AI30)</f>
        <v>178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23</f>
        <v>23</v>
      </c>
      <c r="AH33" s="74"/>
      <c r="AI33" s="76">
        <f>AG33*7.5</f>
        <v>172.5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5.5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16</f>
        <v>16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21.5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2018-06-01T19:08:48Z</cp:lastPrinted>
  <dcterms:created xsi:type="dcterms:W3CDTF">1998-07-03T22:57:08Z</dcterms:created>
  <dcterms:modified xsi:type="dcterms:W3CDTF">2018-06-06T20:27:20Z</dcterms:modified>
</cp:coreProperties>
</file>