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AC966B45-C58D-4DA2-8872-9901D338D307}" xr6:coauthVersionLast="33" xr6:coauthVersionMax="33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X17" i="1" l="1"/>
  <c r="AI35" i="1" l="1"/>
  <c r="AG31" i="1"/>
  <c r="AH17" i="1"/>
  <c r="AG17" i="1"/>
  <c r="AF17" i="1"/>
  <c r="AE17" i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29" i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H29" i="1" l="1"/>
  <c r="AG29" i="1"/>
  <c r="AF29" i="1"/>
  <c r="AE29" i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<sst xmlns="http://schemas.openxmlformats.org/spreadsheetml/2006/main" count="174" uniqueCount="68">
  <si>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</si>
  <si>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</si>
  <si>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</si>
  <si>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</si>
  <si>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</si>
  <si>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</si>
  <si>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</si>
  <si>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</si>
  <si>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</si>
  <si>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</si>
  <si>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</si>
  <si>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</si>
  <si>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</si>
  <si>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</si>
  <si>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</si>
  <si>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</si>
  <si>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</si>
  <si>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</si>
  <si>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</si>
  <si>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</si>
  <si>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</si>
  <si>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</si>
  <si>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</si>
  <si>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</si>
  <si>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</si>
  <si>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</si>
  <si>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</si>
  <si>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</si>
  <si>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</si>
  <si>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</si>
  <si>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</si>
  <si>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</si>
  <si>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</si>
  <si>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</si>
  <si>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</si>
  <si>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</si>
  <si>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</si>
  <si>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</si>
  <si>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</si>
  <si>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</si>
  <si>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</si>
  <si>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</si>
  <si>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</si>
  <si>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</si>
  <si>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</si>
  <si>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</si>
  <si>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</si>
  <si>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</si>
  <si>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</si>
  <si>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</si>
  <si>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</si>
  <si>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</si>
  <si>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</si>
  <si>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</si>
  <si>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</si>
  <si>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</si>
  <si>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</si>
  <si>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</si>
  <si>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</si>
  <si>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Emery Place</t>
  </si>
  <si>
    <t>1709</t>
  </si>
  <si>
    <t>Port Royal 6B</t>
  </si>
  <si>
    <t>1807</t>
  </si>
  <si>
    <t>Cortes</t>
  </si>
  <si>
    <t>1805</t>
  </si>
  <si>
    <t>Delta</t>
  </si>
  <si>
    <t>June 2018</t>
  </si>
  <si>
    <t>11 days by July + 20 days for 2018  updated June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</si>
</sst>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  <xf numFmtId="164" fontId="5" fillId="9" borderId="2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W31" sqref="W31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/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16</v>
      </c>
      <c r="E8" s="35" t="s">
        <v>17</v>
      </c>
      <c r="F8" s="35" t="s">
        <v>17</v>
      </c>
      <c r="G8" s="36" t="s">
        <v>18</v>
      </c>
      <c r="H8" s="35" t="s">
        <v>14</v>
      </c>
      <c r="I8" s="36" t="s">
        <v>15</v>
      </c>
      <c r="J8" s="35" t="s">
        <v>14</v>
      </c>
      <c r="K8" s="35" t="s">
        <v>16</v>
      </c>
      <c r="L8" s="35" t="s">
        <v>17</v>
      </c>
      <c r="M8" s="35" t="s">
        <v>17</v>
      </c>
      <c r="N8" s="36" t="s">
        <v>18</v>
      </c>
      <c r="O8" s="35" t="s">
        <v>14</v>
      </c>
      <c r="P8" s="36" t="s">
        <v>15</v>
      </c>
      <c r="Q8" s="35" t="s">
        <v>14</v>
      </c>
      <c r="R8" s="35" t="s">
        <v>16</v>
      </c>
      <c r="S8" s="35" t="s">
        <v>17</v>
      </c>
      <c r="T8" s="35" t="s">
        <v>17</v>
      </c>
      <c r="U8" s="36" t="s">
        <v>18</v>
      </c>
      <c r="V8" s="35" t="s">
        <v>14</v>
      </c>
      <c r="W8" s="36" t="s">
        <v>15</v>
      </c>
      <c r="X8" s="35" t="s">
        <v>14</v>
      </c>
      <c r="Y8" s="35" t="s">
        <v>16</v>
      </c>
      <c r="Z8" s="35" t="s">
        <v>17</v>
      </c>
      <c r="AA8" s="35" t="s">
        <v>17</v>
      </c>
      <c r="AB8" s="36" t="s">
        <v>18</v>
      </c>
      <c r="AC8" s="35" t="s">
        <v>14</v>
      </c>
      <c r="AD8" s="36" t="s">
        <v>15</v>
      </c>
      <c r="AE8" s="35" t="s">
        <v>14</v>
      </c>
      <c r="AF8" s="35" t="s">
        <v>16</v>
      </c>
      <c r="AG8" s="35" t="s">
        <v>17</v>
      </c>
      <c r="AH8" s="35"/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1514</v>
      </c>
      <c r="B9" s="40" t="s">
        <v>59</v>
      </c>
      <c r="C9" s="41"/>
      <c r="D9" s="42"/>
      <c r="E9" s="42" t="s">
        <v>19</v>
      </c>
      <c r="F9" s="42" t="s">
        <v>19</v>
      </c>
      <c r="G9" s="42"/>
      <c r="H9" s="42"/>
      <c r="I9" s="42"/>
      <c r="J9" s="42"/>
      <c r="K9" s="42"/>
      <c r="L9" s="42" t="s">
        <v>19</v>
      </c>
      <c r="M9" s="42" t="s">
        <v>19</v>
      </c>
      <c r="N9" s="42"/>
      <c r="O9" s="42"/>
      <c r="P9" s="42"/>
      <c r="Q9" s="42"/>
      <c r="R9" s="42"/>
      <c r="S9" s="42" t="s">
        <v>19</v>
      </c>
      <c r="T9" s="42" t="s">
        <v>19</v>
      </c>
      <c r="U9" s="42"/>
      <c r="V9" s="42"/>
      <c r="W9" s="42"/>
      <c r="X9" s="42"/>
      <c r="Y9" s="42"/>
      <c r="Z9" s="42" t="s">
        <v>19</v>
      </c>
      <c r="AA9" s="42" t="s">
        <v>19</v>
      </c>
      <c r="AB9" s="42"/>
      <c r="AC9" s="42"/>
      <c r="AD9" s="42"/>
      <c r="AE9" s="42"/>
      <c r="AF9" s="42"/>
      <c r="AG9" s="42" t="s">
        <v>19</v>
      </c>
      <c r="AH9" s="42" t="s">
        <v>19</v>
      </c>
      <c r="AI9" s="43">
        <f>SUM(D9:AH9)</f>
        <v>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8"/>
      <c r="E10" s="47" t="s">
        <v>19</v>
      </c>
      <c r="F10" s="47" t="s">
        <v>19</v>
      </c>
      <c r="G10" s="48"/>
      <c r="H10" s="48"/>
      <c r="I10" s="48"/>
      <c r="J10" s="48"/>
      <c r="K10" s="48"/>
      <c r="L10" s="47" t="s">
        <v>19</v>
      </c>
      <c r="M10" s="47" t="s">
        <v>19</v>
      </c>
      <c r="N10" s="48"/>
      <c r="O10" s="48"/>
      <c r="P10" s="48"/>
      <c r="Q10" s="48"/>
      <c r="R10" s="48"/>
      <c r="S10" s="47" t="s">
        <v>19</v>
      </c>
      <c r="T10" s="47" t="s">
        <v>19</v>
      </c>
      <c r="U10" s="48"/>
      <c r="V10" s="48"/>
      <c r="W10" s="48"/>
      <c r="X10" s="48"/>
      <c r="Y10" s="48"/>
      <c r="Z10" s="47" t="s">
        <v>19</v>
      </c>
      <c r="AA10" s="47" t="s">
        <v>19</v>
      </c>
      <c r="AB10" s="48"/>
      <c r="AC10" s="48"/>
      <c r="AD10" s="48"/>
      <c r="AE10" s="48"/>
      <c r="AF10" s="48"/>
      <c r="AG10" s="47" t="s">
        <v>19</v>
      </c>
      <c r="AH10" s="47" t="s">
        <v>19</v>
      </c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62</v>
      </c>
      <c r="B11" s="53" t="s">
        <v>63</v>
      </c>
      <c r="C11" s="54"/>
      <c r="D11" s="43">
        <v>4</v>
      </c>
      <c r="E11" s="43">
        <v>7.5</v>
      </c>
      <c r="F11" s="43">
        <v>7.5</v>
      </c>
      <c r="G11" s="43"/>
      <c r="H11" s="43"/>
      <c r="I11" s="43">
        <v>7.5</v>
      </c>
      <c r="J11" s="43"/>
      <c r="K11" s="43"/>
      <c r="L11" s="43" t="s">
        <v>19</v>
      </c>
      <c r="M11" s="43" t="s">
        <v>19</v>
      </c>
      <c r="N11" s="43"/>
      <c r="O11" s="43"/>
      <c r="P11" s="43"/>
      <c r="Q11" s="43"/>
      <c r="R11" s="43"/>
      <c r="S11" s="43" t="s">
        <v>19</v>
      </c>
      <c r="T11" s="43" t="s">
        <v>19</v>
      </c>
      <c r="U11" s="43"/>
      <c r="V11" s="43"/>
      <c r="W11" s="43"/>
      <c r="X11" s="43"/>
      <c r="Y11" s="43"/>
      <c r="Z11" s="43" t="s">
        <v>19</v>
      </c>
      <c r="AA11" s="43" t="s">
        <v>19</v>
      </c>
      <c r="AB11" s="43">
        <v>7.5</v>
      </c>
      <c r="AC11" s="43">
        <v>7.5</v>
      </c>
      <c r="AD11" s="43">
        <v>7.5</v>
      </c>
      <c r="AE11" s="43">
        <v>7.5</v>
      </c>
      <c r="AF11" s="43"/>
      <c r="AG11" s="43" t="s">
        <v>19</v>
      </c>
      <c r="AH11" s="43" t="s">
        <v>19</v>
      </c>
      <c r="AI11" s="43">
        <f t="shared" si="0"/>
        <v>56.5</v>
      </c>
      <c r="AJ11" s="43"/>
    </row>
    <row r="12" spans="1:190" s="50" customFormat="1" ht="12" customHeight="1" x14ac:dyDescent="0.2">
      <c r="A12" s="44" t="s">
        <v>60</v>
      </c>
      <c r="B12" s="55" t="s">
        <v>61</v>
      </c>
      <c r="C12" s="56"/>
      <c r="D12" s="57"/>
      <c r="E12" s="57" t="s">
        <v>19</v>
      </c>
      <c r="F12" s="57" t="s">
        <v>19</v>
      </c>
      <c r="G12" s="57"/>
      <c r="H12" s="57"/>
      <c r="I12" s="57"/>
      <c r="J12" s="57"/>
      <c r="K12" s="57"/>
      <c r="L12" s="57" t="s">
        <v>19</v>
      </c>
      <c r="M12" s="57" t="s">
        <v>19</v>
      </c>
      <c r="N12" s="57"/>
      <c r="O12" s="57"/>
      <c r="P12" s="57"/>
      <c r="Q12" s="57"/>
      <c r="R12" s="57"/>
      <c r="S12" s="57" t="s">
        <v>19</v>
      </c>
      <c r="T12" s="57" t="s">
        <v>19</v>
      </c>
      <c r="U12" s="57"/>
      <c r="V12" s="57"/>
      <c r="W12" s="57"/>
      <c r="X12" s="57"/>
      <c r="Y12" s="57"/>
      <c r="Z12" s="57" t="s">
        <v>19</v>
      </c>
      <c r="AA12" s="57" t="s">
        <v>19</v>
      </c>
      <c r="AB12" s="57"/>
      <c r="AC12" s="57"/>
      <c r="AD12" s="57"/>
      <c r="AE12" s="57"/>
      <c r="AF12" s="57"/>
      <c r="AG12" s="57" t="s">
        <v>19</v>
      </c>
      <c r="AH12" s="57" t="s">
        <v>19</v>
      </c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56</v>
      </c>
      <c r="C13" s="60"/>
      <c r="D13" s="61"/>
      <c r="E13" s="61" t="s">
        <v>19</v>
      </c>
      <c r="F13" s="61" t="s">
        <v>19</v>
      </c>
      <c r="G13" s="61"/>
      <c r="H13" s="61"/>
      <c r="I13" s="61"/>
      <c r="J13" s="61"/>
      <c r="K13" s="61"/>
      <c r="L13" s="61" t="s">
        <v>19</v>
      </c>
      <c r="M13" s="61" t="s">
        <v>19</v>
      </c>
      <c r="N13" s="61"/>
      <c r="O13" s="61"/>
      <c r="P13" s="61"/>
      <c r="Q13" s="61"/>
      <c r="R13" s="61"/>
      <c r="S13" s="61" t="s">
        <v>19</v>
      </c>
      <c r="T13" s="61" t="s">
        <v>19</v>
      </c>
      <c r="U13" s="61"/>
      <c r="V13" s="61"/>
      <c r="W13" s="61"/>
      <c r="X13" s="61">
        <v>1.5</v>
      </c>
      <c r="Y13" s="61"/>
      <c r="Z13" s="61" t="s">
        <v>19</v>
      </c>
      <c r="AA13" s="61" t="s">
        <v>19</v>
      </c>
      <c r="AB13" s="61"/>
      <c r="AC13" s="61"/>
      <c r="AD13" s="61"/>
      <c r="AE13" s="61"/>
      <c r="AF13" s="61"/>
      <c r="AG13" s="61" t="s">
        <v>19</v>
      </c>
      <c r="AH13" s="61" t="s">
        <v>19</v>
      </c>
      <c r="AI13" s="43">
        <f t="shared" si="0"/>
        <v>1.5</v>
      </c>
      <c r="AJ13" s="61" t="s">
        <v>57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64</v>
      </c>
      <c r="B14" s="50" t="s">
        <v>65</v>
      </c>
      <c r="C14" s="64"/>
      <c r="D14" s="57"/>
      <c r="E14" s="57" t="s">
        <v>19</v>
      </c>
      <c r="F14" s="57" t="s">
        <v>19</v>
      </c>
      <c r="G14" s="57">
        <v>4</v>
      </c>
      <c r="H14" s="57">
        <v>7.5</v>
      </c>
      <c r="I14" s="57"/>
      <c r="J14" s="57">
        <v>7.5</v>
      </c>
      <c r="K14" s="57">
        <v>7.5</v>
      </c>
      <c r="L14" s="57" t="s">
        <v>19</v>
      </c>
      <c r="M14" s="57" t="s">
        <v>19</v>
      </c>
      <c r="N14" s="57"/>
      <c r="O14" s="57">
        <v>7.5</v>
      </c>
      <c r="P14" s="57">
        <v>7.5</v>
      </c>
      <c r="Q14" s="57">
        <v>7.5</v>
      </c>
      <c r="R14" s="57">
        <v>7.5</v>
      </c>
      <c r="S14" s="57" t="s">
        <v>19</v>
      </c>
      <c r="T14" s="57" t="s">
        <v>19</v>
      </c>
      <c r="U14" s="57">
        <v>7.5</v>
      </c>
      <c r="V14" s="57">
        <v>7.5</v>
      </c>
      <c r="W14" s="57">
        <v>7.5</v>
      </c>
      <c r="X14" s="57">
        <v>1</v>
      </c>
      <c r="Y14" s="57"/>
      <c r="Z14" s="57" t="s">
        <v>19</v>
      </c>
      <c r="AA14" s="57" t="s">
        <v>19</v>
      </c>
      <c r="AB14" s="57"/>
      <c r="AC14" s="57"/>
      <c r="AD14" s="57"/>
      <c r="AE14" s="57"/>
      <c r="AF14" s="57"/>
      <c r="AG14" s="57" t="s">
        <v>19</v>
      </c>
      <c r="AH14" s="57" t="s">
        <v>19</v>
      </c>
      <c r="AI14" s="43">
        <f t="shared" si="0"/>
        <v>80</v>
      </c>
      <c r="AJ14" s="57"/>
    </row>
    <row r="15" spans="1:190" s="62" customFormat="1" ht="13.15" customHeight="1" x14ac:dyDescent="0.2">
      <c r="A15" s="58">
        <v>1716</v>
      </c>
      <c r="B15" s="59" t="s">
        <v>58</v>
      </c>
      <c r="C15" s="60"/>
      <c r="D15" s="61"/>
      <c r="E15" s="61" t="s">
        <v>19</v>
      </c>
      <c r="F15" s="61" t="s">
        <v>19</v>
      </c>
      <c r="G15" s="61"/>
      <c r="H15" s="61"/>
      <c r="I15" s="61"/>
      <c r="J15" s="61"/>
      <c r="K15" s="61"/>
      <c r="L15" s="61" t="s">
        <v>19</v>
      </c>
      <c r="M15" s="61" t="s">
        <v>19</v>
      </c>
      <c r="N15" s="61"/>
      <c r="O15" s="61"/>
      <c r="P15" s="61"/>
      <c r="Q15" s="61"/>
      <c r="R15" s="61"/>
      <c r="S15" s="61" t="s">
        <v>19</v>
      </c>
      <c r="T15" s="61" t="s">
        <v>19</v>
      </c>
      <c r="U15" s="61"/>
      <c r="V15" s="61"/>
      <c r="W15" s="61"/>
      <c r="X15" s="61"/>
      <c r="Y15" s="61"/>
      <c r="Z15" s="61" t="s">
        <v>19</v>
      </c>
      <c r="AA15" s="61" t="s">
        <v>19</v>
      </c>
      <c r="AB15" s="61"/>
      <c r="AC15" s="61"/>
      <c r="AD15" s="61"/>
      <c r="AE15" s="61"/>
      <c r="AF15" s="61"/>
      <c r="AG15" s="61" t="s">
        <v>19</v>
      </c>
      <c r="AH15" s="61" t="s">
        <v>19</v>
      </c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54</v>
      </c>
      <c r="B16" s="50" t="s">
        <v>55</v>
      </c>
      <c r="C16" s="64"/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57"/>
      <c r="AD16" s="57"/>
      <c r="AE16" s="57"/>
      <c r="AF16" s="57"/>
      <c r="AG16" s="57" t="s">
        <v>19</v>
      </c>
      <c r="AH16" s="57" t="s">
        <v>19</v>
      </c>
      <c r="AI16" s="43">
        <f t="shared" si="0"/>
        <v>0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Q17" si="1">SUM(D9:D16)</f>
        <v>4</v>
      </c>
      <c r="E17" s="68">
        <f t="shared" si="1"/>
        <v>7.5</v>
      </c>
      <c r="F17" s="68">
        <f t="shared" si="1"/>
        <v>7.5</v>
      </c>
      <c r="G17" s="68">
        <f t="shared" si="1"/>
        <v>4</v>
      </c>
      <c r="H17" s="68">
        <f t="shared" si="1"/>
        <v>7.5</v>
      </c>
      <c r="I17" s="68">
        <f t="shared" si="1"/>
        <v>7.5</v>
      </c>
      <c r="J17" s="68">
        <f t="shared" si="1"/>
        <v>7.5</v>
      </c>
      <c r="K17" s="68">
        <f t="shared" si="1"/>
        <v>7.5</v>
      </c>
      <c r="L17" s="68">
        <f t="shared" si="1"/>
        <v>0</v>
      </c>
      <c r="M17" s="68">
        <f t="shared" si="1"/>
        <v>0</v>
      </c>
      <c r="N17" s="68">
        <f t="shared" si="1"/>
        <v>0</v>
      </c>
      <c r="O17" s="68">
        <f t="shared" si="1"/>
        <v>7.5</v>
      </c>
      <c r="P17" s="68">
        <f t="shared" si="1"/>
        <v>7.5</v>
      </c>
      <c r="Q17" s="68">
        <f t="shared" si="1"/>
        <v>7.5</v>
      </c>
      <c r="R17" s="68">
        <f>SUM(R9:R16)</f>
        <v>7.5</v>
      </c>
      <c r="S17" s="68">
        <f>SUM(S9:S16)</f>
        <v>0</v>
      </c>
      <c r="T17" s="68">
        <f>SUM(T9:T16)</f>
        <v>0</v>
      </c>
      <c r="U17" s="68">
        <f t="shared" ref="U17:X17" si="2">SUM(U9:U16)</f>
        <v>7.5</v>
      </c>
      <c r="V17" s="68">
        <f t="shared" si="2"/>
        <v>7.5</v>
      </c>
      <c r="W17" s="68">
        <f t="shared" si="2"/>
        <v>7.5</v>
      </c>
      <c r="X17" s="68">
        <f t="shared" si="2"/>
        <v>2.5</v>
      </c>
      <c r="Y17" s="114">
        <f>SUM(Y9:Y16)</f>
        <v>0</v>
      </c>
      <c r="Z17" s="68">
        <f>SUM(Z9:Z16)</f>
        <v>0</v>
      </c>
      <c r="AA17" s="68">
        <f>SUM(AA9:AA16)</f>
        <v>0</v>
      </c>
      <c r="AB17" s="68">
        <f t="shared" ref="AB17:AE17" si="3">SUM(AB9:AB16)</f>
        <v>7.5</v>
      </c>
      <c r="AC17" s="68">
        <f t="shared" si="3"/>
        <v>7.5</v>
      </c>
      <c r="AD17" s="68">
        <f t="shared" si="3"/>
        <v>7.5</v>
      </c>
      <c r="AE17" s="68">
        <f t="shared" si="3"/>
        <v>7.5</v>
      </c>
      <c r="AF17" s="68">
        <f>SUM(AF9:AF16)</f>
        <v>0</v>
      </c>
      <c r="AG17" s="68">
        <f>SUM(AG9:AG16)</f>
        <v>0</v>
      </c>
      <c r="AH17" s="68">
        <f>SUM(AH9:AH16)</f>
        <v>0</v>
      </c>
      <c r="AI17" s="69">
        <f>SUM(D17:AH17)</f>
        <v>138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6"/>
      <c r="E18" s="74"/>
      <c r="F18" s="74"/>
      <c r="G18" s="74"/>
      <c r="H18" s="75"/>
      <c r="I18" s="74"/>
      <c r="J18" s="75"/>
      <c r="K18" s="76"/>
      <c r="L18" s="74"/>
      <c r="M18" s="74"/>
      <c r="N18" s="74"/>
      <c r="O18" s="75"/>
      <c r="P18" s="74"/>
      <c r="Q18" s="75"/>
      <c r="R18" s="76"/>
      <c r="S18" s="74"/>
      <c r="T18" s="74"/>
      <c r="U18" s="74"/>
      <c r="V18" s="75"/>
      <c r="W18" s="74"/>
      <c r="X18" s="75"/>
      <c r="Y18" s="76"/>
      <c r="Z18" s="74"/>
      <c r="AA18" s="74"/>
      <c r="AB18" s="74"/>
      <c r="AC18" s="75"/>
      <c r="AD18" s="74"/>
      <c r="AE18" s="75"/>
      <c r="AF18" s="76"/>
      <c r="AG18" s="74"/>
      <c r="AH18" s="74"/>
      <c r="AI18" s="77">
        <f>SUM(D18:AH18)</f>
        <v>0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42"/>
      <c r="E19" s="75"/>
      <c r="F19" s="75"/>
      <c r="G19" s="75"/>
      <c r="H19" s="75"/>
      <c r="I19" s="75"/>
      <c r="J19" s="75"/>
      <c r="K19" s="42"/>
      <c r="L19" s="75"/>
      <c r="M19" s="75"/>
      <c r="N19" s="75"/>
      <c r="O19" s="75"/>
      <c r="P19" s="75"/>
      <c r="Q19" s="75"/>
      <c r="R19" s="42"/>
      <c r="S19" s="75"/>
      <c r="T19" s="75"/>
      <c r="U19" s="75"/>
      <c r="V19" s="75"/>
      <c r="W19" s="75"/>
      <c r="X19" s="75">
        <v>4</v>
      </c>
      <c r="Y19" s="42"/>
      <c r="Z19" s="75"/>
      <c r="AA19" s="75"/>
      <c r="AB19" s="75"/>
      <c r="AC19" s="75"/>
      <c r="AD19" s="75"/>
      <c r="AE19" s="75"/>
      <c r="AF19" s="42"/>
      <c r="AG19" s="75"/>
      <c r="AH19" s="75"/>
      <c r="AI19" s="77">
        <f t="shared" ref="AI19:AI28" si="4">SUM(D19:AH19)</f>
        <v>4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4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4"/>
        <v>0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4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113">
        <v>7.5</v>
      </c>
      <c r="N24" s="113">
        <v>7.5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113">
        <v>7.5</v>
      </c>
      <c r="AG24" s="75"/>
      <c r="AH24" s="75"/>
      <c r="AI24" s="77">
        <f t="shared" si="4"/>
        <v>22.5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42"/>
      <c r="E25" s="75"/>
      <c r="F25" s="75"/>
      <c r="G25" s="42"/>
      <c r="H25" s="75"/>
      <c r="I25" s="75"/>
      <c r="J25" s="75"/>
      <c r="K25" s="42"/>
      <c r="L25" s="75"/>
      <c r="M25" s="75"/>
      <c r="N25" s="42"/>
      <c r="O25" s="75"/>
      <c r="P25" s="75"/>
      <c r="Q25" s="75"/>
      <c r="R25" s="42"/>
      <c r="S25" s="75"/>
      <c r="T25" s="75"/>
      <c r="U25" s="42"/>
      <c r="V25" s="75"/>
      <c r="W25" s="75"/>
      <c r="X25" s="75"/>
      <c r="Y25" s="42"/>
      <c r="Z25" s="75"/>
      <c r="AA25" s="75"/>
      <c r="AB25" s="42"/>
      <c r="AC25" s="75"/>
      <c r="AD25" s="75"/>
      <c r="AE25" s="75"/>
      <c r="AF25" s="42"/>
      <c r="AG25" s="75"/>
      <c r="AH25" s="75"/>
      <c r="AI25" s="77">
        <f t="shared" si="4"/>
        <v>0</v>
      </c>
      <c r="AJ25" s="112" t="s">
        <v>67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86"/>
      <c r="E26" s="75"/>
      <c r="F26" s="75"/>
      <c r="G26" s="75"/>
      <c r="H26" s="75"/>
      <c r="I26" s="75"/>
      <c r="J26" s="75"/>
      <c r="K26" s="86"/>
      <c r="L26" s="75"/>
      <c r="M26" s="75"/>
      <c r="N26" s="75"/>
      <c r="O26" s="75"/>
      <c r="P26" s="75"/>
      <c r="Q26" s="75"/>
      <c r="R26" s="86"/>
      <c r="S26" s="75"/>
      <c r="T26" s="75"/>
      <c r="U26" s="75"/>
      <c r="V26" s="75"/>
      <c r="W26" s="75"/>
      <c r="X26" s="75"/>
      <c r="Y26" s="86"/>
      <c r="Z26" s="75"/>
      <c r="AA26" s="75"/>
      <c r="AB26" s="75"/>
      <c r="AC26" s="75"/>
      <c r="AD26" s="75"/>
      <c r="AE26" s="75"/>
      <c r="AF26" s="86"/>
      <c r="AG26" s="75"/>
      <c r="AH26" s="75"/>
      <c r="AI26" s="77">
        <f t="shared" si="4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86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86"/>
      <c r="S27" s="75"/>
      <c r="T27" s="75"/>
      <c r="U27" s="75"/>
      <c r="V27" s="75"/>
      <c r="W27" s="75"/>
      <c r="X27" s="75"/>
      <c r="Y27" s="86"/>
      <c r="Z27" s="75"/>
      <c r="AA27" s="75"/>
      <c r="AB27" s="75"/>
      <c r="AC27" s="75"/>
      <c r="AD27" s="75"/>
      <c r="AE27" s="75"/>
      <c r="AF27" s="86"/>
      <c r="AG27" s="75"/>
      <c r="AH27" s="75"/>
      <c r="AI27" s="77">
        <f t="shared" si="4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4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B29" si="5">SUM(D17:D28)</f>
        <v>4</v>
      </c>
      <c r="E29" s="88">
        <f t="shared" si="5"/>
        <v>7.5</v>
      </c>
      <c r="F29" s="88">
        <f t="shared" si="5"/>
        <v>7.5</v>
      </c>
      <c r="G29" s="88">
        <f t="shared" si="5"/>
        <v>4</v>
      </c>
      <c r="H29" s="88">
        <f t="shared" si="5"/>
        <v>7.5</v>
      </c>
      <c r="I29" s="88">
        <f t="shared" si="5"/>
        <v>7.5</v>
      </c>
      <c r="J29" s="88">
        <f t="shared" si="5"/>
        <v>7.5</v>
      </c>
      <c r="K29" s="88">
        <f t="shared" si="5"/>
        <v>7.5</v>
      </c>
      <c r="L29" s="88">
        <f t="shared" si="5"/>
        <v>0</v>
      </c>
      <c r="M29" s="88">
        <f t="shared" si="5"/>
        <v>7.5</v>
      </c>
      <c r="N29" s="88">
        <f t="shared" si="5"/>
        <v>7.5</v>
      </c>
      <c r="O29" s="88">
        <f t="shared" si="5"/>
        <v>7.5</v>
      </c>
      <c r="P29" s="88">
        <f t="shared" si="5"/>
        <v>7.5</v>
      </c>
      <c r="Q29" s="88">
        <f t="shared" si="5"/>
        <v>7.5</v>
      </c>
      <c r="R29" s="88">
        <f t="shared" si="5"/>
        <v>7.5</v>
      </c>
      <c r="S29" s="88">
        <f t="shared" si="5"/>
        <v>0</v>
      </c>
      <c r="T29" s="88">
        <f t="shared" si="5"/>
        <v>0</v>
      </c>
      <c r="U29" s="88">
        <f t="shared" si="5"/>
        <v>7.5</v>
      </c>
      <c r="V29" s="88">
        <f t="shared" si="5"/>
        <v>7.5</v>
      </c>
      <c r="W29" s="88">
        <f t="shared" si="5"/>
        <v>7.5</v>
      </c>
      <c r="X29" s="88">
        <f t="shared" si="5"/>
        <v>6.5</v>
      </c>
      <c r="Y29" s="88">
        <f t="shared" si="5"/>
        <v>0</v>
      </c>
      <c r="Z29" s="88">
        <f t="shared" si="5"/>
        <v>0</v>
      </c>
      <c r="AA29" s="88">
        <f t="shared" si="5"/>
        <v>0</v>
      </c>
      <c r="AB29" s="88">
        <f t="shared" si="5"/>
        <v>7.5</v>
      </c>
      <c r="AC29" s="88">
        <f t="shared" ref="AC29:AD29" si="6">SUM(AC17:AC28)</f>
        <v>7.5</v>
      </c>
      <c r="AD29" s="88">
        <f t="shared" si="6"/>
        <v>7.5</v>
      </c>
      <c r="AE29" s="88">
        <f t="shared" ref="AE29" si="7">SUM(AE17:AE28)</f>
        <v>7.5</v>
      </c>
      <c r="AF29" s="88">
        <f t="shared" ref="AF29:AH29" si="8">SUM(AF17:AF28)</f>
        <v>7.5</v>
      </c>
      <c r="AG29" s="88">
        <f t="shared" si="8"/>
        <v>0</v>
      </c>
      <c r="AH29" s="88">
        <f t="shared" si="8"/>
        <v>0</v>
      </c>
      <c r="AI29" s="89">
        <f t="shared" ref="AI29" si="9">SUM(AI17:AI28)</f>
        <v>164.5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21</f>
        <v>21</v>
      </c>
      <c r="AH31" s="94"/>
      <c r="AI31" s="100">
        <f>AG31*7.5</f>
        <v>157.5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7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180.5</f>
        <v>180.5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187.5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2018-07-03T17:01:40Z</cp:lastPrinted>
  <dcterms:created xsi:type="dcterms:W3CDTF">1998-07-03T22:57:08Z</dcterms:created>
  <dcterms:modified xsi:type="dcterms:W3CDTF">2018-07-03T17:11:27Z</dcterms:modified>
</cp:coreProperties>
</file>