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G31" i="1" l="1"/>
  <c r="AI35" i="1" l="1"/>
  <c r="AH19" i="1"/>
  <c r="AH29" i="1" s="1"/>
  <c r="AG19" i="1"/>
  <c r="AG29" i="1" s="1"/>
  <c r="AF19" i="1"/>
  <c r="AF29" i="1" s="1"/>
  <c r="R29" i="1"/>
  <c r="F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<sst xmlns="http://schemas.openxmlformats.org/spreadsheetml/2006/main" count="203" uniqueCount="60">
  <si>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</si>
  <si>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</si>
  <si>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</si>
  <si>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</si>
  <si>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</si>
  <si>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</si>
  <si>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</si>
  <si>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</si>
  <si>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</si>
  <si>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</si>
  <si>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</si>
  <si>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</si>
  <si>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</si>
  <si>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</si>
  <si>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</si>
  <si>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</si>
  <si>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</si>
  <si>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</si>
  <si>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</si>
  <si>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</si>
  <si>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</si>
  <si>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</si>
  <si>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</si>
  <si>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</si>
  <si>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</si>
  <si>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</si>
  <si>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</si>
  <si>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</si>
  <si>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</si>
  <si>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</si>
  <si>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</si>
  <si>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</si>
  <si>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</si>
  <si>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</si>
  <si>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</si>
  <si>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</si>
  <si>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</si>
  <si>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</si>
  <si>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</si>
  <si>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</si>
  <si>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</si>
  <si>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</si>
  <si>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</si>
  <si>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</si>
  <si>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</si>
  <si>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</si>
  <si>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</si>
  <si>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</si>
  <si>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</si>
  <si>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</si>
  <si>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</si>
  <si>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</si>
  <si>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</si>
  <si>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</si>
  <si>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</si>
  <si>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</si>
  <si>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</si>
  <si>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September 2018</t>
  </si>
  <si>
    <t>1514</t>
  </si>
  <si>
    <t>Emery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</si>
</sst>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AG32" sqref="AG3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49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49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68" t="s">
        <v>20</v>
      </c>
      <c r="E9" s="68" t="s">
        <v>20</v>
      </c>
      <c r="F9" s="71"/>
      <c r="G9" s="71"/>
      <c r="H9" s="71"/>
      <c r="I9" s="71">
        <v>4</v>
      </c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>
        <v>3</v>
      </c>
      <c r="W9" s="71"/>
      <c r="X9" s="71">
        <v>3</v>
      </c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 t="shared" ref="AI9:AI18" si="0">SUM(D9:AH9)</f>
        <v>10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 t="s">
        <v>20</v>
      </c>
      <c r="E10" s="68" t="s">
        <v>20</v>
      </c>
      <c r="F10" s="68"/>
      <c r="G10" s="68">
        <v>1</v>
      </c>
      <c r="H10" s="90"/>
      <c r="I10" s="90">
        <v>2</v>
      </c>
      <c r="J10" s="68"/>
      <c r="K10" s="68" t="s">
        <v>20</v>
      </c>
      <c r="L10" s="68" t="s">
        <v>20</v>
      </c>
      <c r="M10" s="68">
        <v>3.5</v>
      </c>
      <c r="N10" s="68"/>
      <c r="O10" s="68"/>
      <c r="P10" s="90">
        <v>2.5</v>
      </c>
      <c r="Q10" s="68"/>
      <c r="R10" s="68" t="s">
        <v>20</v>
      </c>
      <c r="S10" s="68" t="s">
        <v>20</v>
      </c>
      <c r="T10" s="68"/>
      <c r="U10" s="68">
        <v>0.5</v>
      </c>
      <c r="V10" s="68"/>
      <c r="W10" s="90">
        <v>1</v>
      </c>
      <c r="X10" s="68">
        <v>1</v>
      </c>
      <c r="Y10" s="68" t="s">
        <v>20</v>
      </c>
      <c r="Z10" s="68" t="s">
        <v>20</v>
      </c>
      <c r="AA10" s="68">
        <v>1.5</v>
      </c>
      <c r="AB10" s="68"/>
      <c r="AC10" s="68"/>
      <c r="AD10" s="90">
        <v>1</v>
      </c>
      <c r="AE10" s="68"/>
      <c r="AF10" s="68" t="s">
        <v>20</v>
      </c>
      <c r="AG10" s="68" t="s">
        <v>20</v>
      </c>
      <c r="AH10" s="68"/>
      <c r="AI10" s="70">
        <f t="shared" si="0"/>
        <v>14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68" t="s">
        <v>20</v>
      </c>
      <c r="E11" s="68" t="s">
        <v>20</v>
      </c>
      <c r="F11" s="71"/>
      <c r="G11" s="71">
        <v>6.5</v>
      </c>
      <c r="H11" s="91">
        <v>9</v>
      </c>
      <c r="I11" s="91">
        <v>1.5</v>
      </c>
      <c r="J11" s="71"/>
      <c r="K11" s="68" t="s">
        <v>20</v>
      </c>
      <c r="L11" s="68" t="s">
        <v>20</v>
      </c>
      <c r="M11" s="71">
        <v>4</v>
      </c>
      <c r="N11" s="71">
        <v>7.5</v>
      </c>
      <c r="O11" s="71">
        <v>7.5</v>
      </c>
      <c r="P11" s="91">
        <v>4</v>
      </c>
      <c r="Q11" s="71"/>
      <c r="R11" s="68" t="s">
        <v>20</v>
      </c>
      <c r="S11" s="68" t="s">
        <v>20</v>
      </c>
      <c r="T11" s="71"/>
      <c r="U11" s="71"/>
      <c r="V11" s="71">
        <v>3</v>
      </c>
      <c r="W11" s="91">
        <v>2</v>
      </c>
      <c r="X11" s="71"/>
      <c r="Y11" s="68" t="s">
        <v>20</v>
      </c>
      <c r="Z11" s="68" t="s">
        <v>20</v>
      </c>
      <c r="AA11" s="71">
        <v>1.5</v>
      </c>
      <c r="AB11" s="71"/>
      <c r="AC11" s="71">
        <v>2</v>
      </c>
      <c r="AD11" s="91">
        <v>1</v>
      </c>
      <c r="AE11" s="71">
        <v>8</v>
      </c>
      <c r="AF11" s="68" t="s">
        <v>20</v>
      </c>
      <c r="AG11" s="68" t="s">
        <v>20</v>
      </c>
      <c r="AH11" s="71"/>
      <c r="AI11" s="70">
        <f t="shared" si="0"/>
        <v>57.5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58</v>
      </c>
      <c r="B12" s="53" t="s">
        <v>59</v>
      </c>
      <c r="C12" s="54" t="s">
        <v>56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>
        <v>5</v>
      </c>
      <c r="AB12" s="68">
        <v>7.5</v>
      </c>
      <c r="AC12" s="68">
        <v>5.5</v>
      </c>
      <c r="AD12" s="68">
        <v>6</v>
      </c>
      <c r="AE12" s="68"/>
      <c r="AF12" s="68" t="s">
        <v>20</v>
      </c>
      <c r="AG12" s="68" t="s">
        <v>20</v>
      </c>
      <c r="AH12" s="68"/>
      <c r="AI12" s="70">
        <f t="shared" si="0"/>
        <v>24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 t="s">
        <v>58</v>
      </c>
      <c r="B13" s="47" t="s">
        <v>59</v>
      </c>
      <c r="C13" s="48" t="s">
        <v>42</v>
      </c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>
        <v>3.5</v>
      </c>
      <c r="R13" s="68" t="s">
        <v>20</v>
      </c>
      <c r="S13" s="68" t="s">
        <v>20</v>
      </c>
      <c r="T13" s="71">
        <v>6.5</v>
      </c>
      <c r="U13" s="71">
        <v>8</v>
      </c>
      <c r="V13" s="71">
        <v>2.5</v>
      </c>
      <c r="W13" s="71">
        <v>4</v>
      </c>
      <c r="X13" s="71">
        <v>2.5</v>
      </c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27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69" t="s">
        <v>20</v>
      </c>
      <c r="F17" s="71"/>
      <c r="G17" s="71"/>
      <c r="H17" s="71"/>
      <c r="I17" s="71"/>
      <c r="J17" s="71"/>
      <c r="K17" s="68" t="s">
        <v>20</v>
      </c>
      <c r="L17" s="69" t="s">
        <v>20</v>
      </c>
      <c r="M17" s="71"/>
      <c r="N17" s="71"/>
      <c r="O17" s="71"/>
      <c r="P17" s="71"/>
      <c r="Q17" s="71"/>
      <c r="R17" s="68" t="s">
        <v>20</v>
      </c>
      <c r="S17" s="69" t="s">
        <v>20</v>
      </c>
      <c r="T17" s="71"/>
      <c r="U17" s="71"/>
      <c r="V17" s="71"/>
      <c r="W17" s="71"/>
      <c r="X17" s="71"/>
      <c r="Y17" s="68" t="s">
        <v>20</v>
      </c>
      <c r="Z17" s="69" t="s">
        <v>20</v>
      </c>
      <c r="AA17" s="71"/>
      <c r="AB17" s="71"/>
      <c r="AC17" s="71"/>
      <c r="AD17" s="71"/>
      <c r="AE17" s="71"/>
      <c r="AF17" s="68" t="s">
        <v>20</v>
      </c>
      <c r="AG17" s="69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 t="s">
        <v>20</v>
      </c>
      <c r="E18" s="87" t="s">
        <v>20</v>
      </c>
      <c r="F18" s="86"/>
      <c r="G18" s="86"/>
      <c r="H18" s="86"/>
      <c r="I18" s="86"/>
      <c r="J18" s="86"/>
      <c r="K18" s="86" t="s">
        <v>20</v>
      </c>
      <c r="L18" s="87" t="s">
        <v>20</v>
      </c>
      <c r="M18" s="86"/>
      <c r="N18" s="86"/>
      <c r="O18" s="86"/>
      <c r="P18" s="86"/>
      <c r="Q18" s="86"/>
      <c r="R18" s="86" t="s">
        <v>20</v>
      </c>
      <c r="S18" s="87" t="s">
        <v>20</v>
      </c>
      <c r="T18" s="86"/>
      <c r="U18" s="86"/>
      <c r="V18" s="86"/>
      <c r="W18" s="86"/>
      <c r="X18" s="86"/>
      <c r="Y18" s="86" t="s">
        <v>20</v>
      </c>
      <c r="Z18" s="87" t="s">
        <v>20</v>
      </c>
      <c r="AA18" s="86"/>
      <c r="AB18" s="86"/>
      <c r="AC18" s="86"/>
      <c r="AD18" s="86"/>
      <c r="AE18" s="86"/>
      <c r="AF18" s="86" t="s">
        <v>20</v>
      </c>
      <c r="AG18" s="87" t="s">
        <v>20</v>
      </c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I19" si="1">SUM(D8:D18)</f>
        <v>0</v>
      </c>
      <c r="E19" s="72">
        <f t="shared" si="1"/>
        <v>0</v>
      </c>
      <c r="F19" s="72">
        <f t="shared" si="1"/>
        <v>0</v>
      </c>
      <c r="G19" s="72">
        <f t="shared" si="1"/>
        <v>7.5</v>
      </c>
      <c r="H19" s="72">
        <f t="shared" si="1"/>
        <v>9</v>
      </c>
      <c r="I19" s="72">
        <f t="shared" si="1"/>
        <v>7.5</v>
      </c>
      <c r="J19" s="72">
        <f>SUM(J8:J18)</f>
        <v>0</v>
      </c>
      <c r="K19" s="72">
        <f>SUM(K8:K18)</f>
        <v>0</v>
      </c>
      <c r="L19" s="72">
        <f>SUM(L8:L18)</f>
        <v>0</v>
      </c>
      <c r="M19" s="72">
        <f t="shared" ref="M19:P19" si="2">SUM(M8:M18)</f>
        <v>7.5</v>
      </c>
      <c r="N19" s="72">
        <f t="shared" si="2"/>
        <v>7.5</v>
      </c>
      <c r="O19" s="72">
        <f t="shared" si="2"/>
        <v>7.5</v>
      </c>
      <c r="P19" s="72">
        <f t="shared" si="2"/>
        <v>6.5</v>
      </c>
      <c r="Q19" s="72">
        <f>SUM(Q8:Q18)</f>
        <v>3.5</v>
      </c>
      <c r="R19" s="72">
        <f>SUM(R8:R18)</f>
        <v>0</v>
      </c>
      <c r="S19" s="72">
        <f>SUM(S8:S18)</f>
        <v>0</v>
      </c>
      <c r="T19" s="72">
        <f t="shared" ref="T19:W19" si="3">SUM(T8:T18)</f>
        <v>6.5</v>
      </c>
      <c r="U19" s="72">
        <f t="shared" si="3"/>
        <v>8.5</v>
      </c>
      <c r="V19" s="72">
        <f t="shared" si="3"/>
        <v>8.5</v>
      </c>
      <c r="W19" s="72">
        <f t="shared" si="3"/>
        <v>7</v>
      </c>
      <c r="X19" s="72">
        <f>SUM(X8:X18)</f>
        <v>6.5</v>
      </c>
      <c r="Y19" s="72">
        <f>SUM(Y8:Y18)</f>
        <v>0</v>
      </c>
      <c r="Z19" s="72">
        <f>SUM(Z8:Z18)</f>
        <v>0</v>
      </c>
      <c r="AA19" s="72">
        <f t="shared" ref="AA19:AD19" si="4">SUM(AA8:AA18)</f>
        <v>8</v>
      </c>
      <c r="AB19" s="72">
        <f t="shared" si="4"/>
        <v>7.5</v>
      </c>
      <c r="AC19" s="72">
        <f t="shared" si="4"/>
        <v>7.5</v>
      </c>
      <c r="AD19" s="72">
        <f t="shared" si="4"/>
        <v>8</v>
      </c>
      <c r="AE19" s="72">
        <f>SUM(AE8:AE18)</f>
        <v>8</v>
      </c>
      <c r="AF19" s="72">
        <f>SUM(AF8:AF18)</f>
        <v>0</v>
      </c>
      <c r="AG19" s="72">
        <f>SUM(AG8:AG18)</f>
        <v>0</v>
      </c>
      <c r="AH19" s="72">
        <f t="shared" ref="AH19" si="5">SUM(AH8:AH18)</f>
        <v>0</v>
      </c>
      <c r="AI19" s="73">
        <f>SUM(AI8:AI18)</f>
        <v>132.5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>
        <f>7.5</f>
        <v>7.5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>
        <v>1.5</v>
      </c>
      <c r="Q21" s="74">
        <v>1</v>
      </c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2.5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>
        <v>7.5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I29" si="6">SUM(D19:D28)</f>
        <v>0</v>
      </c>
      <c r="E29" s="72">
        <f t="shared" si="6"/>
        <v>0</v>
      </c>
      <c r="F29" s="72">
        <f t="shared" si="6"/>
        <v>7.5</v>
      </c>
      <c r="G29" s="72">
        <f t="shared" si="6"/>
        <v>7.5</v>
      </c>
      <c r="H29" s="72">
        <f t="shared" si="6"/>
        <v>9</v>
      </c>
      <c r="I29" s="72">
        <f t="shared" si="6"/>
        <v>7.5</v>
      </c>
      <c r="J29" s="72">
        <f>SUM(J19:J28)</f>
        <v>7.5</v>
      </c>
      <c r="K29" s="72">
        <f>SUM(K19:K28)</f>
        <v>0</v>
      </c>
      <c r="L29" s="72">
        <f>SUM(L19:L28)</f>
        <v>0</v>
      </c>
      <c r="M29" s="72">
        <f t="shared" ref="M29:P29" si="7">SUM(M19:M28)</f>
        <v>7.5</v>
      </c>
      <c r="N29" s="72">
        <f t="shared" si="7"/>
        <v>7.5</v>
      </c>
      <c r="O29" s="72">
        <f t="shared" si="7"/>
        <v>7.5</v>
      </c>
      <c r="P29" s="72">
        <f t="shared" si="7"/>
        <v>8</v>
      </c>
      <c r="Q29" s="72">
        <f>SUM(Q19:Q28)</f>
        <v>4.5</v>
      </c>
      <c r="R29" s="72">
        <f>SUM(R19:R28)</f>
        <v>0</v>
      </c>
      <c r="S29" s="72">
        <f>SUM(S19:S28)</f>
        <v>0</v>
      </c>
      <c r="T29" s="72">
        <f t="shared" ref="T29:AD29" si="8">SUM(T19:T28)</f>
        <v>6.5</v>
      </c>
      <c r="U29" s="72">
        <f t="shared" si="8"/>
        <v>8.5</v>
      </c>
      <c r="V29" s="72">
        <f t="shared" si="8"/>
        <v>8.5</v>
      </c>
      <c r="W29" s="72">
        <f t="shared" si="8"/>
        <v>7</v>
      </c>
      <c r="X29" s="72">
        <f t="shared" si="8"/>
        <v>6.5</v>
      </c>
      <c r="Y29" s="72">
        <f t="shared" si="8"/>
        <v>0</v>
      </c>
      <c r="Z29" s="72">
        <f t="shared" si="8"/>
        <v>0</v>
      </c>
      <c r="AA29" s="72">
        <f t="shared" si="8"/>
        <v>8</v>
      </c>
      <c r="AB29" s="72">
        <f t="shared" si="8"/>
        <v>7.5</v>
      </c>
      <c r="AC29" s="72">
        <f t="shared" si="8"/>
        <v>7.5</v>
      </c>
      <c r="AD29" s="72">
        <f t="shared" si="8"/>
        <v>8</v>
      </c>
      <c r="AE29" s="72">
        <f>SUM(AE19:AE28)</f>
        <v>8</v>
      </c>
      <c r="AF29" s="72">
        <f t="shared" ref="AF29:AH29" si="9">SUM(AF19:AF28)</f>
        <v>0</v>
      </c>
      <c r="AG29" s="72">
        <f t="shared" si="9"/>
        <v>0</v>
      </c>
      <c r="AH29" s="72">
        <f t="shared" si="9"/>
        <v>0</v>
      </c>
      <c r="AI29" s="73">
        <f t="shared" ref="AI29" si="10">SUM(AI19:AI28)</f>
        <v>150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20</f>
        <v>20</v>
      </c>
      <c r="AH31" s="75"/>
      <c r="AI31" s="77">
        <f>AG31*7.5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0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104.5</f>
        <v>104.5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104.5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2018-08-02T02:03:25Z</cp:lastPrinted>
  <dcterms:created xsi:type="dcterms:W3CDTF">1998-07-03T22:57:08Z</dcterms:created>
  <dcterms:modified xsi:type="dcterms:W3CDTF">2018-10-01T16:51:32Z</dcterms:modified>
</cp:coreProperties>
</file>