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" yWindow="-45" windowWidth="19005" windowHeight="7305"/>
  </bookViews>
  <sheets>
    <sheet name="Sheet1" sheetId="1" r:id="rId1"/>
  </sheets>
  <definedNames>
    <definedName name="_xlnm.Print_Area" localSheetId="0">Sheet1!$A$1:$AJ$40</definedName>
  </definedNames>
  <calcPr calcId="145621"/>
</workbook>
</file>

<file path=xl/calcChain.xml><?xml version="1.0" encoding="utf-8"?>
<calcChain xmlns="http://schemas.openxmlformats.org/spreadsheetml/2006/main">
  <c r="AI37" i="1" l="1"/>
  <c r="AG33" i="1" l="1"/>
  <c r="AE30" i="1"/>
  <c r="AD30" i="1"/>
  <c r="AA30" i="1"/>
  <c r="AC22" i="1"/>
  <c r="AB22" i="1"/>
  <c r="AH21" i="1"/>
  <c r="AH31" i="1" s="1"/>
  <c r="AG21" i="1"/>
  <c r="AG31" i="1" s="1"/>
  <c r="AF21" i="1"/>
  <c r="AF31" i="1" s="1"/>
  <c r="Z31" i="1"/>
  <c r="K31" i="1"/>
  <c r="G31" i="1"/>
  <c r="AE21" i="1"/>
  <c r="AE31" i="1" s="1"/>
  <c r="AD21" i="1"/>
  <c r="AC21" i="1"/>
  <c r="AB21" i="1"/>
  <c r="AB31" i="1" s="1"/>
  <c r="AA21" i="1"/>
  <c r="AA31" i="1" s="1"/>
  <c r="Z21" i="1"/>
  <c r="Y21" i="1"/>
  <c r="Y31" i="1" s="1"/>
  <c r="X21" i="1"/>
  <c r="X31" i="1" s="1"/>
  <c r="W21" i="1"/>
  <c r="W31" i="1" s="1"/>
  <c r="V21" i="1"/>
  <c r="V31" i="1" s="1"/>
  <c r="U21" i="1"/>
  <c r="U31" i="1" s="1"/>
  <c r="T21" i="1"/>
  <c r="T31" i="1" s="1"/>
  <c r="S21" i="1"/>
  <c r="S31" i="1" s="1"/>
  <c r="R21" i="1"/>
  <c r="R31" i="1" s="1"/>
  <c r="Q21" i="1"/>
  <c r="Q31" i="1" s="1"/>
  <c r="P21" i="1"/>
  <c r="P31" i="1" s="1"/>
  <c r="O21" i="1"/>
  <c r="O31" i="1" s="1"/>
  <c r="N21" i="1"/>
  <c r="N31" i="1" s="1"/>
  <c r="M21" i="1"/>
  <c r="M31" i="1" s="1"/>
  <c r="L21" i="1"/>
  <c r="L31" i="1" s="1"/>
  <c r="K21" i="1"/>
  <c r="J21" i="1"/>
  <c r="J31" i="1" s="1"/>
  <c r="I21" i="1"/>
  <c r="I31" i="1" s="1"/>
  <c r="H21" i="1"/>
  <c r="H31" i="1" s="1"/>
  <c r="G21" i="1"/>
  <c r="F21" i="1"/>
  <c r="F31" i="1" s="1"/>
  <c r="E21" i="1"/>
  <c r="E31" i="1" s="1"/>
  <c r="D21" i="1"/>
  <c r="D31" i="1" s="1"/>
  <c r="AD31" i="1" l="1"/>
  <c r="AC31" i="1"/>
  <c r="AI12" i="1" l="1"/>
  <c r="AI11" i="1"/>
  <c r="AI33" i="1" l="1"/>
  <c r="AI30" i="1"/>
  <c r="AI29" i="1"/>
  <c r="AI28" i="1"/>
  <c r="AI27" i="1"/>
  <c r="AI25" i="1"/>
  <c r="AI24" i="1"/>
  <c r="AI23" i="1"/>
  <c r="AI22" i="1"/>
  <c r="AI20" i="1"/>
  <c r="AI19" i="1"/>
  <c r="AI18" i="1"/>
  <c r="AI17" i="1"/>
  <c r="AI16" i="1"/>
  <c r="AI15" i="1"/>
  <c r="AI14" i="1"/>
  <c r="AI13" i="1"/>
  <c r="AI10" i="1"/>
  <c r="AI9" i="1"/>
  <c r="AI8" i="1"/>
  <c r="AI21" i="1" l="1"/>
  <c r="AI31" i="1" s="1"/>
  <c r="AI35" i="1" s="1"/>
  <c r="AI39" i="1" s="1"/>
</calcChain>
</file>

<file path=xl/sharedStrings.xml><?xml version="1.0" encoding="utf-8"?>
<sst xmlns="http://schemas.openxmlformats.org/spreadsheetml/2006/main" count="237" uniqueCount="67">
  <si>
    <t>NAME</t>
  </si>
  <si>
    <t>Andrea Bolin</t>
  </si>
  <si>
    <t>MONTH / YR</t>
  </si>
  <si>
    <t xml:space="preserve">PROJECT  </t>
  </si>
  <si>
    <t>NO.</t>
  </si>
  <si>
    <t>WORK</t>
  </si>
  <si>
    <t>TOTAL</t>
  </si>
  <si>
    <t>DESCRIPTION / COMMENTS</t>
  </si>
  <si>
    <t>CODE</t>
  </si>
  <si>
    <t>T</t>
  </si>
  <si>
    <t>F</t>
  </si>
  <si>
    <t>S</t>
  </si>
  <si>
    <t>M</t>
  </si>
  <si>
    <t>W</t>
  </si>
  <si>
    <t>CON</t>
  </si>
  <si>
    <t>X</t>
  </si>
  <si>
    <t>subtotal</t>
  </si>
  <si>
    <t>STAT. HOLIDAY</t>
  </si>
  <si>
    <t>ADMIN /GENERAL</t>
  </si>
  <si>
    <t>PROMOTION</t>
  </si>
  <si>
    <t>PROFESSIONAL DEVELOPMENT</t>
  </si>
  <si>
    <t>PROFESSIONAL DEV - UNPAID</t>
  </si>
  <si>
    <t>ILLNESS</t>
  </si>
  <si>
    <t xml:space="preserve">VACATION </t>
  </si>
  <si>
    <t>OTHER - Please specify</t>
  </si>
  <si>
    <t>total</t>
  </si>
  <si>
    <t>WORK CODES:</t>
  </si>
  <si>
    <t>D</t>
  </si>
  <si>
    <t>Pre-DP or schematic design / investigation</t>
  </si>
  <si>
    <t>ADM</t>
  </si>
  <si>
    <t>Construction administration / site services</t>
  </si>
  <si>
    <t>Enter no of paid days in square</t>
  </si>
  <si>
    <t xml:space="preserve">DP  </t>
  </si>
  <si>
    <t>DP Drawings</t>
  </si>
  <si>
    <t>EXTR</t>
  </si>
  <si>
    <t>Extra services beyond contract - SEE EXTRA SERVICE FORM</t>
  </si>
  <si>
    <t>BP</t>
  </si>
  <si>
    <t>Building permit</t>
  </si>
  <si>
    <t>SPEC</t>
  </si>
  <si>
    <t>Specification</t>
  </si>
  <si>
    <t>Flextime (Timeoff) this month</t>
  </si>
  <si>
    <t>Specify for each project above</t>
  </si>
  <si>
    <t xml:space="preserve">WD   </t>
  </si>
  <si>
    <t>Working drawings</t>
  </si>
  <si>
    <t>TEND</t>
  </si>
  <si>
    <t>Tendering phase</t>
  </si>
  <si>
    <t>MOD</t>
  </si>
  <si>
    <t>Model Making</t>
  </si>
  <si>
    <t>Construction phase - drawing details during construction and</t>
  </si>
  <si>
    <t>Flextime (Timeoff) beginning of month</t>
  </si>
  <si>
    <t>coordination of these that should have been done before tender</t>
  </si>
  <si>
    <t>Flextime (Timeoff) end of month</t>
  </si>
  <si>
    <t>1207</t>
  </si>
  <si>
    <t>PEAK - West Van Apartment</t>
  </si>
  <si>
    <t xml:space="preserve"> </t>
  </si>
  <si>
    <t>REVIT Templates</t>
  </si>
  <si>
    <t>1508</t>
  </si>
  <si>
    <t>COURTENAY</t>
  </si>
  <si>
    <t>WD</t>
  </si>
  <si>
    <t>EXTRA</t>
  </si>
  <si>
    <t>Minus 6 Days for 2018 (24)</t>
  </si>
  <si>
    <t>Filing, Cleanup, Time, Other</t>
  </si>
  <si>
    <t>MK</t>
  </si>
  <si>
    <t>Marketing</t>
  </si>
  <si>
    <t>(Drawings, Details, Spec, REVIT, Training)</t>
  </si>
  <si>
    <t>December 2018</t>
  </si>
  <si>
    <t>Xmas 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</si>
</sst>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95">
    <xf numFmtId="0" fontId="0" fillId="2" borderId="0" xfId="0"/>
    <xf numFmtId="0" fontId="2" fillId="3" borderId="0" xfId="0" applyFont="1" applyFill="1" applyBorder="1"/>
    <xf numFmtId="0" fontId="3" fillId="3" borderId="0" xfId="0" applyFont="1" applyFill="1"/>
    <xf numFmtId="0" fontId="3" fillId="3" borderId="0" xfId="0" applyFont="1" applyFill="1" applyBorder="1"/>
    <xf numFmtId="0" fontId="3" fillId="4" borderId="0" xfId="0" applyFont="1" applyFill="1" applyBorder="1" applyProtection="1">
      <protection locked="0"/>
    </xf>
    <xf numFmtId="49" fontId="3" fillId="4" borderId="0" xfId="0" applyNumberFormat="1" applyFont="1" applyFill="1" applyBorder="1" applyProtection="1">
      <protection locked="0"/>
    </xf>
    <xf numFmtId="0" fontId="3" fillId="3" borderId="0" xfId="0" applyFont="1" applyFill="1" applyBorder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 applyBorder="1"/>
    <xf numFmtId="0" fontId="2" fillId="5" borderId="0" xfId="0" applyFont="1" applyFill="1" applyBorder="1"/>
    <xf numFmtId="0" fontId="3" fillId="5" borderId="0" xfId="0" applyFont="1" applyFill="1" applyBorder="1"/>
    <xf numFmtId="0" fontId="5" fillId="5" borderId="1" xfId="0" applyFont="1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3" fillId="2" borderId="0" xfId="0" applyFont="1" applyBorder="1" applyProtection="1">
      <protection locked="0"/>
    </xf>
    <xf numFmtId="0" fontId="4" fillId="5" borderId="2" xfId="0" applyFont="1" applyFill="1" applyBorder="1"/>
    <xf numFmtId="0" fontId="4" fillId="5" borderId="3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4" xfId="0" applyFont="1" applyFill="1" applyBorder="1" applyAlignment="1"/>
    <xf numFmtId="0" fontId="3" fillId="5" borderId="5" xfId="0" applyFont="1" applyFill="1" applyBorder="1" applyAlignment="1"/>
    <xf numFmtId="0" fontId="6" fillId="5" borderId="6" xfId="0" applyFont="1" applyFill="1" applyBorder="1" applyAlignment="1"/>
    <xf numFmtId="0" fontId="3" fillId="5" borderId="7" xfId="0" applyFont="1" applyFill="1" applyBorder="1" applyAlignment="1"/>
    <xf numFmtId="0" fontId="3" fillId="5" borderId="8" xfId="0" applyFont="1" applyFill="1" applyBorder="1" applyAlignment="1"/>
    <xf numFmtId="0" fontId="3" fillId="5" borderId="9" xfId="0" applyFont="1" applyFill="1" applyBorder="1" applyAlignment="1"/>
    <xf numFmtId="0" fontId="3" fillId="5" borderId="10" xfId="0" applyFont="1" applyFill="1" applyBorder="1" applyAlignment="1">
      <alignment horizontal="center"/>
    </xf>
    <xf numFmtId="0" fontId="3" fillId="2" borderId="11" xfId="0" applyFont="1" applyBorder="1" applyProtection="1">
      <protection locked="0"/>
    </xf>
    <xf numFmtId="0" fontId="3" fillId="5" borderId="12" xfId="0" applyFont="1" applyFill="1" applyBorder="1" applyAlignment="1" applyProtection="1">
      <alignment horizontal="left"/>
      <protection locked="0"/>
    </xf>
    <xf numFmtId="0" fontId="3" fillId="5" borderId="13" xfId="0" applyFont="1" applyFill="1" applyBorder="1" applyProtection="1">
      <protection locked="0"/>
    </xf>
    <xf numFmtId="0" fontId="6" fillId="5" borderId="14" xfId="0" applyFont="1" applyFill="1" applyBorder="1" applyProtection="1">
      <protection locked="0"/>
    </xf>
    <xf numFmtId="0" fontId="3" fillId="5" borderId="15" xfId="0" applyFont="1" applyFill="1" applyBorder="1" applyProtection="1">
      <protection locked="0"/>
    </xf>
    <xf numFmtId="0" fontId="3" fillId="5" borderId="16" xfId="0" applyFont="1" applyFill="1" applyBorder="1" applyProtection="1">
      <protection locked="0"/>
    </xf>
    <xf numFmtId="0" fontId="3" fillId="5" borderId="9" xfId="0" applyFont="1" applyFill="1" applyBorder="1" applyAlignment="1" applyProtection="1">
      <protection locked="0"/>
    </xf>
    <xf numFmtId="0" fontId="3" fillId="5" borderId="9" xfId="0" applyFont="1" applyFill="1" applyBorder="1" applyProtection="1">
      <protection locked="0"/>
    </xf>
    <xf numFmtId="0" fontId="3" fillId="2" borderId="0" xfId="0" applyFont="1" applyProtection="1">
      <protection locked="0"/>
    </xf>
    <xf numFmtId="49" fontId="3" fillId="6" borderId="12" xfId="0" applyNumberFormat="1" applyFont="1" applyFill="1" applyBorder="1" applyAlignment="1" applyProtection="1">
      <alignment horizontal="left"/>
      <protection locked="0"/>
    </xf>
    <xf numFmtId="0" fontId="3" fillId="6" borderId="13" xfId="0" applyFont="1" applyFill="1" applyBorder="1" applyProtection="1">
      <protection locked="0"/>
    </xf>
    <xf numFmtId="0" fontId="6" fillId="6" borderId="14" xfId="0" applyFont="1" applyFill="1" applyBorder="1" applyProtection="1">
      <protection locked="0"/>
    </xf>
    <xf numFmtId="164" fontId="6" fillId="6" borderId="15" xfId="0" applyNumberFormat="1" applyFont="1" applyFill="1" applyBorder="1" applyProtection="1">
      <protection locked="0"/>
    </xf>
    <xf numFmtId="164" fontId="3" fillId="6" borderId="9" xfId="0" applyNumberFormat="1" applyFont="1" applyFill="1" applyBorder="1" applyAlignment="1" applyProtection="1">
      <protection locked="0"/>
    </xf>
    <xf numFmtId="0" fontId="3" fillId="6" borderId="9" xfId="0" applyFont="1" applyFill="1" applyBorder="1" applyProtection="1">
      <protection locked="0"/>
    </xf>
    <xf numFmtId="0" fontId="2" fillId="1" borderId="0" xfId="0" applyFont="1" applyFill="1" applyBorder="1" applyProtection="1">
      <protection locked="0"/>
    </xf>
    <xf numFmtId="0" fontId="2" fillId="1" borderId="0" xfId="0" applyFont="1" applyFill="1" applyProtection="1">
      <protection locked="0"/>
    </xf>
    <xf numFmtId="49" fontId="3" fillId="5" borderId="12" xfId="0" applyNumberFormat="1" applyFont="1" applyFill="1" applyBorder="1" applyAlignment="1" applyProtection="1">
      <alignment horizontal="left"/>
      <protection locked="0"/>
    </xf>
    <xf numFmtId="164" fontId="6" fillId="5" borderId="15" xfId="0" applyNumberFormat="1" applyFont="1" applyFill="1" applyBorder="1" applyProtection="1">
      <protection locked="0"/>
    </xf>
    <xf numFmtId="164" fontId="6" fillId="5" borderId="16" xfId="0" applyNumberFormat="1" applyFont="1" applyFill="1" applyBorder="1" applyProtection="1">
      <protection locked="0"/>
    </xf>
    <xf numFmtId="164" fontId="6" fillId="6" borderId="16" xfId="0" applyNumberFormat="1" applyFont="1" applyFill="1" applyBorder="1" applyProtection="1">
      <protection locked="0"/>
    </xf>
    <xf numFmtId="0" fontId="3" fillId="5" borderId="9" xfId="0" applyNumberFormat="1" applyFont="1" applyFill="1" applyBorder="1" applyProtection="1">
      <protection locked="0"/>
    </xf>
    <xf numFmtId="0" fontId="3" fillId="2" borderId="17" xfId="0" applyFont="1" applyBorder="1" applyProtection="1">
      <protection locked="0"/>
    </xf>
    <xf numFmtId="0" fontId="2" fillId="1" borderId="17" xfId="0" applyFont="1" applyFill="1" applyBorder="1" applyProtection="1">
      <protection locked="0"/>
    </xf>
    <xf numFmtId="49" fontId="3" fillId="6" borderId="18" xfId="0" applyNumberFormat="1" applyFont="1" applyFill="1" applyBorder="1" applyAlignment="1" applyProtection="1">
      <alignment horizontal="left"/>
      <protection locked="0"/>
    </xf>
    <xf numFmtId="0" fontId="3" fillId="6" borderId="19" xfId="0" applyFont="1" applyFill="1" applyBorder="1" applyProtection="1">
      <protection locked="0"/>
    </xf>
    <xf numFmtId="0" fontId="6" fillId="6" borderId="20" xfId="0" applyFont="1" applyFill="1" applyBorder="1" applyProtection="1">
      <protection locked="0"/>
    </xf>
    <xf numFmtId="0" fontId="2" fillId="6" borderId="21" xfId="0" applyFont="1" applyFill="1" applyBorder="1"/>
    <xf numFmtId="0" fontId="3" fillId="6" borderId="17" xfId="0" applyFont="1" applyFill="1" applyBorder="1" applyProtection="1">
      <protection locked="0"/>
    </xf>
    <xf numFmtId="0" fontId="6" fillId="6" borderId="22" xfId="0" applyFont="1" applyFill="1" applyBorder="1" applyProtection="1">
      <protection locked="0"/>
    </xf>
    <xf numFmtId="164" fontId="6" fillId="6" borderId="23" xfId="0" applyNumberFormat="1" applyFont="1" applyFill="1" applyBorder="1"/>
    <xf numFmtId="164" fontId="3" fillId="6" borderId="24" xfId="0" applyNumberFormat="1" applyFont="1" applyFill="1" applyBorder="1" applyProtection="1">
      <protection locked="0"/>
    </xf>
    <xf numFmtId="164" fontId="3" fillId="4" borderId="0" xfId="0" applyNumberFormat="1" applyFont="1" applyFill="1" applyBorder="1" applyProtection="1">
      <protection locked="0"/>
    </xf>
    <xf numFmtId="0" fontId="2" fillId="6" borderId="25" xfId="0" applyFont="1" applyFill="1" applyBorder="1"/>
    <xf numFmtId="0" fontId="2" fillId="6" borderId="1" xfId="0" applyFont="1" applyFill="1" applyBorder="1"/>
    <xf numFmtId="164" fontId="6" fillId="6" borderId="23" xfId="0" applyNumberFormat="1" applyFont="1" applyFill="1" applyBorder="1" applyProtection="1">
      <protection locked="0"/>
    </xf>
    <xf numFmtId="0" fontId="3" fillId="6" borderId="24" xfId="0" applyFont="1" applyFill="1" applyBorder="1" applyProtection="1">
      <protection locked="0"/>
    </xf>
    <xf numFmtId="0" fontId="3" fillId="6" borderId="26" xfId="0" applyNumberFormat="1" applyFont="1" applyFill="1" applyBorder="1" applyProtection="1">
      <protection locked="0"/>
    </xf>
    <xf numFmtId="0" fontId="3" fillId="6" borderId="24" xfId="0" applyNumberFormat="1" applyFont="1" applyFill="1" applyBorder="1" applyProtection="1">
      <protection locked="0"/>
    </xf>
    <xf numFmtId="0" fontId="3" fillId="6" borderId="26" xfId="0" applyFont="1" applyFill="1" applyBorder="1" applyProtection="1">
      <protection locked="0"/>
    </xf>
    <xf numFmtId="0" fontId="2" fillId="6" borderId="17" xfId="0" applyFont="1" applyFill="1" applyBorder="1"/>
    <xf numFmtId="49" fontId="3" fillId="6" borderId="26" xfId="0" applyNumberFormat="1" applyFont="1" applyFill="1" applyBorder="1" applyProtection="1">
      <protection locked="0"/>
    </xf>
    <xf numFmtId="0" fontId="2" fillId="6" borderId="17" xfId="0" applyNumberFormat="1" applyFont="1" applyFill="1" applyBorder="1"/>
    <xf numFmtId="164" fontId="3" fillId="6" borderId="27" xfId="0" applyNumberFormat="1" applyFont="1" applyFill="1" applyBorder="1" applyProtection="1">
      <protection locked="0"/>
    </xf>
    <xf numFmtId="164" fontId="3" fillId="6" borderId="9" xfId="0" applyNumberFormat="1" applyFont="1" applyFill="1" applyBorder="1"/>
    <xf numFmtId="0" fontId="7" fillId="6" borderId="28" xfId="0" applyFont="1" applyFill="1" applyBorder="1"/>
    <xf numFmtId="0" fontId="2" fillId="6" borderId="0" xfId="0" applyFont="1" applyFill="1" applyBorder="1"/>
    <xf numFmtId="0" fontId="3" fillId="6" borderId="0" xfId="0" applyFont="1" applyFill="1" applyBorder="1"/>
    <xf numFmtId="164" fontId="3" fillId="6" borderId="0" xfId="0" applyNumberFormat="1" applyFont="1" applyFill="1" applyBorder="1"/>
    <xf numFmtId="164" fontId="3" fillId="6" borderId="0" xfId="0" applyNumberFormat="1" applyFont="1" applyFill="1" applyBorder="1" applyAlignment="1"/>
    <xf numFmtId="0" fontId="3" fillId="4" borderId="0" xfId="0" applyFont="1" applyFill="1" applyBorder="1"/>
    <xf numFmtId="0" fontId="3" fillId="6" borderId="28" xfId="0" applyFont="1" applyFill="1" applyBorder="1"/>
    <xf numFmtId="164" fontId="3" fillId="6" borderId="0" xfId="0" applyNumberFormat="1" applyFont="1" applyFill="1" applyBorder="1" applyAlignment="1">
      <alignment horizontal="right"/>
    </xf>
    <xf numFmtId="1" fontId="3" fillId="6" borderId="29" xfId="0" applyNumberFormat="1" applyFont="1" applyFill="1" applyBorder="1" applyAlignment="1" applyProtection="1">
      <protection locked="0"/>
    </xf>
    <xf numFmtId="164" fontId="3" fillId="6" borderId="1" xfId="0" applyNumberFormat="1" applyFont="1" applyFill="1" applyBorder="1"/>
    <xf numFmtId="0" fontId="3" fillId="4" borderId="0" xfId="0" applyFont="1" applyFill="1" applyBorder="1" applyAlignment="1">
      <alignment horizontal="left"/>
    </xf>
    <xf numFmtId="164" fontId="3" fillId="4" borderId="0" xfId="0" applyNumberFormat="1" applyFont="1" applyFill="1" applyBorder="1"/>
    <xf numFmtId="164" fontId="3" fillId="4" borderId="0" xfId="0" applyNumberFormat="1" applyFont="1" applyFill="1" applyBorder="1" applyAlignment="1">
      <alignment horizontal="right"/>
    </xf>
    <xf numFmtId="164" fontId="3" fillId="4" borderId="1" xfId="0" applyNumberFormat="1" applyFont="1" applyFill="1" applyBorder="1"/>
    <xf numFmtId="0" fontId="2" fillId="4" borderId="0" xfId="0" applyFont="1" applyFill="1" applyBorder="1"/>
    <xf numFmtId="164" fontId="3" fillId="4" borderId="30" xfId="0" applyNumberFormat="1" applyFont="1" applyFill="1" applyBorder="1"/>
    <xf numFmtId="0" fontId="3" fillId="4" borderId="0" xfId="0" applyNumberFormat="1" applyFont="1" applyFill="1" applyBorder="1"/>
    <xf numFmtId="0" fontId="2" fillId="2" borderId="0" xfId="0" applyFont="1" applyBorder="1"/>
    <xf numFmtId="0" fontId="3" fillId="2" borderId="0" xfId="0" applyFont="1" applyBorder="1"/>
    <xf numFmtId="0" fontId="2" fillId="2" borderId="31" xfId="0" applyFont="1" applyBorder="1"/>
    <xf numFmtId="0" fontId="3" fillId="2" borderId="0" xfId="0" applyFont="1"/>
    <xf numFmtId="0" fontId="3" fillId="2" borderId="7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H84"/>
  <sheetViews>
    <sheetView showGridLines="0" tabSelected="1" zoomScaleNormal="100" zoomScaleSheetLayoutView="100" workbookViewId="0"/>
  </sheetViews>
  <sheetFormatPr defaultColWidth="7.5703125" defaultRowHeight="12.75" x14ac:dyDescent="0.2"/>
  <cols>
    <col min="1" max="1" width="5.28515625" style="89" customWidth="1"/>
    <col min="2" max="2" width="21.7109375" style="89" customWidth="1"/>
    <col min="3" max="3" width="5" style="91" customWidth="1"/>
    <col min="4" max="34" width="3.42578125" style="92" customWidth="1"/>
    <col min="35" max="35" width="5.7109375" style="93" customWidth="1"/>
    <col min="36" max="36" width="40.7109375" style="92" customWidth="1"/>
    <col min="37" max="37" width="2.7109375" style="13" customWidth="1"/>
    <col min="38" max="38" width="25.5703125" style="13" customWidth="1"/>
    <col min="39" max="190" width="7.5703125" style="13" customWidth="1"/>
    <col min="191" max="16384" width="7.5703125" style="35"/>
  </cols>
  <sheetData>
    <row r="1" spans="1:190" s="7" customFormat="1" ht="12" customHeight="1" x14ac:dyDescent="0.2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3"/>
      <c r="AJ1" s="2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5"/>
      <c r="BA1" s="5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</row>
    <row r="2" spans="1:190" s="7" customFormat="1" ht="12" customHeight="1" x14ac:dyDescent="0.2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3"/>
      <c r="AJ2" s="2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5"/>
      <c r="BA2" s="5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</row>
    <row r="3" spans="1:190" s="13" customFormat="1" ht="12" customHeight="1" x14ac:dyDescent="0.2">
      <c r="A3" s="8"/>
      <c r="B3" s="8"/>
      <c r="C3" s="9"/>
      <c r="D3" s="10"/>
      <c r="E3" s="10"/>
      <c r="F3" s="10"/>
      <c r="G3" s="10"/>
      <c r="H3" s="10"/>
      <c r="I3" s="8"/>
      <c r="J3" s="10"/>
      <c r="K3" s="10"/>
      <c r="L3" s="10"/>
      <c r="M3" s="10"/>
      <c r="N3" s="10"/>
      <c r="O3" s="8" t="s">
        <v>0</v>
      </c>
      <c r="P3" s="10"/>
      <c r="Q3" s="11" t="s">
        <v>1</v>
      </c>
      <c r="R3" s="11"/>
      <c r="S3" s="11"/>
      <c r="T3" s="11"/>
      <c r="U3" s="12"/>
      <c r="V3" s="12"/>
      <c r="W3" s="12"/>
      <c r="X3" s="12"/>
      <c r="Y3" s="12"/>
      <c r="Z3" s="10"/>
      <c r="AA3" s="10"/>
      <c r="AB3" s="6"/>
      <c r="AC3" s="10"/>
      <c r="AD3" s="10"/>
      <c r="AE3" s="10"/>
      <c r="AF3" s="10"/>
      <c r="AG3" s="8" t="s">
        <v>2</v>
      </c>
      <c r="AH3" s="10"/>
      <c r="AI3" s="6"/>
      <c r="AJ3" s="94" t="s">
        <v>65</v>
      </c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5"/>
      <c r="BA3" s="5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</row>
    <row r="4" spans="1:190" s="6" customFormat="1" ht="12" customHeight="1" x14ac:dyDescent="0.2">
      <c r="A4" s="1"/>
      <c r="B4" s="1"/>
      <c r="C4" s="1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 t="s">
        <v>54</v>
      </c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  <c r="BA4" s="5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</row>
    <row r="5" spans="1:190" s="19" customFormat="1" ht="13.9" customHeight="1" x14ac:dyDescent="0.2">
      <c r="A5" s="14" t="s">
        <v>3</v>
      </c>
      <c r="B5" s="15"/>
      <c r="C5" s="16"/>
      <c r="D5" s="17"/>
      <c r="E5" s="17"/>
      <c r="F5" s="17"/>
      <c r="G5" s="17"/>
      <c r="H5" s="17"/>
      <c r="I5" s="18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5"/>
      <c r="BA5" s="5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</row>
    <row r="6" spans="1:190" s="27" customFormat="1" ht="16.899999999999999" customHeight="1" thickBot="1" x14ac:dyDescent="0.25">
      <c r="A6" s="20" t="s">
        <v>4</v>
      </c>
      <c r="B6" s="21" t="s">
        <v>0</v>
      </c>
      <c r="C6" s="22" t="s">
        <v>5</v>
      </c>
      <c r="D6" s="23">
        <v>1</v>
      </c>
      <c r="E6" s="24">
        <v>2</v>
      </c>
      <c r="F6" s="24">
        <v>3</v>
      </c>
      <c r="G6" s="24">
        <v>4</v>
      </c>
      <c r="H6" s="24">
        <v>5</v>
      </c>
      <c r="I6" s="24">
        <v>6</v>
      </c>
      <c r="J6" s="24">
        <v>7</v>
      </c>
      <c r="K6" s="24">
        <v>8</v>
      </c>
      <c r="L6" s="24">
        <v>9</v>
      </c>
      <c r="M6" s="24">
        <v>10</v>
      </c>
      <c r="N6" s="24">
        <v>11</v>
      </c>
      <c r="O6" s="24">
        <v>12</v>
      </c>
      <c r="P6" s="24">
        <v>13</v>
      </c>
      <c r="Q6" s="24">
        <v>14</v>
      </c>
      <c r="R6" s="24">
        <v>15</v>
      </c>
      <c r="S6" s="24">
        <v>16</v>
      </c>
      <c r="T6" s="24">
        <v>17</v>
      </c>
      <c r="U6" s="24">
        <v>18</v>
      </c>
      <c r="V6" s="24">
        <v>19</v>
      </c>
      <c r="W6" s="24">
        <v>20</v>
      </c>
      <c r="X6" s="24">
        <v>21</v>
      </c>
      <c r="Y6" s="24">
        <v>22</v>
      </c>
      <c r="Z6" s="24">
        <v>23</v>
      </c>
      <c r="AA6" s="24">
        <v>24</v>
      </c>
      <c r="AB6" s="24">
        <v>25</v>
      </c>
      <c r="AC6" s="24">
        <v>26</v>
      </c>
      <c r="AD6" s="24">
        <v>27</v>
      </c>
      <c r="AE6" s="24">
        <v>28</v>
      </c>
      <c r="AF6" s="24">
        <v>29</v>
      </c>
      <c r="AG6" s="24">
        <v>30</v>
      </c>
      <c r="AH6" s="24">
        <v>31</v>
      </c>
      <c r="AI6" s="25" t="s">
        <v>6</v>
      </c>
      <c r="AJ6" s="26" t="s">
        <v>7</v>
      </c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5"/>
      <c r="BA6" s="5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</row>
    <row r="7" spans="1:190" ht="12" thickTop="1" x14ac:dyDescent="0.2">
      <c r="A7" s="28"/>
      <c r="B7" s="29"/>
      <c r="C7" s="30" t="s">
        <v>8</v>
      </c>
      <c r="D7" s="31" t="s">
        <v>11</v>
      </c>
      <c r="E7" s="32" t="s">
        <v>11</v>
      </c>
      <c r="F7" s="32" t="s">
        <v>12</v>
      </c>
      <c r="G7" s="31" t="s">
        <v>9</v>
      </c>
      <c r="H7" s="31" t="s">
        <v>13</v>
      </c>
      <c r="I7" s="32" t="s">
        <v>9</v>
      </c>
      <c r="J7" s="31" t="s">
        <v>10</v>
      </c>
      <c r="K7" s="31" t="s">
        <v>11</v>
      </c>
      <c r="L7" s="32" t="s">
        <v>11</v>
      </c>
      <c r="M7" s="32" t="s">
        <v>12</v>
      </c>
      <c r="N7" s="31" t="s">
        <v>9</v>
      </c>
      <c r="O7" s="31" t="s">
        <v>13</v>
      </c>
      <c r="P7" s="32" t="s">
        <v>9</v>
      </c>
      <c r="Q7" s="31" t="s">
        <v>10</v>
      </c>
      <c r="R7" s="31" t="s">
        <v>11</v>
      </c>
      <c r="S7" s="32" t="s">
        <v>11</v>
      </c>
      <c r="T7" s="32" t="s">
        <v>12</v>
      </c>
      <c r="U7" s="31" t="s">
        <v>9</v>
      </c>
      <c r="V7" s="31" t="s">
        <v>13</v>
      </c>
      <c r="W7" s="32" t="s">
        <v>9</v>
      </c>
      <c r="X7" s="31" t="s">
        <v>10</v>
      </c>
      <c r="Y7" s="31" t="s">
        <v>11</v>
      </c>
      <c r="Z7" s="32" t="s">
        <v>11</v>
      </c>
      <c r="AA7" s="32" t="s">
        <v>12</v>
      </c>
      <c r="AB7" s="31" t="s">
        <v>9</v>
      </c>
      <c r="AC7" s="31" t="s">
        <v>13</v>
      </c>
      <c r="AD7" s="32" t="s">
        <v>9</v>
      </c>
      <c r="AE7" s="31" t="s">
        <v>10</v>
      </c>
      <c r="AF7" s="31" t="s">
        <v>11</v>
      </c>
      <c r="AG7" s="32" t="s">
        <v>11</v>
      </c>
      <c r="AH7" s="32" t="s">
        <v>12</v>
      </c>
      <c r="AI7" s="33"/>
      <c r="AJ7" s="3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5"/>
      <c r="BA7" s="5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</row>
    <row r="8" spans="1:190" s="43" customFormat="1" ht="12" customHeight="1" x14ac:dyDescent="0.2">
      <c r="A8" s="36" t="s">
        <v>52</v>
      </c>
      <c r="B8" s="37" t="s">
        <v>53</v>
      </c>
      <c r="C8" s="38" t="s">
        <v>14</v>
      </c>
      <c r="D8" s="39" t="s">
        <v>15</v>
      </c>
      <c r="E8" s="39" t="s">
        <v>15</v>
      </c>
      <c r="F8" s="39"/>
      <c r="G8" s="39"/>
      <c r="H8" s="39"/>
      <c r="I8" s="39"/>
      <c r="J8" s="39"/>
      <c r="K8" s="39" t="s">
        <v>15</v>
      </c>
      <c r="L8" s="39" t="s">
        <v>15</v>
      </c>
      <c r="M8" s="39"/>
      <c r="N8" s="39"/>
      <c r="O8" s="39"/>
      <c r="P8" s="39"/>
      <c r="Q8" s="39"/>
      <c r="R8" s="39" t="s">
        <v>15</v>
      </c>
      <c r="S8" s="39" t="s">
        <v>15</v>
      </c>
      <c r="T8" s="39"/>
      <c r="U8" s="39"/>
      <c r="V8" s="39"/>
      <c r="W8" s="39"/>
      <c r="X8" s="39"/>
      <c r="Y8" s="39" t="s">
        <v>15</v>
      </c>
      <c r="Z8" s="39" t="s">
        <v>15</v>
      </c>
      <c r="AA8" s="39"/>
      <c r="AB8" s="39"/>
      <c r="AC8" s="39"/>
      <c r="AD8" s="39"/>
      <c r="AE8" s="39"/>
      <c r="AF8" s="39" t="s">
        <v>15</v>
      </c>
      <c r="AG8" s="39" t="s">
        <v>15</v>
      </c>
      <c r="AH8" s="39"/>
      <c r="AI8" s="40">
        <f t="shared" ref="AI8:AI20" si="0">SUM(D8:AH8)</f>
        <v>0</v>
      </c>
      <c r="AJ8" s="41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5"/>
      <c r="BA8" s="5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2"/>
      <c r="CE8" s="42"/>
      <c r="CF8" s="42"/>
      <c r="CG8" s="42"/>
      <c r="CH8" s="42"/>
      <c r="CI8" s="42"/>
      <c r="CJ8" s="42"/>
      <c r="CK8" s="42"/>
      <c r="CL8" s="42"/>
      <c r="CM8" s="42"/>
      <c r="CN8" s="42"/>
      <c r="CO8" s="42"/>
      <c r="CP8" s="42"/>
      <c r="CQ8" s="42"/>
      <c r="CR8" s="42"/>
      <c r="CS8" s="42"/>
      <c r="CT8" s="42"/>
      <c r="CU8" s="42"/>
      <c r="CV8" s="42"/>
      <c r="CW8" s="42"/>
      <c r="CX8" s="42"/>
      <c r="CY8" s="42"/>
      <c r="CZ8" s="42"/>
      <c r="DA8" s="42"/>
      <c r="DB8" s="42"/>
      <c r="DC8" s="42"/>
      <c r="DD8" s="42"/>
      <c r="DE8" s="42"/>
      <c r="DF8" s="42"/>
      <c r="DG8" s="42"/>
      <c r="DH8" s="42"/>
      <c r="DI8" s="42"/>
      <c r="DJ8" s="42"/>
      <c r="DK8" s="42"/>
      <c r="DL8" s="42"/>
      <c r="DM8" s="42"/>
      <c r="DN8" s="42"/>
      <c r="DO8" s="42"/>
      <c r="DP8" s="42"/>
      <c r="DQ8" s="42"/>
      <c r="DR8" s="42"/>
      <c r="DS8" s="42"/>
      <c r="DT8" s="42"/>
      <c r="DU8" s="42"/>
      <c r="DV8" s="42"/>
      <c r="DW8" s="42"/>
      <c r="DX8" s="42"/>
      <c r="DY8" s="42"/>
      <c r="DZ8" s="42"/>
      <c r="EA8" s="42"/>
      <c r="EB8" s="42"/>
      <c r="EC8" s="42"/>
      <c r="ED8" s="42"/>
      <c r="EE8" s="42"/>
      <c r="EF8" s="42"/>
      <c r="EG8" s="42"/>
      <c r="EH8" s="42"/>
      <c r="EI8" s="42"/>
      <c r="EJ8" s="42"/>
      <c r="EK8" s="42"/>
      <c r="EL8" s="42"/>
      <c r="EM8" s="42"/>
      <c r="EN8" s="42"/>
      <c r="EO8" s="42"/>
      <c r="EP8" s="42"/>
      <c r="EQ8" s="42"/>
      <c r="ER8" s="42"/>
      <c r="ES8" s="42"/>
      <c r="ET8" s="42"/>
      <c r="EU8" s="42"/>
      <c r="EV8" s="42"/>
      <c r="EW8" s="42"/>
      <c r="EX8" s="42"/>
      <c r="EY8" s="42"/>
      <c r="EZ8" s="42"/>
      <c r="FA8" s="42"/>
      <c r="FB8" s="42"/>
      <c r="FC8" s="42"/>
      <c r="FD8" s="42"/>
      <c r="FE8" s="42"/>
      <c r="FF8" s="42"/>
      <c r="FG8" s="42"/>
      <c r="FH8" s="42"/>
      <c r="FI8" s="42"/>
      <c r="FJ8" s="42"/>
      <c r="FK8" s="42"/>
      <c r="FL8" s="42"/>
      <c r="FM8" s="42"/>
      <c r="FN8" s="42"/>
      <c r="FO8" s="42"/>
      <c r="FP8" s="42"/>
      <c r="FQ8" s="42"/>
      <c r="FR8" s="42"/>
      <c r="FS8" s="42"/>
      <c r="FT8" s="42"/>
      <c r="FU8" s="42"/>
      <c r="FV8" s="42"/>
      <c r="FW8" s="42"/>
      <c r="FX8" s="42"/>
      <c r="FY8" s="42"/>
      <c r="FZ8" s="42"/>
      <c r="GA8" s="42"/>
      <c r="GB8" s="42"/>
      <c r="GC8" s="42"/>
      <c r="GD8" s="42"/>
      <c r="GE8" s="42"/>
      <c r="GF8" s="42"/>
      <c r="GG8" s="42"/>
      <c r="GH8" s="42"/>
    </row>
    <row r="9" spans="1:190" ht="12" customHeight="1" x14ac:dyDescent="0.2">
      <c r="A9" s="44" t="s">
        <v>56</v>
      </c>
      <c r="B9" s="29" t="s">
        <v>57</v>
      </c>
      <c r="C9" s="30" t="s">
        <v>36</v>
      </c>
      <c r="D9" s="39" t="s">
        <v>15</v>
      </c>
      <c r="E9" s="39" t="s">
        <v>15</v>
      </c>
      <c r="F9" s="45"/>
      <c r="G9" s="46"/>
      <c r="H9" s="45"/>
      <c r="I9" s="46"/>
      <c r="J9" s="45"/>
      <c r="K9" s="39" t="s">
        <v>15</v>
      </c>
      <c r="L9" s="39" t="s">
        <v>15</v>
      </c>
      <c r="M9" s="45"/>
      <c r="N9" s="45"/>
      <c r="O9" s="45"/>
      <c r="P9" s="46"/>
      <c r="Q9" s="45"/>
      <c r="R9" s="39" t="s">
        <v>15</v>
      </c>
      <c r="S9" s="39" t="s">
        <v>15</v>
      </c>
      <c r="T9" s="45"/>
      <c r="U9" s="45"/>
      <c r="V9" s="45"/>
      <c r="W9" s="46"/>
      <c r="X9" s="45"/>
      <c r="Y9" s="39" t="s">
        <v>15</v>
      </c>
      <c r="Z9" s="39" t="s">
        <v>15</v>
      </c>
      <c r="AA9" s="45"/>
      <c r="AB9" s="46"/>
      <c r="AC9" s="45"/>
      <c r="AD9" s="46"/>
      <c r="AE9" s="45"/>
      <c r="AF9" s="39" t="s">
        <v>15</v>
      </c>
      <c r="AG9" s="39" t="s">
        <v>15</v>
      </c>
      <c r="AH9" s="45"/>
      <c r="AI9" s="40">
        <f t="shared" si="0"/>
        <v>0</v>
      </c>
      <c r="AJ9" s="34"/>
      <c r="AK9" s="4"/>
      <c r="AL9" s="59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5"/>
      <c r="BA9" s="5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</row>
    <row r="10" spans="1:190" s="43" customFormat="1" ht="12" customHeight="1" x14ac:dyDescent="0.2">
      <c r="A10" s="36" t="s">
        <v>56</v>
      </c>
      <c r="B10" s="37" t="s">
        <v>57</v>
      </c>
      <c r="C10" s="38" t="s">
        <v>58</v>
      </c>
      <c r="D10" s="39" t="s">
        <v>15</v>
      </c>
      <c r="E10" s="39" t="s">
        <v>15</v>
      </c>
      <c r="F10" s="39"/>
      <c r="G10" s="39"/>
      <c r="H10" s="39"/>
      <c r="I10" s="39"/>
      <c r="J10" s="39"/>
      <c r="K10" s="39" t="s">
        <v>15</v>
      </c>
      <c r="L10" s="39" t="s">
        <v>15</v>
      </c>
      <c r="M10" s="39"/>
      <c r="N10" s="39"/>
      <c r="O10" s="39"/>
      <c r="P10" s="39"/>
      <c r="Q10" s="39"/>
      <c r="R10" s="39" t="s">
        <v>15</v>
      </c>
      <c r="S10" s="39" t="s">
        <v>15</v>
      </c>
      <c r="T10" s="39"/>
      <c r="U10" s="39"/>
      <c r="V10" s="39"/>
      <c r="W10" s="39"/>
      <c r="X10" s="39"/>
      <c r="Y10" s="39" t="s">
        <v>15</v>
      </c>
      <c r="Z10" s="39" t="s">
        <v>15</v>
      </c>
      <c r="AA10" s="39"/>
      <c r="AB10" s="39"/>
      <c r="AC10" s="39"/>
      <c r="AD10" s="39"/>
      <c r="AE10" s="39"/>
      <c r="AF10" s="39" t="s">
        <v>15</v>
      </c>
      <c r="AG10" s="39" t="s">
        <v>15</v>
      </c>
      <c r="AH10" s="39"/>
      <c r="AI10" s="40">
        <f t="shared" si="0"/>
        <v>0</v>
      </c>
      <c r="AJ10" s="41" t="s">
        <v>64</v>
      </c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5"/>
      <c r="BA10" s="5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/>
      <c r="CI10" s="42"/>
      <c r="CJ10" s="42"/>
      <c r="CK10" s="42"/>
      <c r="CL10" s="42"/>
      <c r="CM10" s="42"/>
      <c r="CN10" s="42"/>
      <c r="CO10" s="42"/>
      <c r="CP10" s="42"/>
      <c r="CQ10" s="42"/>
      <c r="CR10" s="42"/>
      <c r="CS10" s="42"/>
      <c r="CT10" s="42"/>
      <c r="CU10" s="42"/>
      <c r="CV10" s="42"/>
      <c r="CW10" s="42"/>
      <c r="CX10" s="42"/>
      <c r="CY10" s="42"/>
      <c r="CZ10" s="42"/>
      <c r="DA10" s="42"/>
      <c r="DB10" s="42"/>
      <c r="DC10" s="42"/>
      <c r="DD10" s="42"/>
      <c r="DE10" s="42"/>
      <c r="DF10" s="42"/>
      <c r="DG10" s="42"/>
      <c r="DH10" s="42"/>
      <c r="DI10" s="42"/>
      <c r="DJ10" s="42"/>
      <c r="DK10" s="42"/>
      <c r="DL10" s="42"/>
      <c r="DM10" s="42"/>
      <c r="DN10" s="42"/>
      <c r="DO10" s="42"/>
      <c r="DP10" s="42"/>
      <c r="DQ10" s="42"/>
      <c r="DR10" s="42"/>
      <c r="DS10" s="42"/>
      <c r="DT10" s="42"/>
      <c r="DU10" s="42"/>
      <c r="DV10" s="42"/>
      <c r="DW10" s="42"/>
      <c r="DX10" s="42"/>
      <c r="DY10" s="42"/>
      <c r="DZ10" s="42"/>
      <c r="EA10" s="42"/>
      <c r="EB10" s="42"/>
      <c r="EC10" s="42"/>
      <c r="ED10" s="42"/>
      <c r="EE10" s="42"/>
      <c r="EF10" s="42"/>
      <c r="EG10" s="42"/>
      <c r="EH10" s="42"/>
      <c r="EI10" s="42"/>
      <c r="EJ10" s="42"/>
      <c r="EK10" s="42"/>
      <c r="EL10" s="42"/>
      <c r="EM10" s="42"/>
      <c r="EN10" s="42"/>
      <c r="EO10" s="42"/>
      <c r="EP10" s="42"/>
      <c r="EQ10" s="42"/>
      <c r="ER10" s="42"/>
      <c r="ES10" s="42"/>
      <c r="ET10" s="42"/>
      <c r="EU10" s="42"/>
      <c r="EV10" s="42"/>
      <c r="EW10" s="42"/>
      <c r="EX10" s="42"/>
      <c r="EY10" s="42"/>
      <c r="EZ10" s="42"/>
      <c r="FA10" s="42"/>
      <c r="FB10" s="42"/>
      <c r="FC10" s="42"/>
      <c r="FD10" s="42"/>
      <c r="FE10" s="42"/>
      <c r="FF10" s="42"/>
      <c r="FG10" s="42"/>
      <c r="FH10" s="42"/>
      <c r="FI10" s="42"/>
      <c r="FJ10" s="42"/>
      <c r="FK10" s="42"/>
      <c r="FL10" s="42"/>
      <c r="FM10" s="42"/>
      <c r="FN10" s="42"/>
      <c r="FO10" s="42"/>
      <c r="FP10" s="42"/>
      <c r="FQ10" s="42"/>
      <c r="FR10" s="42"/>
      <c r="FS10" s="42"/>
      <c r="FT10" s="42"/>
      <c r="FU10" s="42"/>
      <c r="FV10" s="42"/>
      <c r="FW10" s="42"/>
      <c r="FX10" s="42"/>
      <c r="FY10" s="42"/>
      <c r="FZ10" s="42"/>
      <c r="GA10" s="42"/>
      <c r="GB10" s="42"/>
      <c r="GC10" s="42"/>
      <c r="GD10" s="42"/>
      <c r="GE10" s="42"/>
      <c r="GF10" s="42"/>
      <c r="GG10" s="42"/>
      <c r="GH10" s="42"/>
    </row>
    <row r="11" spans="1:190" ht="12" customHeight="1" x14ac:dyDescent="0.2">
      <c r="A11" s="44" t="s">
        <v>56</v>
      </c>
      <c r="B11" s="29" t="s">
        <v>57</v>
      </c>
      <c r="C11" s="30" t="s">
        <v>14</v>
      </c>
      <c r="D11" s="39" t="s">
        <v>15</v>
      </c>
      <c r="E11" s="39" t="s">
        <v>15</v>
      </c>
      <c r="F11" s="45"/>
      <c r="G11" s="46"/>
      <c r="H11" s="46"/>
      <c r="I11" s="46"/>
      <c r="J11" s="46"/>
      <c r="K11" s="39" t="s">
        <v>15</v>
      </c>
      <c r="L11" s="39" t="s">
        <v>15</v>
      </c>
      <c r="M11" s="46"/>
      <c r="N11" s="46"/>
      <c r="O11" s="45"/>
      <c r="P11" s="46"/>
      <c r="Q11" s="46"/>
      <c r="R11" s="39" t="s">
        <v>15</v>
      </c>
      <c r="S11" s="39" t="s">
        <v>15</v>
      </c>
      <c r="T11" s="46"/>
      <c r="U11" s="46"/>
      <c r="V11" s="46"/>
      <c r="W11" s="46"/>
      <c r="X11" s="46"/>
      <c r="Y11" s="39" t="s">
        <v>15</v>
      </c>
      <c r="Z11" s="39" t="s">
        <v>15</v>
      </c>
      <c r="AA11" s="45"/>
      <c r="AB11" s="46"/>
      <c r="AC11" s="46"/>
      <c r="AD11" s="46"/>
      <c r="AE11" s="46"/>
      <c r="AF11" s="39" t="s">
        <v>15</v>
      </c>
      <c r="AG11" s="39" t="s">
        <v>15</v>
      </c>
      <c r="AH11" s="46"/>
      <c r="AI11" s="40">
        <f t="shared" ref="AI11:AI12" si="1">SUM(D11:AH11)</f>
        <v>0</v>
      </c>
      <c r="AJ11" s="3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5"/>
      <c r="BA11" s="5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</row>
    <row r="12" spans="1:190" s="43" customFormat="1" ht="12" customHeight="1" x14ac:dyDescent="0.2">
      <c r="A12" s="36" t="s">
        <v>56</v>
      </c>
      <c r="B12" s="37" t="s">
        <v>57</v>
      </c>
      <c r="C12" s="38" t="s">
        <v>62</v>
      </c>
      <c r="D12" s="39" t="s">
        <v>15</v>
      </c>
      <c r="E12" s="39" t="s">
        <v>15</v>
      </c>
      <c r="F12" s="39"/>
      <c r="G12" s="39"/>
      <c r="H12" s="39"/>
      <c r="I12" s="39"/>
      <c r="J12" s="39"/>
      <c r="K12" s="39" t="s">
        <v>15</v>
      </c>
      <c r="L12" s="39" t="s">
        <v>15</v>
      </c>
      <c r="M12" s="39"/>
      <c r="N12" s="39"/>
      <c r="O12" s="39"/>
      <c r="P12" s="39"/>
      <c r="Q12" s="39"/>
      <c r="R12" s="39" t="s">
        <v>15</v>
      </c>
      <c r="S12" s="39" t="s">
        <v>15</v>
      </c>
      <c r="T12" s="39"/>
      <c r="U12" s="39"/>
      <c r="V12" s="39"/>
      <c r="W12" s="39"/>
      <c r="X12" s="39"/>
      <c r="Y12" s="39" t="s">
        <v>15</v>
      </c>
      <c r="Z12" s="39" t="s">
        <v>15</v>
      </c>
      <c r="AA12" s="39"/>
      <c r="AB12" s="39"/>
      <c r="AC12" s="39"/>
      <c r="AD12" s="39"/>
      <c r="AE12" s="39"/>
      <c r="AF12" s="39" t="s">
        <v>15</v>
      </c>
      <c r="AG12" s="39" t="s">
        <v>15</v>
      </c>
      <c r="AH12" s="39"/>
      <c r="AI12" s="40">
        <f t="shared" si="1"/>
        <v>0</v>
      </c>
      <c r="AJ12" s="41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5"/>
      <c r="BA12" s="5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2"/>
      <c r="BS12" s="42"/>
      <c r="BT12" s="42"/>
      <c r="BU12" s="42"/>
      <c r="BV12" s="42"/>
      <c r="BW12" s="42"/>
      <c r="BX12" s="42"/>
      <c r="BY12" s="42"/>
      <c r="BZ12" s="42"/>
      <c r="CA12" s="42"/>
      <c r="CB12" s="42"/>
      <c r="CC12" s="42"/>
      <c r="CD12" s="42"/>
      <c r="CE12" s="42"/>
      <c r="CF12" s="42"/>
      <c r="CG12" s="42"/>
      <c r="CH12" s="42"/>
      <c r="CI12" s="42"/>
      <c r="CJ12" s="42"/>
      <c r="CK12" s="42"/>
      <c r="CL12" s="42"/>
      <c r="CM12" s="42"/>
      <c r="CN12" s="42"/>
      <c r="CO12" s="42"/>
      <c r="CP12" s="42"/>
      <c r="CQ12" s="42"/>
      <c r="CR12" s="42"/>
      <c r="CS12" s="42"/>
      <c r="CT12" s="42"/>
      <c r="CU12" s="42"/>
      <c r="CV12" s="42"/>
      <c r="CW12" s="42"/>
      <c r="CX12" s="42"/>
      <c r="CY12" s="42"/>
      <c r="CZ12" s="42"/>
      <c r="DA12" s="42"/>
      <c r="DB12" s="42"/>
      <c r="DC12" s="42"/>
      <c r="DD12" s="42"/>
      <c r="DE12" s="42"/>
      <c r="DF12" s="42"/>
      <c r="DG12" s="42"/>
      <c r="DH12" s="42"/>
      <c r="DI12" s="42"/>
      <c r="DJ12" s="42"/>
      <c r="DK12" s="42"/>
      <c r="DL12" s="42"/>
      <c r="DM12" s="42"/>
      <c r="DN12" s="42"/>
      <c r="DO12" s="42"/>
      <c r="DP12" s="42"/>
      <c r="DQ12" s="42"/>
      <c r="DR12" s="42"/>
      <c r="DS12" s="42"/>
      <c r="DT12" s="42"/>
      <c r="DU12" s="42"/>
      <c r="DV12" s="42"/>
      <c r="DW12" s="42"/>
      <c r="DX12" s="42"/>
      <c r="DY12" s="42"/>
      <c r="DZ12" s="42"/>
      <c r="EA12" s="42"/>
      <c r="EB12" s="42"/>
      <c r="EC12" s="42"/>
      <c r="ED12" s="42"/>
      <c r="EE12" s="42"/>
      <c r="EF12" s="42"/>
      <c r="EG12" s="42"/>
      <c r="EH12" s="42"/>
      <c r="EI12" s="42"/>
      <c r="EJ12" s="42"/>
      <c r="EK12" s="42"/>
      <c r="EL12" s="42"/>
      <c r="EM12" s="42"/>
      <c r="EN12" s="42"/>
      <c r="EO12" s="42"/>
      <c r="EP12" s="42"/>
      <c r="EQ12" s="42"/>
      <c r="ER12" s="42"/>
      <c r="ES12" s="42"/>
      <c r="ET12" s="42"/>
      <c r="EU12" s="42"/>
      <c r="EV12" s="42"/>
      <c r="EW12" s="42"/>
      <c r="EX12" s="42"/>
      <c r="EY12" s="42"/>
      <c r="EZ12" s="42"/>
      <c r="FA12" s="42"/>
      <c r="FB12" s="42"/>
      <c r="FC12" s="42"/>
      <c r="FD12" s="42"/>
      <c r="FE12" s="42"/>
      <c r="FF12" s="42"/>
      <c r="FG12" s="42"/>
      <c r="FH12" s="42"/>
      <c r="FI12" s="42"/>
      <c r="FJ12" s="42"/>
      <c r="FK12" s="42"/>
      <c r="FL12" s="42"/>
      <c r="FM12" s="42"/>
      <c r="FN12" s="42"/>
      <c r="FO12" s="42"/>
      <c r="FP12" s="42"/>
      <c r="FQ12" s="42"/>
      <c r="FR12" s="42"/>
      <c r="FS12" s="42"/>
      <c r="FT12" s="42"/>
      <c r="FU12" s="42"/>
      <c r="FV12" s="42"/>
      <c r="FW12" s="42"/>
      <c r="FX12" s="42"/>
      <c r="FY12" s="42"/>
      <c r="FZ12" s="42"/>
      <c r="GA12" s="42"/>
      <c r="GB12" s="42"/>
      <c r="GC12" s="42"/>
      <c r="GD12" s="42"/>
      <c r="GE12" s="42"/>
      <c r="GF12" s="42"/>
      <c r="GG12" s="42"/>
      <c r="GH12" s="42"/>
    </row>
    <row r="13" spans="1:190" ht="12" customHeight="1" x14ac:dyDescent="0.2">
      <c r="A13" s="44" t="s">
        <v>56</v>
      </c>
      <c r="B13" s="29" t="s">
        <v>57</v>
      </c>
      <c r="C13" s="30" t="s">
        <v>59</v>
      </c>
      <c r="D13" s="39" t="s">
        <v>15</v>
      </c>
      <c r="E13" s="39" t="s">
        <v>15</v>
      </c>
      <c r="F13" s="45"/>
      <c r="G13" s="45"/>
      <c r="H13" s="45"/>
      <c r="I13" s="45"/>
      <c r="J13" s="45"/>
      <c r="K13" s="39" t="s">
        <v>15</v>
      </c>
      <c r="L13" s="39" t="s">
        <v>15</v>
      </c>
      <c r="M13" s="45"/>
      <c r="N13" s="45"/>
      <c r="O13" s="45"/>
      <c r="P13" s="45"/>
      <c r="Q13" s="45"/>
      <c r="R13" s="39" t="s">
        <v>15</v>
      </c>
      <c r="S13" s="39" t="s">
        <v>15</v>
      </c>
      <c r="T13" s="45"/>
      <c r="U13" s="45"/>
      <c r="V13" s="45"/>
      <c r="W13" s="45"/>
      <c r="X13" s="45"/>
      <c r="Y13" s="39" t="s">
        <v>15</v>
      </c>
      <c r="Z13" s="39" t="s">
        <v>15</v>
      </c>
      <c r="AA13" s="45"/>
      <c r="AB13" s="45"/>
      <c r="AC13" s="45"/>
      <c r="AD13" s="45"/>
      <c r="AE13" s="45"/>
      <c r="AF13" s="39" t="s">
        <v>15</v>
      </c>
      <c r="AG13" s="39" t="s">
        <v>15</v>
      </c>
      <c r="AH13" s="45"/>
      <c r="AI13" s="40">
        <f t="shared" si="0"/>
        <v>0</v>
      </c>
      <c r="AJ13" s="3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5"/>
      <c r="BA13" s="5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</row>
    <row r="14" spans="1:190" s="43" customFormat="1" ht="12" customHeight="1" x14ac:dyDescent="0.2">
      <c r="A14" s="36"/>
      <c r="B14" s="37"/>
      <c r="C14" s="38"/>
      <c r="D14" s="39" t="s">
        <v>15</v>
      </c>
      <c r="E14" s="39" t="s">
        <v>15</v>
      </c>
      <c r="F14" s="39"/>
      <c r="G14" s="47"/>
      <c r="H14" s="39"/>
      <c r="I14" s="47"/>
      <c r="J14" s="39"/>
      <c r="K14" s="39" t="s">
        <v>15</v>
      </c>
      <c r="L14" s="39" t="s">
        <v>15</v>
      </c>
      <c r="M14" s="39"/>
      <c r="N14" s="47"/>
      <c r="O14" s="39"/>
      <c r="P14" s="47"/>
      <c r="Q14" s="39"/>
      <c r="R14" s="39" t="s">
        <v>15</v>
      </c>
      <c r="S14" s="39" t="s">
        <v>15</v>
      </c>
      <c r="T14" s="39"/>
      <c r="U14" s="47"/>
      <c r="V14" s="39"/>
      <c r="W14" s="47"/>
      <c r="X14" s="39"/>
      <c r="Y14" s="39" t="s">
        <v>15</v>
      </c>
      <c r="Z14" s="39" t="s">
        <v>15</v>
      </c>
      <c r="AA14" s="39"/>
      <c r="AB14" s="47"/>
      <c r="AC14" s="39"/>
      <c r="AD14" s="47"/>
      <c r="AE14" s="39"/>
      <c r="AF14" s="39" t="s">
        <v>15</v>
      </c>
      <c r="AG14" s="39" t="s">
        <v>15</v>
      </c>
      <c r="AH14" s="39"/>
      <c r="AI14" s="40">
        <f t="shared" si="0"/>
        <v>0</v>
      </c>
      <c r="AJ14" s="41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5"/>
      <c r="BA14" s="5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2"/>
      <c r="BS14" s="42"/>
      <c r="BT14" s="42"/>
      <c r="BU14" s="42"/>
      <c r="BV14" s="42"/>
      <c r="BW14" s="42"/>
      <c r="BX14" s="42"/>
      <c r="BY14" s="42"/>
      <c r="BZ14" s="42"/>
      <c r="CA14" s="42"/>
      <c r="CB14" s="42"/>
      <c r="CC14" s="42"/>
      <c r="CD14" s="42"/>
      <c r="CE14" s="42"/>
      <c r="CF14" s="42"/>
      <c r="CG14" s="42"/>
      <c r="CH14" s="42"/>
      <c r="CI14" s="42"/>
      <c r="CJ14" s="42"/>
      <c r="CK14" s="42"/>
      <c r="CL14" s="42"/>
      <c r="CM14" s="42"/>
      <c r="CN14" s="42"/>
      <c r="CO14" s="42"/>
      <c r="CP14" s="42"/>
      <c r="CQ14" s="42"/>
      <c r="CR14" s="42"/>
      <c r="CS14" s="42"/>
      <c r="CT14" s="42"/>
      <c r="CU14" s="42"/>
      <c r="CV14" s="42"/>
      <c r="CW14" s="42"/>
      <c r="CX14" s="42"/>
      <c r="CY14" s="42"/>
      <c r="CZ14" s="42"/>
      <c r="DA14" s="42"/>
      <c r="DB14" s="42"/>
      <c r="DC14" s="42"/>
      <c r="DD14" s="42"/>
      <c r="DE14" s="42"/>
      <c r="DF14" s="42"/>
      <c r="DG14" s="42"/>
      <c r="DH14" s="42"/>
      <c r="DI14" s="42"/>
      <c r="DJ14" s="42"/>
      <c r="DK14" s="42"/>
      <c r="DL14" s="42"/>
      <c r="DM14" s="42"/>
      <c r="DN14" s="42"/>
      <c r="DO14" s="42"/>
      <c r="DP14" s="42"/>
      <c r="DQ14" s="42"/>
      <c r="DR14" s="42"/>
      <c r="DS14" s="42"/>
      <c r="DT14" s="42"/>
      <c r="DU14" s="42"/>
      <c r="DV14" s="42"/>
      <c r="DW14" s="42"/>
      <c r="DX14" s="42"/>
      <c r="DY14" s="42"/>
      <c r="DZ14" s="42"/>
      <c r="EA14" s="42"/>
      <c r="EB14" s="42"/>
      <c r="EC14" s="42"/>
      <c r="ED14" s="42"/>
      <c r="EE14" s="42"/>
      <c r="EF14" s="42"/>
      <c r="EG14" s="42"/>
      <c r="EH14" s="42"/>
      <c r="EI14" s="42"/>
      <c r="EJ14" s="42"/>
      <c r="EK14" s="42"/>
      <c r="EL14" s="42"/>
      <c r="EM14" s="42"/>
      <c r="EN14" s="42"/>
      <c r="EO14" s="42"/>
      <c r="EP14" s="42"/>
      <c r="EQ14" s="42"/>
      <c r="ER14" s="42"/>
      <c r="ES14" s="42"/>
      <c r="ET14" s="42"/>
      <c r="EU14" s="42"/>
      <c r="EV14" s="42"/>
      <c r="EW14" s="42"/>
      <c r="EX14" s="42"/>
      <c r="EY14" s="42"/>
      <c r="EZ14" s="42"/>
      <c r="FA14" s="42"/>
      <c r="FB14" s="42"/>
      <c r="FC14" s="42"/>
      <c r="FD14" s="42"/>
      <c r="FE14" s="42"/>
      <c r="FF14" s="42"/>
      <c r="FG14" s="42"/>
      <c r="FH14" s="42"/>
      <c r="FI14" s="42"/>
      <c r="FJ14" s="42"/>
      <c r="FK14" s="42"/>
      <c r="FL14" s="42"/>
      <c r="FM14" s="42"/>
      <c r="FN14" s="42"/>
      <c r="FO14" s="42"/>
      <c r="FP14" s="42"/>
      <c r="FQ14" s="42"/>
      <c r="FR14" s="42"/>
      <c r="FS14" s="42"/>
      <c r="FT14" s="42"/>
      <c r="FU14" s="42"/>
      <c r="FV14" s="42"/>
      <c r="FW14" s="42"/>
      <c r="FX14" s="42"/>
      <c r="FY14" s="42"/>
      <c r="FZ14" s="42"/>
      <c r="GA14" s="42"/>
      <c r="GB14" s="42"/>
      <c r="GC14" s="42"/>
      <c r="GD14" s="42"/>
      <c r="GE14" s="42"/>
      <c r="GF14" s="42"/>
      <c r="GG14" s="42"/>
      <c r="GH14" s="42"/>
    </row>
    <row r="15" spans="1:190" s="49" customFormat="1" ht="12" customHeight="1" x14ac:dyDescent="0.2">
      <c r="A15" s="44"/>
      <c r="B15" s="29"/>
      <c r="C15" s="30"/>
      <c r="D15" s="39" t="s">
        <v>15</v>
      </c>
      <c r="E15" s="39" t="s">
        <v>15</v>
      </c>
      <c r="F15" s="45"/>
      <c r="G15" s="46"/>
      <c r="H15" s="45"/>
      <c r="I15" s="46"/>
      <c r="J15" s="45"/>
      <c r="K15" s="39" t="s">
        <v>15</v>
      </c>
      <c r="L15" s="39" t="s">
        <v>15</v>
      </c>
      <c r="M15" s="45"/>
      <c r="N15" s="46"/>
      <c r="O15" s="45"/>
      <c r="P15" s="46"/>
      <c r="Q15" s="45"/>
      <c r="R15" s="39" t="s">
        <v>15</v>
      </c>
      <c r="S15" s="39" t="s">
        <v>15</v>
      </c>
      <c r="T15" s="45"/>
      <c r="U15" s="46"/>
      <c r="V15" s="45"/>
      <c r="W15" s="46"/>
      <c r="X15" s="45"/>
      <c r="Y15" s="39" t="s">
        <v>15</v>
      </c>
      <c r="Z15" s="39" t="s">
        <v>15</v>
      </c>
      <c r="AA15" s="45"/>
      <c r="AB15" s="46"/>
      <c r="AC15" s="45"/>
      <c r="AD15" s="46"/>
      <c r="AE15" s="45"/>
      <c r="AF15" s="39" t="s">
        <v>15</v>
      </c>
      <c r="AG15" s="39" t="s">
        <v>15</v>
      </c>
      <c r="AH15" s="45"/>
      <c r="AI15" s="40">
        <f t="shared" si="0"/>
        <v>0</v>
      </c>
      <c r="AJ15" s="48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5"/>
      <c r="BA15" s="5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</row>
    <row r="16" spans="1:190" s="43" customFormat="1" ht="12" customHeight="1" x14ac:dyDescent="0.2">
      <c r="A16" s="36"/>
      <c r="B16" s="37"/>
      <c r="C16" s="38"/>
      <c r="D16" s="39" t="s">
        <v>15</v>
      </c>
      <c r="E16" s="39" t="s">
        <v>15</v>
      </c>
      <c r="F16" s="39"/>
      <c r="G16" s="47"/>
      <c r="H16" s="39"/>
      <c r="I16" s="47"/>
      <c r="J16" s="39"/>
      <c r="K16" s="39" t="s">
        <v>15</v>
      </c>
      <c r="L16" s="39" t="s">
        <v>15</v>
      </c>
      <c r="M16" s="39"/>
      <c r="N16" s="47"/>
      <c r="O16" s="39"/>
      <c r="P16" s="47"/>
      <c r="Q16" s="39"/>
      <c r="R16" s="39" t="s">
        <v>15</v>
      </c>
      <c r="S16" s="39" t="s">
        <v>15</v>
      </c>
      <c r="T16" s="39"/>
      <c r="U16" s="47"/>
      <c r="V16" s="39"/>
      <c r="W16" s="47"/>
      <c r="X16" s="39"/>
      <c r="Y16" s="39" t="s">
        <v>15</v>
      </c>
      <c r="Z16" s="39" t="s">
        <v>15</v>
      </c>
      <c r="AA16" s="39"/>
      <c r="AB16" s="47"/>
      <c r="AC16" s="39"/>
      <c r="AD16" s="47"/>
      <c r="AE16" s="39"/>
      <c r="AF16" s="39" t="s">
        <v>15</v>
      </c>
      <c r="AG16" s="39" t="s">
        <v>15</v>
      </c>
      <c r="AH16" s="39"/>
      <c r="AI16" s="40">
        <f t="shared" si="0"/>
        <v>0</v>
      </c>
      <c r="AJ16" s="41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5"/>
      <c r="BA16" s="5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2"/>
      <c r="BS16" s="42"/>
      <c r="BT16" s="42"/>
      <c r="BU16" s="42"/>
      <c r="BV16" s="42"/>
      <c r="BW16" s="42"/>
      <c r="BX16" s="42"/>
      <c r="BY16" s="42"/>
      <c r="BZ16" s="42"/>
      <c r="CA16" s="42"/>
      <c r="CB16" s="42"/>
      <c r="CC16" s="42"/>
      <c r="CD16" s="42"/>
      <c r="CE16" s="42"/>
      <c r="CF16" s="42"/>
      <c r="CG16" s="42"/>
      <c r="CH16" s="42"/>
      <c r="CI16" s="42"/>
      <c r="CJ16" s="42"/>
      <c r="CK16" s="42"/>
      <c r="CL16" s="42"/>
      <c r="CM16" s="42"/>
      <c r="CN16" s="42"/>
      <c r="CO16" s="42"/>
      <c r="CP16" s="42"/>
      <c r="CQ16" s="42"/>
      <c r="CR16" s="42"/>
      <c r="CS16" s="42"/>
      <c r="CT16" s="42"/>
      <c r="CU16" s="42"/>
      <c r="CV16" s="42"/>
      <c r="CW16" s="42"/>
      <c r="CX16" s="42"/>
      <c r="CY16" s="42"/>
      <c r="CZ16" s="42"/>
      <c r="DA16" s="42"/>
      <c r="DB16" s="42"/>
      <c r="DC16" s="42"/>
      <c r="DD16" s="42"/>
      <c r="DE16" s="42"/>
      <c r="DF16" s="42"/>
      <c r="DG16" s="42"/>
      <c r="DH16" s="42"/>
      <c r="DI16" s="42"/>
      <c r="DJ16" s="42"/>
      <c r="DK16" s="42"/>
      <c r="DL16" s="42"/>
      <c r="DM16" s="42"/>
      <c r="DN16" s="42"/>
      <c r="DO16" s="42"/>
      <c r="DP16" s="42"/>
      <c r="DQ16" s="42"/>
      <c r="DR16" s="42"/>
      <c r="DS16" s="42"/>
      <c r="DT16" s="42"/>
      <c r="DU16" s="42"/>
      <c r="DV16" s="42"/>
      <c r="DW16" s="42"/>
      <c r="DX16" s="42"/>
      <c r="DY16" s="42"/>
      <c r="DZ16" s="42"/>
      <c r="EA16" s="42"/>
      <c r="EB16" s="42"/>
      <c r="EC16" s="42"/>
      <c r="ED16" s="42"/>
      <c r="EE16" s="42"/>
      <c r="EF16" s="42"/>
      <c r="EG16" s="42"/>
      <c r="EH16" s="42"/>
      <c r="EI16" s="42"/>
      <c r="EJ16" s="42"/>
      <c r="EK16" s="42"/>
      <c r="EL16" s="42"/>
      <c r="EM16" s="42"/>
      <c r="EN16" s="42"/>
      <c r="EO16" s="42"/>
      <c r="EP16" s="42"/>
      <c r="EQ16" s="42"/>
      <c r="ER16" s="42"/>
      <c r="ES16" s="42"/>
      <c r="ET16" s="42"/>
      <c r="EU16" s="42"/>
      <c r="EV16" s="42"/>
      <c r="EW16" s="42"/>
      <c r="EX16" s="42"/>
      <c r="EY16" s="42"/>
      <c r="EZ16" s="42"/>
      <c r="FA16" s="42"/>
      <c r="FB16" s="42"/>
      <c r="FC16" s="42"/>
      <c r="FD16" s="42"/>
      <c r="FE16" s="42"/>
      <c r="FF16" s="42"/>
      <c r="FG16" s="42"/>
      <c r="FH16" s="42"/>
      <c r="FI16" s="42"/>
      <c r="FJ16" s="42"/>
      <c r="FK16" s="42"/>
      <c r="FL16" s="42"/>
      <c r="FM16" s="42"/>
      <c r="FN16" s="42"/>
      <c r="FO16" s="42"/>
      <c r="FP16" s="42"/>
      <c r="FQ16" s="42"/>
      <c r="FR16" s="42"/>
      <c r="FS16" s="42"/>
      <c r="FT16" s="42"/>
      <c r="FU16" s="42"/>
      <c r="FV16" s="42"/>
      <c r="FW16" s="42"/>
      <c r="FX16" s="42"/>
      <c r="FY16" s="42"/>
      <c r="FZ16" s="42"/>
      <c r="GA16" s="42"/>
      <c r="GB16" s="42"/>
      <c r="GC16" s="42"/>
      <c r="GD16" s="42"/>
      <c r="GE16" s="42"/>
      <c r="GF16" s="42"/>
      <c r="GG16" s="42"/>
      <c r="GH16" s="42"/>
    </row>
    <row r="17" spans="1:190" s="19" customFormat="1" ht="12" customHeight="1" x14ac:dyDescent="0.2">
      <c r="A17" s="44"/>
      <c r="B17" s="29"/>
      <c r="C17" s="30"/>
      <c r="D17" s="39" t="s">
        <v>15</v>
      </c>
      <c r="E17" s="39" t="s">
        <v>15</v>
      </c>
      <c r="F17" s="45"/>
      <c r="G17" s="46"/>
      <c r="H17" s="45"/>
      <c r="I17" s="46"/>
      <c r="J17" s="45"/>
      <c r="K17" s="39" t="s">
        <v>15</v>
      </c>
      <c r="L17" s="39" t="s">
        <v>15</v>
      </c>
      <c r="M17" s="45"/>
      <c r="N17" s="46"/>
      <c r="O17" s="45"/>
      <c r="P17" s="46"/>
      <c r="Q17" s="45"/>
      <c r="R17" s="39" t="s">
        <v>15</v>
      </c>
      <c r="S17" s="39" t="s">
        <v>15</v>
      </c>
      <c r="T17" s="45"/>
      <c r="U17" s="46"/>
      <c r="V17" s="45"/>
      <c r="W17" s="46"/>
      <c r="X17" s="45"/>
      <c r="Y17" s="39" t="s">
        <v>15</v>
      </c>
      <c r="Z17" s="39" t="s">
        <v>15</v>
      </c>
      <c r="AA17" s="45"/>
      <c r="AB17" s="46"/>
      <c r="AC17" s="45"/>
      <c r="AD17" s="46"/>
      <c r="AE17" s="45"/>
      <c r="AF17" s="39" t="s">
        <v>15</v>
      </c>
      <c r="AG17" s="39" t="s">
        <v>15</v>
      </c>
      <c r="AH17" s="45"/>
      <c r="AI17" s="40">
        <f t="shared" si="0"/>
        <v>0</v>
      </c>
      <c r="AJ17" s="3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5"/>
      <c r="BA17" s="5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</row>
    <row r="18" spans="1:190" s="19" customFormat="1" ht="12" customHeight="1" x14ac:dyDescent="0.2">
      <c r="A18" s="36"/>
      <c r="B18" s="37"/>
      <c r="C18" s="38"/>
      <c r="D18" s="39" t="s">
        <v>15</v>
      </c>
      <c r="E18" s="39" t="s">
        <v>15</v>
      </c>
      <c r="F18" s="39"/>
      <c r="G18" s="47"/>
      <c r="H18" s="39"/>
      <c r="I18" s="47"/>
      <c r="J18" s="39"/>
      <c r="K18" s="39" t="s">
        <v>15</v>
      </c>
      <c r="L18" s="39" t="s">
        <v>15</v>
      </c>
      <c r="M18" s="39"/>
      <c r="N18" s="47"/>
      <c r="O18" s="39"/>
      <c r="P18" s="47"/>
      <c r="Q18" s="39"/>
      <c r="R18" s="39" t="s">
        <v>15</v>
      </c>
      <c r="S18" s="39" t="s">
        <v>15</v>
      </c>
      <c r="T18" s="39"/>
      <c r="U18" s="47"/>
      <c r="V18" s="39"/>
      <c r="W18" s="47"/>
      <c r="X18" s="39"/>
      <c r="Y18" s="39" t="s">
        <v>15</v>
      </c>
      <c r="Z18" s="39" t="s">
        <v>15</v>
      </c>
      <c r="AA18" s="39"/>
      <c r="AB18" s="47"/>
      <c r="AC18" s="39"/>
      <c r="AD18" s="47"/>
      <c r="AE18" s="39"/>
      <c r="AF18" s="39" t="s">
        <v>15</v>
      </c>
      <c r="AG18" s="39" t="s">
        <v>15</v>
      </c>
      <c r="AH18" s="39"/>
      <c r="AI18" s="40">
        <f t="shared" si="0"/>
        <v>0</v>
      </c>
      <c r="AJ18" s="41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5"/>
      <c r="BA18" s="5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</row>
    <row r="19" spans="1:190" s="50" customFormat="1" ht="12" customHeight="1" x14ac:dyDescent="0.2">
      <c r="A19" s="44"/>
      <c r="B19" s="29"/>
      <c r="C19" s="30"/>
      <c r="D19" s="39" t="s">
        <v>15</v>
      </c>
      <c r="E19" s="39" t="s">
        <v>15</v>
      </c>
      <c r="F19" s="45"/>
      <c r="G19" s="46"/>
      <c r="H19" s="45"/>
      <c r="I19" s="46"/>
      <c r="J19" s="45"/>
      <c r="K19" s="39" t="s">
        <v>15</v>
      </c>
      <c r="L19" s="39" t="s">
        <v>15</v>
      </c>
      <c r="M19" s="45"/>
      <c r="N19" s="46"/>
      <c r="O19" s="45"/>
      <c r="P19" s="46"/>
      <c r="Q19" s="45"/>
      <c r="R19" s="39" t="s">
        <v>15</v>
      </c>
      <c r="S19" s="39" t="s">
        <v>15</v>
      </c>
      <c r="T19" s="45"/>
      <c r="U19" s="46"/>
      <c r="V19" s="45"/>
      <c r="W19" s="46"/>
      <c r="X19" s="45"/>
      <c r="Y19" s="39" t="s">
        <v>15</v>
      </c>
      <c r="Z19" s="39" t="s">
        <v>15</v>
      </c>
      <c r="AA19" s="45"/>
      <c r="AB19" s="46"/>
      <c r="AC19" s="45"/>
      <c r="AD19" s="46"/>
      <c r="AE19" s="45"/>
      <c r="AF19" s="39" t="s">
        <v>15</v>
      </c>
      <c r="AG19" s="39" t="s">
        <v>15</v>
      </c>
      <c r="AH19" s="45"/>
      <c r="AI19" s="40">
        <f t="shared" si="0"/>
        <v>0</v>
      </c>
      <c r="AJ19" s="3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5"/>
      <c r="BA19" s="5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2"/>
      <c r="BS19" s="42"/>
      <c r="BT19" s="42"/>
      <c r="BU19" s="42"/>
      <c r="BV19" s="42"/>
      <c r="BW19" s="42"/>
      <c r="BX19" s="42"/>
      <c r="BY19" s="42"/>
      <c r="BZ19" s="42"/>
      <c r="CA19" s="42"/>
      <c r="CB19" s="42"/>
      <c r="CC19" s="42"/>
      <c r="CD19" s="42"/>
      <c r="CE19" s="42"/>
      <c r="CF19" s="42"/>
      <c r="CG19" s="42"/>
      <c r="CH19" s="42"/>
      <c r="CI19" s="42"/>
      <c r="CJ19" s="42"/>
      <c r="CK19" s="42"/>
      <c r="CL19" s="42"/>
      <c r="CM19" s="42"/>
      <c r="CN19" s="42"/>
      <c r="CO19" s="42"/>
      <c r="CP19" s="42"/>
      <c r="CQ19" s="42"/>
      <c r="CR19" s="42"/>
      <c r="CS19" s="42"/>
      <c r="CT19" s="42"/>
      <c r="CU19" s="42"/>
      <c r="CV19" s="42"/>
      <c r="CW19" s="42"/>
      <c r="CX19" s="42"/>
      <c r="CY19" s="42"/>
      <c r="CZ19" s="42"/>
      <c r="DA19" s="42"/>
      <c r="DB19" s="42"/>
      <c r="DC19" s="42"/>
      <c r="DD19" s="42"/>
      <c r="DE19" s="42"/>
      <c r="DF19" s="42"/>
      <c r="DG19" s="42"/>
      <c r="DH19" s="42"/>
      <c r="DI19" s="42"/>
      <c r="DJ19" s="42"/>
      <c r="DK19" s="42"/>
      <c r="DL19" s="42"/>
      <c r="DM19" s="42"/>
      <c r="DN19" s="42"/>
      <c r="DO19" s="42"/>
      <c r="DP19" s="42"/>
      <c r="DQ19" s="42"/>
      <c r="DR19" s="42"/>
      <c r="DS19" s="42"/>
      <c r="DT19" s="42"/>
      <c r="DU19" s="42"/>
      <c r="DV19" s="42"/>
      <c r="DW19" s="42"/>
      <c r="DX19" s="42"/>
      <c r="DY19" s="42"/>
      <c r="DZ19" s="42"/>
      <c r="EA19" s="42"/>
      <c r="EB19" s="42"/>
      <c r="EC19" s="42"/>
      <c r="ED19" s="42"/>
      <c r="EE19" s="42"/>
      <c r="EF19" s="42"/>
      <c r="EG19" s="42"/>
      <c r="EH19" s="42"/>
      <c r="EI19" s="42"/>
      <c r="EJ19" s="42"/>
      <c r="EK19" s="42"/>
      <c r="EL19" s="42"/>
      <c r="EM19" s="42"/>
      <c r="EN19" s="42"/>
      <c r="EO19" s="42"/>
      <c r="EP19" s="42"/>
      <c r="EQ19" s="42"/>
      <c r="ER19" s="42"/>
      <c r="ES19" s="42"/>
      <c r="ET19" s="42"/>
      <c r="EU19" s="42"/>
      <c r="EV19" s="42"/>
      <c r="EW19" s="42"/>
      <c r="EX19" s="42"/>
      <c r="EY19" s="42"/>
      <c r="EZ19" s="42"/>
      <c r="FA19" s="42"/>
      <c r="FB19" s="42"/>
      <c r="FC19" s="42"/>
      <c r="FD19" s="42"/>
      <c r="FE19" s="42"/>
      <c r="FF19" s="42"/>
      <c r="FG19" s="42"/>
      <c r="FH19" s="42"/>
      <c r="FI19" s="42"/>
      <c r="FJ19" s="42"/>
      <c r="FK19" s="42"/>
      <c r="FL19" s="42"/>
      <c r="FM19" s="42"/>
      <c r="FN19" s="42"/>
      <c r="FO19" s="42"/>
      <c r="FP19" s="42"/>
      <c r="FQ19" s="42"/>
      <c r="FR19" s="42"/>
      <c r="FS19" s="42"/>
      <c r="FT19" s="42"/>
      <c r="FU19" s="42"/>
      <c r="FV19" s="42"/>
      <c r="FW19" s="42"/>
      <c r="FX19" s="42"/>
      <c r="FY19" s="42"/>
      <c r="FZ19" s="42"/>
      <c r="GA19" s="42"/>
      <c r="GB19" s="42"/>
      <c r="GC19" s="42"/>
      <c r="GD19" s="42"/>
      <c r="GE19" s="42"/>
      <c r="GF19" s="42"/>
      <c r="GG19" s="42"/>
      <c r="GH19" s="42"/>
    </row>
    <row r="20" spans="1:190" s="49" customFormat="1" ht="12" customHeight="1" x14ac:dyDescent="0.2">
      <c r="A20" s="51"/>
      <c r="B20" s="52"/>
      <c r="C20" s="53"/>
      <c r="D20" s="39" t="s">
        <v>15</v>
      </c>
      <c r="E20" s="39" t="s">
        <v>15</v>
      </c>
      <c r="F20" s="39"/>
      <c r="G20" s="47"/>
      <c r="H20" s="39"/>
      <c r="I20" s="47"/>
      <c r="J20" s="39"/>
      <c r="K20" s="39" t="s">
        <v>15</v>
      </c>
      <c r="L20" s="39" t="s">
        <v>15</v>
      </c>
      <c r="M20" s="39"/>
      <c r="N20" s="47"/>
      <c r="O20" s="39"/>
      <c r="P20" s="47"/>
      <c r="Q20" s="39"/>
      <c r="R20" s="39" t="s">
        <v>15</v>
      </c>
      <c r="S20" s="39" t="s">
        <v>15</v>
      </c>
      <c r="T20" s="39"/>
      <c r="U20" s="47"/>
      <c r="V20" s="39"/>
      <c r="W20" s="47"/>
      <c r="X20" s="39"/>
      <c r="Y20" s="39" t="s">
        <v>15</v>
      </c>
      <c r="Z20" s="39" t="s">
        <v>15</v>
      </c>
      <c r="AA20" s="39"/>
      <c r="AB20" s="47"/>
      <c r="AC20" s="39"/>
      <c r="AD20" s="47"/>
      <c r="AE20" s="39"/>
      <c r="AF20" s="39" t="s">
        <v>15</v>
      </c>
      <c r="AG20" s="39" t="s">
        <v>15</v>
      </c>
      <c r="AH20" s="39"/>
      <c r="AI20" s="40">
        <f t="shared" si="0"/>
        <v>0</v>
      </c>
      <c r="AJ20" s="41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5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</row>
    <row r="21" spans="1:190" s="49" customFormat="1" x14ac:dyDescent="0.2">
      <c r="A21" s="54"/>
      <c r="B21" s="55" t="s">
        <v>16</v>
      </c>
      <c r="C21" s="56"/>
      <c r="D21" s="57">
        <f t="shared" ref="D21:AE21" si="2">SUM(D8:D20)</f>
        <v>0</v>
      </c>
      <c r="E21" s="57">
        <f t="shared" si="2"/>
        <v>0</v>
      </c>
      <c r="F21" s="57">
        <f t="shared" si="2"/>
        <v>0</v>
      </c>
      <c r="G21" s="57">
        <f t="shared" si="2"/>
        <v>0</v>
      </c>
      <c r="H21" s="57">
        <f t="shared" si="2"/>
        <v>0</v>
      </c>
      <c r="I21" s="57">
        <f t="shared" si="2"/>
        <v>0</v>
      </c>
      <c r="J21" s="57">
        <f t="shared" si="2"/>
        <v>0</v>
      </c>
      <c r="K21" s="57">
        <f t="shared" si="2"/>
        <v>0</v>
      </c>
      <c r="L21" s="57">
        <f t="shared" si="2"/>
        <v>0</v>
      </c>
      <c r="M21" s="57">
        <f t="shared" si="2"/>
        <v>0</v>
      </c>
      <c r="N21" s="57">
        <f t="shared" si="2"/>
        <v>0</v>
      </c>
      <c r="O21" s="57">
        <f t="shared" si="2"/>
        <v>0</v>
      </c>
      <c r="P21" s="57">
        <f t="shared" si="2"/>
        <v>0</v>
      </c>
      <c r="Q21" s="57">
        <f t="shared" si="2"/>
        <v>0</v>
      </c>
      <c r="R21" s="57">
        <f t="shared" si="2"/>
        <v>0</v>
      </c>
      <c r="S21" s="57">
        <f t="shared" si="2"/>
        <v>0</v>
      </c>
      <c r="T21" s="57">
        <f t="shared" si="2"/>
        <v>0</v>
      </c>
      <c r="U21" s="57">
        <f t="shared" si="2"/>
        <v>0</v>
      </c>
      <c r="V21" s="57">
        <f t="shared" si="2"/>
        <v>0</v>
      </c>
      <c r="W21" s="57">
        <f t="shared" si="2"/>
        <v>0</v>
      </c>
      <c r="X21" s="57">
        <f t="shared" si="2"/>
        <v>0</v>
      </c>
      <c r="Y21" s="57">
        <f t="shared" si="2"/>
        <v>0</v>
      </c>
      <c r="Z21" s="57">
        <f t="shared" si="2"/>
        <v>0</v>
      </c>
      <c r="AA21" s="57">
        <f t="shared" si="2"/>
        <v>0</v>
      </c>
      <c r="AB21" s="57">
        <f t="shared" si="2"/>
        <v>0</v>
      </c>
      <c r="AC21" s="57">
        <f t="shared" si="2"/>
        <v>0</v>
      </c>
      <c r="AD21" s="57">
        <f t="shared" si="2"/>
        <v>0</v>
      </c>
      <c r="AE21" s="57">
        <f t="shared" si="2"/>
        <v>0</v>
      </c>
      <c r="AF21" s="57">
        <f t="shared" ref="AF21:AH21" si="3">SUM(AF8:AF20)</f>
        <v>0</v>
      </c>
      <c r="AG21" s="57">
        <f t="shared" si="3"/>
        <v>0</v>
      </c>
      <c r="AH21" s="57">
        <f t="shared" si="3"/>
        <v>0</v>
      </c>
      <c r="AI21" s="40">
        <f t="shared" ref="AI21" si="4">SUM(AI8:AI20)</f>
        <v>0</v>
      </c>
      <c r="AJ21" s="58"/>
      <c r="AK21" s="4"/>
      <c r="AL21" s="59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5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3"/>
      <c r="GE21" s="13"/>
      <c r="GF21" s="13"/>
      <c r="GG21" s="13"/>
      <c r="GH21" s="13"/>
    </row>
    <row r="22" spans="1:190" s="50" customFormat="1" x14ac:dyDescent="0.2">
      <c r="A22" s="60" t="s">
        <v>17</v>
      </c>
      <c r="B22" s="61"/>
      <c r="C22" s="61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>
        <f>7.5</f>
        <v>7.5</v>
      </c>
      <c r="AC22" s="62">
        <f>7.5</f>
        <v>7.5</v>
      </c>
      <c r="AD22" s="62"/>
      <c r="AE22" s="62"/>
      <c r="AF22" s="62"/>
      <c r="AG22" s="62"/>
      <c r="AH22" s="62"/>
      <c r="AI22" s="40">
        <f>SUM(D22:AH22)</f>
        <v>15</v>
      </c>
      <c r="AJ22" s="63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5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2"/>
      <c r="BS22" s="42"/>
      <c r="BT22" s="42"/>
      <c r="BU22" s="42"/>
      <c r="BV22" s="42"/>
      <c r="BW22" s="42"/>
      <c r="BX22" s="42"/>
      <c r="BY22" s="42"/>
      <c r="BZ22" s="42"/>
      <c r="CA22" s="42"/>
      <c r="CB22" s="42"/>
      <c r="CC22" s="42"/>
      <c r="CD22" s="42"/>
      <c r="CE22" s="42"/>
      <c r="CF22" s="42"/>
      <c r="CG22" s="42"/>
      <c r="CH22" s="42"/>
      <c r="CI22" s="42"/>
      <c r="CJ22" s="42"/>
      <c r="CK22" s="42"/>
      <c r="CL22" s="42"/>
      <c r="CM22" s="42"/>
      <c r="CN22" s="42"/>
      <c r="CO22" s="42"/>
      <c r="CP22" s="42"/>
      <c r="CQ22" s="42"/>
      <c r="CR22" s="42"/>
      <c r="CS22" s="42"/>
      <c r="CT22" s="42"/>
      <c r="CU22" s="42"/>
      <c r="CV22" s="42"/>
      <c r="CW22" s="42"/>
      <c r="CX22" s="42"/>
      <c r="CY22" s="42"/>
      <c r="CZ22" s="42"/>
      <c r="DA22" s="42"/>
      <c r="DB22" s="42"/>
      <c r="DC22" s="42"/>
      <c r="DD22" s="42"/>
      <c r="DE22" s="42"/>
      <c r="DF22" s="42"/>
      <c r="DG22" s="42"/>
      <c r="DH22" s="42"/>
      <c r="DI22" s="42"/>
      <c r="DJ22" s="42"/>
      <c r="DK22" s="42"/>
      <c r="DL22" s="42"/>
      <c r="DM22" s="42"/>
      <c r="DN22" s="42"/>
      <c r="DO22" s="42"/>
      <c r="DP22" s="42"/>
      <c r="DQ22" s="42"/>
      <c r="DR22" s="42"/>
      <c r="DS22" s="42"/>
      <c r="DT22" s="42"/>
      <c r="DU22" s="42"/>
      <c r="DV22" s="42"/>
      <c r="DW22" s="42"/>
      <c r="DX22" s="42"/>
      <c r="DY22" s="42"/>
      <c r="DZ22" s="42"/>
      <c r="EA22" s="42"/>
      <c r="EB22" s="42"/>
      <c r="EC22" s="42"/>
      <c r="ED22" s="42"/>
      <c r="EE22" s="42"/>
      <c r="EF22" s="42"/>
      <c r="EG22" s="42"/>
      <c r="EH22" s="42"/>
      <c r="EI22" s="42"/>
      <c r="EJ22" s="42"/>
      <c r="EK22" s="42"/>
      <c r="EL22" s="42"/>
      <c r="EM22" s="42"/>
      <c r="EN22" s="42"/>
      <c r="EO22" s="42"/>
      <c r="EP22" s="42"/>
      <c r="EQ22" s="42"/>
      <c r="ER22" s="42"/>
      <c r="ES22" s="42"/>
      <c r="ET22" s="42"/>
      <c r="EU22" s="42"/>
      <c r="EV22" s="42"/>
      <c r="EW22" s="42"/>
      <c r="EX22" s="42"/>
      <c r="EY22" s="42"/>
      <c r="EZ22" s="42"/>
      <c r="FA22" s="42"/>
      <c r="FB22" s="42"/>
      <c r="FC22" s="42"/>
      <c r="FD22" s="42"/>
      <c r="FE22" s="42"/>
      <c r="FF22" s="42"/>
      <c r="FG22" s="42"/>
      <c r="FH22" s="42"/>
      <c r="FI22" s="42"/>
      <c r="FJ22" s="42"/>
      <c r="FK22" s="42"/>
      <c r="FL22" s="42"/>
      <c r="FM22" s="42"/>
      <c r="FN22" s="42"/>
      <c r="FO22" s="42"/>
      <c r="FP22" s="42"/>
      <c r="FQ22" s="42"/>
      <c r="FR22" s="42"/>
      <c r="FS22" s="42"/>
      <c r="FT22" s="42"/>
      <c r="FU22" s="42"/>
      <c r="FV22" s="42"/>
      <c r="FW22" s="42"/>
      <c r="FX22" s="42"/>
      <c r="FY22" s="42"/>
      <c r="FZ22" s="42"/>
      <c r="GA22" s="42"/>
      <c r="GB22" s="42"/>
      <c r="GC22" s="42"/>
      <c r="GD22" s="42"/>
      <c r="GE22" s="42"/>
      <c r="GF22" s="42"/>
      <c r="GG22" s="42"/>
      <c r="GH22" s="42"/>
    </row>
    <row r="23" spans="1:190" s="50" customFormat="1" x14ac:dyDescent="0.2">
      <c r="A23" s="60" t="s">
        <v>18</v>
      </c>
      <c r="B23" s="61"/>
      <c r="C23" s="61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62"/>
      <c r="AF23" s="62"/>
      <c r="AG23" s="62"/>
      <c r="AH23" s="62"/>
      <c r="AI23" s="40">
        <f>SUM(D23:AH23)</f>
        <v>0</v>
      </c>
      <c r="AJ23" s="64" t="s">
        <v>61</v>
      </c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5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2"/>
      <c r="BS23" s="42"/>
      <c r="BT23" s="42"/>
      <c r="BU23" s="42"/>
      <c r="BV23" s="42"/>
      <c r="BW23" s="42"/>
      <c r="BX23" s="42"/>
      <c r="BY23" s="42"/>
      <c r="BZ23" s="42"/>
      <c r="CA23" s="42"/>
      <c r="CB23" s="42"/>
      <c r="CC23" s="42"/>
      <c r="CD23" s="42"/>
      <c r="CE23" s="42"/>
      <c r="CF23" s="42"/>
      <c r="CG23" s="42"/>
      <c r="CH23" s="42"/>
      <c r="CI23" s="42"/>
      <c r="CJ23" s="42"/>
      <c r="CK23" s="42"/>
      <c r="CL23" s="42"/>
      <c r="CM23" s="42"/>
      <c r="CN23" s="42"/>
      <c r="CO23" s="42"/>
      <c r="CP23" s="42"/>
      <c r="CQ23" s="42"/>
      <c r="CR23" s="42"/>
      <c r="CS23" s="42"/>
      <c r="CT23" s="42"/>
      <c r="CU23" s="42"/>
      <c r="CV23" s="42"/>
      <c r="CW23" s="42"/>
      <c r="CX23" s="42"/>
      <c r="CY23" s="42"/>
      <c r="CZ23" s="42"/>
      <c r="DA23" s="42"/>
      <c r="DB23" s="42"/>
      <c r="DC23" s="42"/>
      <c r="DD23" s="42"/>
      <c r="DE23" s="42"/>
      <c r="DF23" s="42"/>
      <c r="DG23" s="42"/>
      <c r="DH23" s="42"/>
      <c r="DI23" s="42"/>
      <c r="DJ23" s="42"/>
      <c r="DK23" s="42"/>
      <c r="DL23" s="42"/>
      <c r="DM23" s="42"/>
      <c r="DN23" s="42"/>
      <c r="DO23" s="42"/>
      <c r="DP23" s="42"/>
      <c r="DQ23" s="42"/>
      <c r="DR23" s="42"/>
      <c r="DS23" s="42"/>
      <c r="DT23" s="42"/>
      <c r="DU23" s="42"/>
      <c r="DV23" s="42"/>
      <c r="DW23" s="42"/>
      <c r="DX23" s="42"/>
      <c r="DY23" s="42"/>
      <c r="DZ23" s="42"/>
      <c r="EA23" s="42"/>
      <c r="EB23" s="42"/>
      <c r="EC23" s="42"/>
      <c r="ED23" s="42"/>
      <c r="EE23" s="42"/>
      <c r="EF23" s="42"/>
      <c r="EG23" s="42"/>
      <c r="EH23" s="42"/>
      <c r="EI23" s="42"/>
      <c r="EJ23" s="42"/>
      <c r="EK23" s="42"/>
      <c r="EL23" s="42"/>
      <c r="EM23" s="42"/>
      <c r="EN23" s="42"/>
      <c r="EO23" s="42"/>
      <c r="EP23" s="42"/>
      <c r="EQ23" s="42"/>
      <c r="ER23" s="42"/>
      <c r="ES23" s="42"/>
      <c r="ET23" s="42"/>
      <c r="EU23" s="42"/>
      <c r="EV23" s="42"/>
      <c r="EW23" s="42"/>
      <c r="EX23" s="42"/>
      <c r="EY23" s="42"/>
      <c r="EZ23" s="42"/>
      <c r="FA23" s="42"/>
      <c r="FB23" s="42"/>
      <c r="FC23" s="42"/>
      <c r="FD23" s="42"/>
      <c r="FE23" s="42"/>
      <c r="FF23" s="42"/>
      <c r="FG23" s="42"/>
      <c r="FH23" s="42"/>
      <c r="FI23" s="42"/>
      <c r="FJ23" s="42"/>
      <c r="FK23" s="42"/>
      <c r="FL23" s="42"/>
      <c r="FM23" s="42"/>
      <c r="FN23" s="42"/>
      <c r="FO23" s="42"/>
      <c r="FP23" s="42"/>
      <c r="FQ23" s="42"/>
      <c r="FR23" s="42"/>
      <c r="FS23" s="42"/>
      <c r="FT23" s="42"/>
      <c r="FU23" s="42"/>
      <c r="FV23" s="42"/>
      <c r="FW23" s="42"/>
      <c r="FX23" s="42"/>
      <c r="FY23" s="42"/>
      <c r="FZ23" s="42"/>
      <c r="GA23" s="42"/>
      <c r="GB23" s="42"/>
      <c r="GC23" s="42"/>
      <c r="GD23" s="42"/>
      <c r="GE23" s="42"/>
      <c r="GF23" s="42"/>
      <c r="GG23" s="42"/>
      <c r="GH23" s="42"/>
    </row>
    <row r="24" spans="1:190" s="49" customFormat="1" x14ac:dyDescent="0.2">
      <c r="A24" s="60" t="s">
        <v>19</v>
      </c>
      <c r="B24" s="61"/>
      <c r="C24" s="61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40">
        <f>SUM(D24:AH24)</f>
        <v>0</v>
      </c>
      <c r="AJ24" s="65" t="s">
        <v>7</v>
      </c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5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</row>
    <row r="25" spans="1:190" s="13" customFormat="1" x14ac:dyDescent="0.2">
      <c r="A25" s="60" t="s">
        <v>20</v>
      </c>
      <c r="B25" s="61"/>
      <c r="C25" s="61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40">
        <f>SUM(D25:AH25)</f>
        <v>0</v>
      </c>
      <c r="AJ25" s="66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5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</row>
    <row r="26" spans="1:190" x14ac:dyDescent="0.2">
      <c r="A26" s="54" t="s">
        <v>21</v>
      </c>
      <c r="B26" s="67"/>
      <c r="C26" s="67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40"/>
      <c r="AJ26" s="66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5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</row>
    <row r="27" spans="1:190" x14ac:dyDescent="0.2">
      <c r="A27" s="54" t="s">
        <v>22</v>
      </c>
      <c r="B27" s="67"/>
      <c r="C27" s="67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40">
        <f>SUM(D27:AH27)</f>
        <v>0</v>
      </c>
      <c r="AJ27" s="63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5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</row>
    <row r="28" spans="1:190" x14ac:dyDescent="0.2">
      <c r="A28" s="54" t="s">
        <v>23</v>
      </c>
      <c r="B28" s="67"/>
      <c r="C28" s="67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40">
        <f>SUM(D28:AH28)</f>
        <v>0</v>
      </c>
      <c r="AJ28" s="68" t="s">
        <v>60</v>
      </c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5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</row>
    <row r="29" spans="1:190" x14ac:dyDescent="0.2">
      <c r="A29" s="54" t="s">
        <v>24</v>
      </c>
      <c r="B29" s="67"/>
      <c r="C29" s="69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40">
        <f>SUM(D29:AH29)</f>
        <v>0</v>
      </c>
      <c r="AJ29" s="58" t="s">
        <v>55</v>
      </c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5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</row>
    <row r="30" spans="1:190" x14ac:dyDescent="0.2">
      <c r="A30" s="54" t="s">
        <v>24</v>
      </c>
      <c r="B30" s="67"/>
      <c r="C30" s="69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>
        <f>7.5</f>
        <v>7.5</v>
      </c>
      <c r="AB30" s="62"/>
      <c r="AC30" s="62"/>
      <c r="AD30" s="62">
        <f>7.5</f>
        <v>7.5</v>
      </c>
      <c r="AE30" s="62">
        <f>7.5</f>
        <v>7.5</v>
      </c>
      <c r="AF30" s="62"/>
      <c r="AG30" s="62"/>
      <c r="AH30" s="62"/>
      <c r="AI30" s="40">
        <f>SUM(D30:AH30)</f>
        <v>22.5</v>
      </c>
      <c r="AJ30" s="58" t="s">
        <v>66</v>
      </c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5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</row>
    <row r="31" spans="1:190" x14ac:dyDescent="0.2">
      <c r="A31" s="54" t="s">
        <v>25</v>
      </c>
      <c r="B31" s="67"/>
      <c r="C31" s="67"/>
      <c r="D31" s="57">
        <f t="shared" ref="D31:AE31" si="5">SUM(D21:D30)</f>
        <v>0</v>
      </c>
      <c r="E31" s="57">
        <f t="shared" si="5"/>
        <v>0</v>
      </c>
      <c r="F31" s="57">
        <f t="shared" si="5"/>
        <v>0</v>
      </c>
      <c r="G31" s="57">
        <f t="shared" si="5"/>
        <v>0</v>
      </c>
      <c r="H31" s="57">
        <f t="shared" si="5"/>
        <v>0</v>
      </c>
      <c r="I31" s="57">
        <f t="shared" si="5"/>
        <v>0</v>
      </c>
      <c r="J31" s="57">
        <f t="shared" si="5"/>
        <v>0</v>
      </c>
      <c r="K31" s="57">
        <f t="shared" si="5"/>
        <v>0</v>
      </c>
      <c r="L31" s="57">
        <f t="shared" si="5"/>
        <v>0</v>
      </c>
      <c r="M31" s="57">
        <f t="shared" si="5"/>
        <v>0</v>
      </c>
      <c r="N31" s="57">
        <f t="shared" si="5"/>
        <v>0</v>
      </c>
      <c r="O31" s="57">
        <f t="shared" si="5"/>
        <v>0</v>
      </c>
      <c r="P31" s="57">
        <f t="shared" si="5"/>
        <v>0</v>
      </c>
      <c r="Q31" s="57">
        <f t="shared" si="5"/>
        <v>0</v>
      </c>
      <c r="R31" s="57">
        <f t="shared" si="5"/>
        <v>0</v>
      </c>
      <c r="S31" s="57">
        <f t="shared" si="5"/>
        <v>0</v>
      </c>
      <c r="T31" s="57">
        <f t="shared" si="5"/>
        <v>0</v>
      </c>
      <c r="U31" s="57">
        <f t="shared" si="5"/>
        <v>0</v>
      </c>
      <c r="V31" s="57">
        <f t="shared" si="5"/>
        <v>0</v>
      </c>
      <c r="W31" s="57">
        <f t="shared" si="5"/>
        <v>0</v>
      </c>
      <c r="X31" s="57">
        <f t="shared" si="5"/>
        <v>0</v>
      </c>
      <c r="Y31" s="57">
        <f t="shared" si="5"/>
        <v>0</v>
      </c>
      <c r="Z31" s="57">
        <f t="shared" si="5"/>
        <v>0</v>
      </c>
      <c r="AA31" s="57">
        <f t="shared" si="5"/>
        <v>7.5</v>
      </c>
      <c r="AB31" s="57">
        <f t="shared" si="5"/>
        <v>7.5</v>
      </c>
      <c r="AC31" s="57">
        <f t="shared" si="5"/>
        <v>7.5</v>
      </c>
      <c r="AD31" s="57">
        <f t="shared" si="5"/>
        <v>7.5</v>
      </c>
      <c r="AE31" s="57">
        <f t="shared" si="5"/>
        <v>7.5</v>
      </c>
      <c r="AF31" s="57">
        <f t="shared" ref="AF31:AH31" si="6">SUM(AF21:AF30)</f>
        <v>0</v>
      </c>
      <c r="AG31" s="57">
        <f t="shared" si="6"/>
        <v>0</v>
      </c>
      <c r="AH31" s="57">
        <f t="shared" si="6"/>
        <v>0</v>
      </c>
      <c r="AI31" s="70">
        <f t="shared" ref="AI31" si="7">SUM(AI21:AI30)</f>
        <v>37.5</v>
      </c>
      <c r="AJ31" s="71"/>
      <c r="AK31" s="4"/>
      <c r="AL31" s="59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5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</row>
    <row r="32" spans="1:190" s="4" customFormat="1" ht="13.5" thickBot="1" x14ac:dyDescent="0.25">
      <c r="A32" s="72" t="s">
        <v>26</v>
      </c>
      <c r="B32" s="73"/>
      <c r="C32" s="74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6"/>
      <c r="AJ32" s="77"/>
      <c r="AZ32" s="5"/>
    </row>
    <row r="33" spans="1:52" s="4" customFormat="1" ht="12" thickBot="1" x14ac:dyDescent="0.25">
      <c r="A33" s="78" t="s">
        <v>27</v>
      </c>
      <c r="B33" s="74" t="s">
        <v>28</v>
      </c>
      <c r="C33" s="74"/>
      <c r="D33" s="75"/>
      <c r="E33" s="75"/>
      <c r="F33" s="75" t="s">
        <v>29</v>
      </c>
      <c r="G33" s="75"/>
      <c r="H33" s="75" t="s">
        <v>30</v>
      </c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Y33" s="75"/>
      <c r="Z33" s="75"/>
      <c r="AA33" s="75"/>
      <c r="AB33" s="75"/>
      <c r="AC33" s="75"/>
      <c r="AD33" s="75"/>
      <c r="AE33" s="75"/>
      <c r="AF33" s="79" t="s">
        <v>31</v>
      </c>
      <c r="AG33" s="80">
        <f>21</f>
        <v>21</v>
      </c>
      <c r="AH33" s="75"/>
      <c r="AI33" s="81">
        <f>7.5*AG33</f>
        <v>157.5</v>
      </c>
      <c r="AJ33" s="77"/>
      <c r="AK33" s="59"/>
      <c r="AM33" s="59"/>
      <c r="AN33" s="59"/>
      <c r="AZ33" s="5"/>
    </row>
    <row r="34" spans="1:52" s="4" customFormat="1" ht="11.25" x14ac:dyDescent="0.2">
      <c r="A34" s="78" t="s">
        <v>32</v>
      </c>
      <c r="B34" s="74" t="s">
        <v>33</v>
      </c>
      <c r="C34" s="74"/>
      <c r="D34" s="75"/>
      <c r="E34" s="75"/>
      <c r="F34" s="75" t="s">
        <v>34</v>
      </c>
      <c r="G34" s="75"/>
      <c r="H34" s="75" t="s">
        <v>35</v>
      </c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6"/>
      <c r="AJ34" s="77"/>
      <c r="AK34" s="59"/>
      <c r="AZ34" s="5"/>
    </row>
    <row r="35" spans="1:52" s="4" customFormat="1" ht="11.25" x14ac:dyDescent="0.2">
      <c r="A35" s="78" t="s">
        <v>36</v>
      </c>
      <c r="B35" s="74" t="s">
        <v>37</v>
      </c>
      <c r="C35" s="74"/>
      <c r="D35" s="75"/>
      <c r="E35" s="75"/>
      <c r="F35" s="75" t="s">
        <v>38</v>
      </c>
      <c r="G35" s="75"/>
      <c r="H35" s="75" t="s">
        <v>39</v>
      </c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Y35" s="75"/>
      <c r="Z35" s="75"/>
      <c r="AA35" s="75"/>
      <c r="AB35" s="75"/>
      <c r="AC35" s="75"/>
      <c r="AD35" s="75"/>
      <c r="AE35" s="75"/>
      <c r="AF35" s="79" t="s">
        <v>40</v>
      </c>
      <c r="AG35" s="75"/>
      <c r="AH35" s="75"/>
      <c r="AI35" s="76">
        <f>AI31-AI33</f>
        <v>-120</v>
      </c>
      <c r="AJ35" s="82" t="s">
        <v>41</v>
      </c>
      <c r="AM35" s="59"/>
      <c r="AZ35" s="5"/>
    </row>
    <row r="36" spans="1:52" s="4" customFormat="1" ht="11.25" x14ac:dyDescent="0.2">
      <c r="A36" s="74" t="s">
        <v>42</v>
      </c>
      <c r="B36" s="74" t="s">
        <v>43</v>
      </c>
      <c r="C36" s="77"/>
      <c r="D36" s="83"/>
      <c r="E36" s="83"/>
      <c r="F36" s="83" t="s">
        <v>44</v>
      </c>
      <c r="G36" s="83"/>
      <c r="H36" s="83" t="s">
        <v>45</v>
      </c>
      <c r="I36" s="83"/>
      <c r="J36" s="83"/>
      <c r="K36" s="83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6"/>
      <c r="AJ36" s="77"/>
      <c r="AK36" s="59"/>
    </row>
    <row r="37" spans="1:52" s="4" customFormat="1" ht="11.25" x14ac:dyDescent="0.2">
      <c r="A37" s="77" t="s">
        <v>46</v>
      </c>
      <c r="B37" s="77" t="s">
        <v>47</v>
      </c>
      <c r="C37" s="77"/>
      <c r="D37" s="83"/>
      <c r="E37" s="83"/>
      <c r="F37" s="83" t="s">
        <v>14</v>
      </c>
      <c r="G37" s="83"/>
      <c r="H37" s="83" t="s">
        <v>48</v>
      </c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Y37" s="83"/>
      <c r="Z37" s="83"/>
      <c r="AA37" s="83"/>
      <c r="AB37" s="83"/>
      <c r="AC37" s="83"/>
      <c r="AD37" s="83"/>
      <c r="AE37" s="83"/>
      <c r="AF37" s="84" t="s">
        <v>49</v>
      </c>
      <c r="AG37" s="83"/>
      <c r="AH37" s="83"/>
      <c r="AI37" s="85">
        <f>203.5</f>
        <v>203.5</v>
      </c>
      <c r="AJ37" s="77"/>
    </row>
    <row r="38" spans="1:52" s="4" customFormat="1" ht="11.25" x14ac:dyDescent="0.2">
      <c r="A38" s="77" t="s">
        <v>62</v>
      </c>
      <c r="B38" s="77" t="s">
        <v>63</v>
      </c>
      <c r="C38" s="77"/>
      <c r="D38" s="83"/>
      <c r="E38" s="83"/>
      <c r="F38" s="83"/>
      <c r="G38" s="83"/>
      <c r="H38" s="83" t="s">
        <v>50</v>
      </c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Y38" s="83"/>
      <c r="Z38" s="83"/>
      <c r="AA38" s="83"/>
      <c r="AB38" s="83"/>
      <c r="AC38" s="83"/>
      <c r="AD38" s="83"/>
      <c r="AE38" s="83"/>
      <c r="AF38" s="83"/>
      <c r="AG38" s="83"/>
      <c r="AH38" s="83"/>
      <c r="AI38" s="83"/>
      <c r="AJ38" s="77"/>
    </row>
    <row r="39" spans="1:52" s="4" customFormat="1" ht="13.5" thickBot="1" x14ac:dyDescent="0.25">
      <c r="A39" s="86"/>
      <c r="B39" s="86"/>
      <c r="C39" s="86"/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Y39" s="83"/>
      <c r="Z39" s="83"/>
      <c r="AA39" s="83"/>
      <c r="AB39" s="83"/>
      <c r="AC39" s="83"/>
      <c r="AD39" s="83"/>
      <c r="AE39" s="83"/>
      <c r="AF39" s="84" t="s">
        <v>51</v>
      </c>
      <c r="AG39" s="83"/>
      <c r="AH39" s="83"/>
      <c r="AI39" s="87">
        <f>AI35+AI37</f>
        <v>83.5</v>
      </c>
      <c r="AJ39" s="77"/>
    </row>
    <row r="40" spans="1:52" s="4" customFormat="1" ht="13.5" thickTop="1" x14ac:dyDescent="0.2">
      <c r="A40" s="86"/>
      <c r="B40" s="86"/>
      <c r="C40" s="86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  <c r="AD40" s="77"/>
      <c r="AE40" s="77"/>
      <c r="AF40" s="77"/>
      <c r="AG40" s="77"/>
      <c r="AH40" s="77"/>
      <c r="AI40" s="77"/>
      <c r="AJ40" s="77"/>
    </row>
    <row r="41" spans="1:52" s="4" customFormat="1" x14ac:dyDescent="0.2">
      <c r="A41" s="86"/>
      <c r="B41" s="86"/>
      <c r="C41" s="86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88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77"/>
      <c r="AH41" s="77"/>
      <c r="AI41" s="77"/>
      <c r="AJ41" s="77"/>
    </row>
    <row r="42" spans="1:52" s="4" customFormat="1" x14ac:dyDescent="0.2">
      <c r="A42" s="86"/>
      <c r="B42" s="86"/>
      <c r="C42" s="86"/>
      <c r="D42" s="77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  <c r="AA42" s="83"/>
      <c r="AB42" s="83"/>
      <c r="AC42" s="83"/>
      <c r="AD42" s="83"/>
      <c r="AE42" s="83"/>
      <c r="AF42" s="83"/>
      <c r="AG42" s="83"/>
      <c r="AH42" s="83"/>
      <c r="AI42" s="83"/>
      <c r="AJ42" s="77"/>
    </row>
    <row r="43" spans="1:52" s="4" customFormat="1" x14ac:dyDescent="0.2">
      <c r="A43" s="86"/>
      <c r="B43" s="86"/>
      <c r="C43" s="86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  <c r="AD43" s="77"/>
      <c r="AE43" s="77"/>
      <c r="AF43" s="77"/>
      <c r="AG43" s="77"/>
      <c r="AH43" s="77"/>
      <c r="AI43" s="77"/>
      <c r="AJ43" s="77"/>
    </row>
    <row r="44" spans="1:52" x14ac:dyDescent="0.2">
      <c r="C44" s="89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</row>
    <row r="45" spans="1:52" x14ac:dyDescent="0.2">
      <c r="C45" s="89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</row>
    <row r="46" spans="1:52" x14ac:dyDescent="0.2">
      <c r="C46" s="89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</row>
    <row r="47" spans="1:52" x14ac:dyDescent="0.2">
      <c r="C47" s="89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</row>
    <row r="48" spans="1:52" x14ac:dyDescent="0.2">
      <c r="C48" s="89"/>
      <c r="D48" s="90"/>
      <c r="E48" s="90"/>
      <c r="F48" s="90"/>
      <c r="G48" s="90"/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  <c r="T48" s="90"/>
      <c r="U48" s="90"/>
      <c r="V48" s="90"/>
      <c r="W48" s="90"/>
      <c r="X48" s="90"/>
      <c r="Y48" s="90"/>
      <c r="Z48" s="90"/>
      <c r="AA48" s="90"/>
      <c r="AB48" s="90"/>
      <c r="AC48" s="90"/>
      <c r="AD48" s="90"/>
      <c r="AE48" s="90"/>
      <c r="AF48" s="90"/>
      <c r="AG48" s="90"/>
      <c r="AH48" s="90"/>
      <c r="AI48" s="90"/>
      <c r="AJ48" s="90"/>
    </row>
    <row r="49" spans="3:36" x14ac:dyDescent="0.2">
      <c r="C49" s="89"/>
      <c r="D49" s="90"/>
      <c r="E49" s="90"/>
      <c r="F49" s="90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0"/>
      <c r="W49" s="90"/>
      <c r="X49" s="90"/>
      <c r="Y49" s="90"/>
      <c r="Z49" s="90"/>
      <c r="AA49" s="90"/>
      <c r="AB49" s="90"/>
      <c r="AC49" s="90"/>
      <c r="AD49" s="90"/>
      <c r="AE49" s="90"/>
      <c r="AF49" s="90"/>
      <c r="AG49" s="90"/>
      <c r="AH49" s="90"/>
      <c r="AI49" s="90"/>
      <c r="AJ49" s="90"/>
    </row>
    <row r="50" spans="3:36" x14ac:dyDescent="0.2">
      <c r="C50" s="89"/>
      <c r="D50" s="90"/>
      <c r="E50" s="90"/>
      <c r="F50" s="90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0"/>
      <c r="W50" s="90"/>
      <c r="X50" s="90"/>
      <c r="Y50" s="90"/>
      <c r="Z50" s="90"/>
      <c r="AA50" s="90"/>
      <c r="AB50" s="90"/>
      <c r="AC50" s="90"/>
      <c r="AD50" s="90"/>
      <c r="AE50" s="90"/>
      <c r="AF50" s="90"/>
      <c r="AG50" s="90"/>
      <c r="AH50" s="90"/>
      <c r="AI50" s="90"/>
      <c r="AJ50" s="90"/>
    </row>
    <row r="51" spans="3:36" x14ac:dyDescent="0.2">
      <c r="C51" s="89"/>
      <c r="D51" s="90"/>
      <c r="E51" s="90"/>
      <c r="F51" s="90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0"/>
      <c r="W51" s="90"/>
      <c r="X51" s="90"/>
      <c r="Y51" s="90"/>
      <c r="Z51" s="90"/>
      <c r="AA51" s="90"/>
      <c r="AB51" s="90"/>
      <c r="AC51" s="90"/>
      <c r="AD51" s="90"/>
      <c r="AE51" s="90"/>
      <c r="AF51" s="90"/>
      <c r="AG51" s="90"/>
      <c r="AH51" s="90"/>
      <c r="AI51" s="90"/>
      <c r="AJ51" s="90"/>
    </row>
    <row r="52" spans="3:36" x14ac:dyDescent="0.2">
      <c r="C52" s="89"/>
      <c r="D52" s="90"/>
      <c r="E52" s="90"/>
      <c r="F52" s="90"/>
      <c r="G52" s="90"/>
      <c r="H52" s="90"/>
      <c r="I52" s="90"/>
      <c r="J52" s="90"/>
      <c r="K52" s="90"/>
      <c r="L52" s="90"/>
      <c r="M52" s="90"/>
      <c r="N52" s="90"/>
      <c r="O52" s="90"/>
      <c r="P52" s="90"/>
      <c r="Q52" s="90"/>
      <c r="R52" s="90"/>
      <c r="S52" s="90"/>
      <c r="T52" s="90"/>
      <c r="U52" s="90"/>
      <c r="V52" s="90"/>
      <c r="W52" s="90"/>
      <c r="X52" s="90"/>
      <c r="Y52" s="90"/>
      <c r="Z52" s="90"/>
      <c r="AA52" s="90"/>
      <c r="AB52" s="90"/>
      <c r="AC52" s="90"/>
      <c r="AD52" s="90"/>
      <c r="AE52" s="90"/>
      <c r="AF52" s="90"/>
      <c r="AG52" s="90"/>
      <c r="AH52" s="90"/>
      <c r="AI52" s="90"/>
      <c r="AJ52" s="90"/>
    </row>
    <row r="53" spans="3:36" x14ac:dyDescent="0.2">
      <c r="C53" s="89"/>
      <c r="D53" s="90"/>
      <c r="E53" s="90"/>
      <c r="F53" s="90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0"/>
      <c r="W53" s="90"/>
      <c r="X53" s="90"/>
      <c r="Y53" s="90"/>
      <c r="Z53" s="90"/>
      <c r="AA53" s="90"/>
      <c r="AB53" s="90"/>
      <c r="AC53" s="90"/>
      <c r="AD53" s="90"/>
      <c r="AE53" s="90"/>
      <c r="AF53" s="90"/>
      <c r="AG53" s="90"/>
      <c r="AH53" s="90"/>
      <c r="AI53" s="90"/>
      <c r="AJ53" s="90"/>
    </row>
    <row r="54" spans="3:36" x14ac:dyDescent="0.2">
      <c r="C54" s="89"/>
      <c r="D54" s="90"/>
      <c r="E54" s="90"/>
      <c r="F54" s="90"/>
      <c r="G54" s="90"/>
      <c r="H54" s="90"/>
      <c r="I54" s="90"/>
      <c r="J54" s="90"/>
      <c r="K54" s="90"/>
      <c r="L54" s="90"/>
      <c r="M54" s="90"/>
      <c r="N54" s="90"/>
      <c r="O54" s="90"/>
      <c r="P54" s="90"/>
      <c r="Q54" s="90"/>
      <c r="R54" s="90"/>
      <c r="S54" s="90"/>
      <c r="T54" s="90"/>
      <c r="U54" s="90"/>
      <c r="V54" s="90"/>
      <c r="W54" s="90"/>
      <c r="X54" s="90"/>
      <c r="Y54" s="90"/>
      <c r="Z54" s="90"/>
      <c r="AA54" s="90"/>
      <c r="AB54" s="90"/>
      <c r="AC54" s="90"/>
      <c r="AD54" s="90"/>
      <c r="AE54" s="90"/>
      <c r="AF54" s="90"/>
      <c r="AG54" s="90"/>
      <c r="AH54" s="90"/>
      <c r="AI54" s="90"/>
      <c r="AJ54" s="90"/>
    </row>
    <row r="55" spans="3:36" x14ac:dyDescent="0.2">
      <c r="C55" s="89"/>
      <c r="D55" s="90"/>
      <c r="E55" s="90"/>
      <c r="F55" s="90"/>
      <c r="G55" s="90"/>
      <c r="H55" s="90"/>
      <c r="I55" s="90"/>
      <c r="J55" s="90"/>
      <c r="K55" s="90"/>
      <c r="L55" s="90"/>
      <c r="M55" s="90"/>
      <c r="N55" s="90"/>
      <c r="O55" s="90"/>
      <c r="P55" s="90"/>
      <c r="Q55" s="90"/>
      <c r="R55" s="90"/>
      <c r="S55" s="90"/>
      <c r="T55" s="90"/>
      <c r="U55" s="90"/>
      <c r="V55" s="90"/>
      <c r="W55" s="90"/>
      <c r="X55" s="90"/>
      <c r="Y55" s="90"/>
      <c r="Z55" s="90"/>
      <c r="AA55" s="90"/>
      <c r="AB55" s="90"/>
      <c r="AC55" s="90"/>
      <c r="AD55" s="90"/>
      <c r="AE55" s="90"/>
      <c r="AF55" s="90"/>
      <c r="AG55" s="90"/>
      <c r="AH55" s="90"/>
      <c r="AI55" s="90"/>
      <c r="AJ55" s="90"/>
    </row>
    <row r="56" spans="3:36" x14ac:dyDescent="0.2">
      <c r="C56" s="89"/>
      <c r="D56" s="90"/>
      <c r="E56" s="90"/>
      <c r="F56" s="90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0"/>
      <c r="W56" s="90"/>
      <c r="X56" s="90"/>
      <c r="Y56" s="90"/>
      <c r="Z56" s="90"/>
      <c r="AA56" s="90"/>
      <c r="AB56" s="90"/>
      <c r="AC56" s="90"/>
      <c r="AD56" s="90"/>
      <c r="AE56" s="90"/>
      <c r="AF56" s="90"/>
      <c r="AG56" s="90"/>
      <c r="AH56" s="90"/>
      <c r="AI56" s="90"/>
      <c r="AJ56" s="90"/>
    </row>
    <row r="57" spans="3:36" x14ac:dyDescent="0.2">
      <c r="C57" s="89"/>
      <c r="D57" s="90"/>
      <c r="E57" s="90"/>
      <c r="F57" s="90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0"/>
      <c r="W57" s="90"/>
      <c r="X57" s="90"/>
      <c r="Y57" s="90"/>
      <c r="Z57" s="90"/>
      <c r="AA57" s="90"/>
      <c r="AB57" s="90"/>
      <c r="AC57" s="90"/>
      <c r="AD57" s="90"/>
      <c r="AE57" s="90"/>
      <c r="AF57" s="90"/>
      <c r="AG57" s="90"/>
      <c r="AH57" s="90"/>
      <c r="AI57" s="90"/>
      <c r="AJ57" s="90"/>
    </row>
    <row r="58" spans="3:36" x14ac:dyDescent="0.2">
      <c r="C58" s="89"/>
      <c r="D58" s="90"/>
      <c r="E58" s="90"/>
      <c r="F58" s="90"/>
      <c r="G58" s="90"/>
      <c r="H58" s="90"/>
      <c r="I58" s="90"/>
      <c r="J58" s="90"/>
      <c r="K58" s="90"/>
      <c r="L58" s="90"/>
      <c r="M58" s="90"/>
      <c r="N58" s="90"/>
      <c r="O58" s="90"/>
      <c r="P58" s="90"/>
      <c r="Q58" s="90"/>
      <c r="R58" s="90"/>
      <c r="S58" s="90"/>
      <c r="T58" s="90"/>
      <c r="U58" s="90"/>
      <c r="V58" s="90"/>
      <c r="W58" s="90"/>
      <c r="X58" s="90"/>
      <c r="Y58" s="90"/>
      <c r="Z58" s="90"/>
      <c r="AA58" s="90"/>
      <c r="AB58" s="90"/>
      <c r="AC58" s="90"/>
      <c r="AD58" s="90"/>
      <c r="AE58" s="90"/>
      <c r="AF58" s="90"/>
      <c r="AG58" s="90"/>
      <c r="AH58" s="90"/>
      <c r="AI58" s="90"/>
      <c r="AJ58" s="90"/>
    </row>
    <row r="59" spans="3:36" x14ac:dyDescent="0.2">
      <c r="C59" s="89"/>
      <c r="D59" s="90"/>
      <c r="E59" s="90"/>
      <c r="F59" s="90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0"/>
      <c r="W59" s="90"/>
      <c r="X59" s="90"/>
      <c r="Y59" s="90"/>
      <c r="Z59" s="90"/>
      <c r="AA59" s="90"/>
      <c r="AB59" s="90"/>
      <c r="AC59" s="90"/>
      <c r="AD59" s="90"/>
      <c r="AE59" s="90"/>
      <c r="AF59" s="90"/>
      <c r="AG59" s="90"/>
      <c r="AH59" s="90"/>
      <c r="AI59" s="90"/>
      <c r="AJ59" s="90"/>
    </row>
    <row r="60" spans="3:36" x14ac:dyDescent="0.2">
      <c r="C60" s="89"/>
      <c r="D60" s="90"/>
      <c r="E60" s="90"/>
      <c r="F60" s="90"/>
      <c r="G60" s="90"/>
      <c r="H60" s="90"/>
      <c r="I60" s="90"/>
      <c r="J60" s="90"/>
      <c r="K60" s="90"/>
      <c r="L60" s="90"/>
      <c r="M60" s="90"/>
      <c r="N60" s="90"/>
      <c r="O60" s="90"/>
      <c r="P60" s="90"/>
      <c r="Q60" s="90"/>
      <c r="R60" s="90"/>
      <c r="S60" s="90"/>
      <c r="T60" s="90"/>
      <c r="U60" s="90"/>
      <c r="V60" s="90"/>
      <c r="W60" s="90"/>
      <c r="X60" s="90"/>
      <c r="Y60" s="90"/>
      <c r="Z60" s="90"/>
      <c r="AA60" s="90"/>
      <c r="AB60" s="90"/>
      <c r="AC60" s="90"/>
      <c r="AD60" s="90"/>
      <c r="AE60" s="90"/>
      <c r="AF60" s="90"/>
      <c r="AG60" s="90"/>
      <c r="AH60" s="90"/>
      <c r="AI60" s="90"/>
      <c r="AJ60" s="90"/>
    </row>
    <row r="61" spans="3:36" x14ac:dyDescent="0.2">
      <c r="C61" s="89"/>
      <c r="D61" s="90"/>
      <c r="E61" s="90"/>
      <c r="F61" s="90"/>
      <c r="G61" s="90"/>
      <c r="H61" s="90"/>
      <c r="I61" s="90"/>
      <c r="J61" s="90"/>
      <c r="K61" s="90"/>
      <c r="L61" s="90"/>
      <c r="M61" s="90"/>
      <c r="N61" s="90"/>
      <c r="O61" s="90"/>
      <c r="P61" s="90"/>
      <c r="Q61" s="90"/>
      <c r="R61" s="90"/>
      <c r="S61" s="90"/>
      <c r="T61" s="90"/>
      <c r="U61" s="90"/>
      <c r="V61" s="90"/>
      <c r="W61" s="90"/>
      <c r="X61" s="90"/>
      <c r="Y61" s="90"/>
      <c r="Z61" s="90"/>
      <c r="AA61" s="90"/>
      <c r="AB61" s="90"/>
      <c r="AC61" s="90"/>
      <c r="AD61" s="90"/>
      <c r="AE61" s="90"/>
      <c r="AF61" s="90"/>
      <c r="AG61" s="90"/>
      <c r="AH61" s="90"/>
      <c r="AI61" s="90"/>
      <c r="AJ61" s="90"/>
    </row>
    <row r="62" spans="3:36" x14ac:dyDescent="0.2">
      <c r="C62" s="89"/>
      <c r="D62" s="90"/>
      <c r="E62" s="90"/>
      <c r="F62" s="90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0"/>
      <c r="W62" s="90"/>
      <c r="X62" s="90"/>
      <c r="Y62" s="90"/>
      <c r="Z62" s="90"/>
      <c r="AA62" s="90"/>
      <c r="AB62" s="90"/>
      <c r="AC62" s="90"/>
      <c r="AD62" s="90"/>
      <c r="AE62" s="90"/>
      <c r="AF62" s="90"/>
      <c r="AG62" s="90"/>
      <c r="AH62" s="90"/>
      <c r="AI62" s="90"/>
      <c r="AJ62" s="90"/>
    </row>
    <row r="63" spans="3:36" x14ac:dyDescent="0.2">
      <c r="C63" s="89"/>
      <c r="D63" s="90"/>
      <c r="E63" s="90"/>
      <c r="F63" s="90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0"/>
      <c r="W63" s="90"/>
      <c r="X63" s="90"/>
      <c r="Y63" s="90"/>
      <c r="Z63" s="90"/>
      <c r="AA63" s="90"/>
      <c r="AB63" s="90"/>
      <c r="AC63" s="90"/>
      <c r="AD63" s="90"/>
      <c r="AE63" s="90"/>
      <c r="AF63" s="90"/>
      <c r="AG63" s="90"/>
      <c r="AH63" s="90"/>
      <c r="AI63" s="90"/>
      <c r="AJ63" s="90"/>
    </row>
    <row r="64" spans="3:36" x14ac:dyDescent="0.2">
      <c r="C64" s="89"/>
      <c r="D64" s="90"/>
      <c r="E64" s="90"/>
      <c r="F64" s="90"/>
      <c r="G64" s="90"/>
      <c r="H64" s="90"/>
      <c r="I64" s="90"/>
      <c r="J64" s="90"/>
      <c r="K64" s="90"/>
      <c r="L64" s="90"/>
      <c r="M64" s="90"/>
      <c r="N64" s="90"/>
      <c r="O64" s="90"/>
      <c r="P64" s="90"/>
      <c r="Q64" s="90"/>
      <c r="R64" s="90"/>
      <c r="S64" s="90"/>
      <c r="T64" s="90"/>
      <c r="U64" s="90"/>
      <c r="V64" s="90"/>
      <c r="W64" s="90"/>
      <c r="X64" s="90"/>
      <c r="Y64" s="90"/>
      <c r="Z64" s="90"/>
      <c r="AA64" s="90"/>
      <c r="AB64" s="90"/>
      <c r="AC64" s="90"/>
      <c r="AD64" s="90"/>
      <c r="AE64" s="90"/>
      <c r="AF64" s="90"/>
      <c r="AG64" s="90"/>
      <c r="AH64" s="90"/>
      <c r="AI64" s="90"/>
      <c r="AJ64" s="90"/>
    </row>
    <row r="65" spans="3:36" x14ac:dyDescent="0.2">
      <c r="C65" s="89"/>
      <c r="D65" s="90"/>
      <c r="E65" s="90"/>
      <c r="F65" s="90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0"/>
      <c r="W65" s="90"/>
      <c r="X65" s="90"/>
      <c r="Y65" s="90"/>
      <c r="Z65" s="90"/>
      <c r="AA65" s="90"/>
      <c r="AB65" s="90"/>
      <c r="AC65" s="90"/>
      <c r="AD65" s="90"/>
      <c r="AE65" s="90"/>
      <c r="AF65" s="90"/>
      <c r="AG65" s="90"/>
      <c r="AH65" s="90"/>
      <c r="AI65" s="90"/>
      <c r="AJ65" s="90"/>
    </row>
    <row r="66" spans="3:36" x14ac:dyDescent="0.2">
      <c r="C66" s="89"/>
      <c r="D66" s="90"/>
      <c r="E66" s="90"/>
      <c r="F66" s="90"/>
      <c r="G66" s="90"/>
      <c r="H66" s="90"/>
      <c r="I66" s="90"/>
      <c r="J66" s="90"/>
      <c r="K66" s="90"/>
      <c r="L66" s="90"/>
      <c r="M66" s="90"/>
      <c r="N66" s="90"/>
      <c r="O66" s="90"/>
      <c r="P66" s="90"/>
      <c r="Q66" s="90"/>
      <c r="R66" s="90"/>
      <c r="S66" s="90"/>
      <c r="T66" s="90"/>
      <c r="U66" s="90"/>
      <c r="V66" s="90"/>
      <c r="W66" s="90"/>
      <c r="X66" s="90"/>
      <c r="Y66" s="90"/>
      <c r="Z66" s="90"/>
      <c r="AA66" s="90"/>
      <c r="AB66" s="90"/>
      <c r="AC66" s="90"/>
      <c r="AD66" s="90"/>
      <c r="AE66" s="90"/>
      <c r="AF66" s="90"/>
      <c r="AG66" s="90"/>
      <c r="AH66" s="90"/>
      <c r="AI66" s="90"/>
      <c r="AJ66" s="90"/>
    </row>
    <row r="67" spans="3:36" x14ac:dyDescent="0.2">
      <c r="C67" s="89"/>
      <c r="D67" s="90"/>
      <c r="E67" s="90"/>
      <c r="F67" s="90"/>
      <c r="G67" s="90"/>
      <c r="H67" s="90"/>
      <c r="I67" s="90"/>
      <c r="J67" s="90"/>
      <c r="K67" s="90"/>
      <c r="L67" s="90"/>
      <c r="M67" s="90"/>
      <c r="N67" s="90"/>
      <c r="O67" s="90"/>
      <c r="P67" s="90"/>
      <c r="Q67" s="90"/>
      <c r="R67" s="90"/>
      <c r="S67" s="90"/>
      <c r="T67" s="90"/>
      <c r="U67" s="90"/>
      <c r="V67" s="90"/>
      <c r="W67" s="90"/>
      <c r="X67" s="90"/>
      <c r="Y67" s="90"/>
      <c r="Z67" s="90"/>
      <c r="AA67" s="90"/>
      <c r="AB67" s="90"/>
      <c r="AC67" s="90"/>
      <c r="AD67" s="90"/>
      <c r="AE67" s="90"/>
      <c r="AF67" s="90"/>
      <c r="AG67" s="90"/>
      <c r="AH67" s="90"/>
      <c r="AI67" s="90"/>
      <c r="AJ67" s="90"/>
    </row>
    <row r="68" spans="3:36" x14ac:dyDescent="0.2">
      <c r="C68" s="89"/>
      <c r="D68" s="90"/>
      <c r="E68" s="90"/>
      <c r="F68" s="90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0"/>
      <c r="W68" s="90"/>
      <c r="X68" s="90"/>
      <c r="Y68" s="90"/>
      <c r="Z68" s="90"/>
      <c r="AA68" s="90"/>
      <c r="AB68" s="90"/>
      <c r="AC68" s="90"/>
      <c r="AD68" s="90"/>
      <c r="AE68" s="90"/>
      <c r="AF68" s="90"/>
      <c r="AG68" s="90"/>
      <c r="AH68" s="90"/>
      <c r="AI68" s="90"/>
      <c r="AJ68" s="90"/>
    </row>
    <row r="69" spans="3:36" x14ac:dyDescent="0.2">
      <c r="C69" s="89"/>
      <c r="D69" s="90"/>
      <c r="E69" s="90"/>
      <c r="F69" s="90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0"/>
      <c r="W69" s="90"/>
      <c r="X69" s="90"/>
      <c r="Y69" s="90"/>
      <c r="Z69" s="90"/>
      <c r="AA69" s="90"/>
      <c r="AB69" s="90"/>
      <c r="AC69" s="90"/>
      <c r="AD69" s="90"/>
      <c r="AE69" s="90"/>
      <c r="AF69" s="90"/>
      <c r="AG69" s="90"/>
      <c r="AH69" s="90"/>
      <c r="AI69" s="90"/>
      <c r="AJ69" s="90"/>
    </row>
    <row r="70" spans="3:36" x14ac:dyDescent="0.2">
      <c r="C70" s="89"/>
      <c r="D70" s="90"/>
      <c r="E70" s="90"/>
      <c r="F70" s="90"/>
      <c r="G70" s="90"/>
      <c r="H70" s="90"/>
      <c r="I70" s="90"/>
      <c r="J70" s="90"/>
      <c r="K70" s="90"/>
      <c r="L70" s="90"/>
      <c r="M70" s="90"/>
      <c r="N70" s="90"/>
      <c r="O70" s="90"/>
      <c r="P70" s="90"/>
      <c r="Q70" s="90"/>
      <c r="R70" s="90"/>
      <c r="S70" s="90"/>
      <c r="T70" s="90"/>
      <c r="U70" s="90"/>
      <c r="V70" s="90"/>
      <c r="W70" s="90"/>
      <c r="X70" s="90"/>
      <c r="Y70" s="90"/>
      <c r="Z70" s="90"/>
      <c r="AA70" s="90"/>
      <c r="AB70" s="90"/>
      <c r="AC70" s="90"/>
      <c r="AD70" s="90"/>
      <c r="AE70" s="90"/>
      <c r="AF70" s="90"/>
      <c r="AG70" s="90"/>
      <c r="AH70" s="90"/>
      <c r="AI70" s="90"/>
      <c r="AJ70" s="90"/>
    </row>
    <row r="71" spans="3:36" x14ac:dyDescent="0.2">
      <c r="C71" s="89"/>
      <c r="D71" s="90"/>
      <c r="E71" s="90"/>
      <c r="F71" s="90"/>
      <c r="G71" s="90"/>
      <c r="H71" s="90"/>
      <c r="I71" s="90"/>
      <c r="J71" s="90"/>
      <c r="K71" s="90"/>
      <c r="L71" s="90"/>
      <c r="M71" s="90"/>
      <c r="N71" s="90"/>
      <c r="O71" s="90"/>
      <c r="P71" s="90"/>
      <c r="Q71" s="90"/>
      <c r="R71" s="90"/>
      <c r="S71" s="90"/>
      <c r="T71" s="90"/>
      <c r="U71" s="90"/>
      <c r="V71" s="90"/>
      <c r="W71" s="90"/>
      <c r="X71" s="90"/>
      <c r="Y71" s="90"/>
      <c r="Z71" s="90"/>
      <c r="AA71" s="90"/>
      <c r="AB71" s="90"/>
      <c r="AC71" s="90"/>
      <c r="AD71" s="90"/>
      <c r="AE71" s="90"/>
      <c r="AF71" s="90"/>
      <c r="AG71" s="90"/>
      <c r="AH71" s="90"/>
      <c r="AI71" s="90"/>
      <c r="AJ71" s="90"/>
    </row>
    <row r="72" spans="3:36" x14ac:dyDescent="0.2">
      <c r="C72" s="89"/>
      <c r="D72" s="90"/>
      <c r="E72" s="90"/>
      <c r="F72" s="90"/>
      <c r="G72" s="90"/>
      <c r="H72" s="90"/>
      <c r="I72" s="90"/>
      <c r="J72" s="90"/>
      <c r="K72" s="90"/>
      <c r="L72" s="90"/>
      <c r="M72" s="90"/>
      <c r="N72" s="90"/>
      <c r="O72" s="90"/>
      <c r="P72" s="90"/>
      <c r="Q72" s="90"/>
      <c r="R72" s="90"/>
      <c r="S72" s="90"/>
      <c r="T72" s="90"/>
      <c r="U72" s="90"/>
      <c r="V72" s="90"/>
      <c r="W72" s="90"/>
      <c r="X72" s="90"/>
      <c r="Y72" s="90"/>
      <c r="Z72" s="90"/>
      <c r="AA72" s="90"/>
      <c r="AB72" s="90"/>
      <c r="AC72" s="90"/>
      <c r="AD72" s="90"/>
      <c r="AE72" s="90"/>
      <c r="AF72" s="90"/>
      <c r="AG72" s="90"/>
      <c r="AH72" s="90"/>
      <c r="AI72" s="90"/>
      <c r="AJ72" s="90"/>
    </row>
    <row r="73" spans="3:36" x14ac:dyDescent="0.2">
      <c r="C73" s="89"/>
      <c r="D73" s="90"/>
      <c r="E73" s="90"/>
      <c r="F73" s="90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0"/>
      <c r="W73" s="90"/>
      <c r="X73" s="90"/>
      <c r="Y73" s="90"/>
      <c r="Z73" s="90"/>
      <c r="AA73" s="90"/>
      <c r="AB73" s="90"/>
      <c r="AC73" s="90"/>
      <c r="AD73" s="90"/>
      <c r="AE73" s="90"/>
      <c r="AF73" s="90"/>
      <c r="AG73" s="90"/>
      <c r="AH73" s="90"/>
      <c r="AI73" s="90"/>
      <c r="AJ73" s="90"/>
    </row>
    <row r="74" spans="3:36" x14ac:dyDescent="0.2">
      <c r="C74" s="89"/>
      <c r="D74" s="90"/>
      <c r="E74" s="90"/>
      <c r="F74" s="90"/>
      <c r="G74" s="90"/>
      <c r="H74" s="90"/>
      <c r="I74" s="90"/>
      <c r="J74" s="90"/>
      <c r="K74" s="90"/>
      <c r="L74" s="90"/>
      <c r="M74" s="90"/>
      <c r="N74" s="90"/>
      <c r="O74" s="90"/>
      <c r="P74" s="90"/>
      <c r="Q74" s="90"/>
      <c r="R74" s="90"/>
      <c r="S74" s="90"/>
      <c r="T74" s="90"/>
      <c r="U74" s="90"/>
      <c r="V74" s="90"/>
      <c r="W74" s="90"/>
      <c r="X74" s="90"/>
      <c r="Y74" s="90"/>
      <c r="Z74" s="90"/>
      <c r="AA74" s="90"/>
      <c r="AB74" s="90"/>
      <c r="AC74" s="90"/>
      <c r="AD74" s="90"/>
      <c r="AE74" s="90"/>
      <c r="AF74" s="90"/>
      <c r="AG74" s="90"/>
      <c r="AH74" s="90"/>
      <c r="AI74" s="90"/>
      <c r="AJ74" s="90"/>
    </row>
    <row r="75" spans="3:36" x14ac:dyDescent="0.2">
      <c r="C75" s="89"/>
      <c r="D75" s="90"/>
      <c r="E75" s="90"/>
      <c r="F75" s="90"/>
      <c r="G75" s="90"/>
      <c r="H75" s="90"/>
      <c r="I75" s="90"/>
      <c r="J75" s="90"/>
      <c r="K75" s="90"/>
      <c r="L75" s="90"/>
      <c r="M75" s="90"/>
      <c r="N75" s="90"/>
      <c r="O75" s="90"/>
      <c r="P75" s="90"/>
      <c r="Q75" s="90"/>
      <c r="R75" s="90"/>
      <c r="S75" s="90"/>
      <c r="T75" s="90"/>
      <c r="U75" s="90"/>
      <c r="V75" s="90"/>
      <c r="W75" s="90"/>
      <c r="X75" s="90"/>
      <c r="Y75" s="90"/>
      <c r="Z75" s="90"/>
      <c r="AA75" s="90"/>
      <c r="AB75" s="90"/>
      <c r="AC75" s="90"/>
      <c r="AD75" s="90"/>
      <c r="AE75" s="90"/>
      <c r="AF75" s="90"/>
      <c r="AG75" s="90"/>
      <c r="AH75" s="90"/>
      <c r="AI75" s="90"/>
      <c r="AJ75" s="90"/>
    </row>
    <row r="76" spans="3:36" x14ac:dyDescent="0.2">
      <c r="C76" s="89"/>
      <c r="D76" s="90"/>
      <c r="E76" s="90"/>
      <c r="F76" s="90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0"/>
      <c r="W76" s="90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0"/>
    </row>
    <row r="77" spans="3:36" x14ac:dyDescent="0.2">
      <c r="C77" s="89"/>
      <c r="D77" s="90"/>
      <c r="E77" s="90"/>
      <c r="F77" s="90"/>
      <c r="G77" s="90"/>
      <c r="H77" s="90"/>
      <c r="I77" s="90"/>
      <c r="J77" s="90"/>
      <c r="K77" s="90"/>
      <c r="L77" s="90"/>
      <c r="M77" s="90"/>
      <c r="N77" s="90"/>
      <c r="O77" s="90"/>
      <c r="P77" s="90"/>
      <c r="Q77" s="90"/>
      <c r="R77" s="90"/>
      <c r="S77" s="90"/>
      <c r="T77" s="90"/>
      <c r="U77" s="90"/>
      <c r="V77" s="90"/>
      <c r="W77" s="90"/>
      <c r="X77" s="90"/>
      <c r="Y77" s="90"/>
      <c r="Z77" s="90"/>
      <c r="AA77" s="90"/>
      <c r="AB77" s="90"/>
      <c r="AC77" s="90"/>
      <c r="AD77" s="90"/>
      <c r="AE77" s="90"/>
      <c r="AF77" s="90"/>
      <c r="AG77" s="90"/>
      <c r="AH77" s="90"/>
      <c r="AI77" s="90"/>
      <c r="AJ77" s="90"/>
    </row>
    <row r="78" spans="3:36" x14ac:dyDescent="0.2">
      <c r="C78" s="89"/>
      <c r="D78" s="90"/>
      <c r="E78" s="90"/>
      <c r="F78" s="90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0"/>
      <c r="W78" s="90"/>
      <c r="X78" s="90"/>
      <c r="Y78" s="90"/>
      <c r="Z78" s="90"/>
      <c r="AA78" s="90"/>
      <c r="AB78" s="90"/>
      <c r="AC78" s="90"/>
      <c r="AD78" s="90"/>
      <c r="AE78" s="90"/>
      <c r="AF78" s="90"/>
      <c r="AG78" s="90"/>
      <c r="AH78" s="90"/>
      <c r="AI78" s="90"/>
      <c r="AJ78" s="90"/>
    </row>
    <row r="79" spans="3:36" x14ac:dyDescent="0.2">
      <c r="C79" s="89"/>
      <c r="D79" s="90"/>
      <c r="E79" s="90"/>
      <c r="F79" s="90"/>
      <c r="G79" s="90"/>
      <c r="H79" s="90"/>
      <c r="I79" s="90"/>
      <c r="J79" s="90"/>
      <c r="K79" s="90"/>
      <c r="L79" s="90"/>
      <c r="M79" s="90"/>
      <c r="N79" s="90"/>
      <c r="O79" s="90"/>
      <c r="P79" s="90"/>
      <c r="Q79" s="90"/>
      <c r="R79" s="90"/>
      <c r="S79" s="90"/>
      <c r="T79" s="90"/>
      <c r="U79" s="90"/>
      <c r="V79" s="90"/>
      <c r="W79" s="90"/>
      <c r="X79" s="90"/>
      <c r="Y79" s="90"/>
      <c r="Z79" s="90"/>
      <c r="AA79" s="90"/>
      <c r="AB79" s="90"/>
      <c r="AC79" s="90"/>
      <c r="AD79" s="90"/>
      <c r="AE79" s="90"/>
      <c r="AF79" s="90"/>
      <c r="AG79" s="90"/>
      <c r="AH79" s="90"/>
      <c r="AI79" s="90"/>
      <c r="AJ79" s="90"/>
    </row>
    <row r="80" spans="3:36" x14ac:dyDescent="0.2">
      <c r="C80" s="89"/>
      <c r="D80" s="90"/>
      <c r="E80" s="90"/>
      <c r="F80" s="90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0"/>
      <c r="W80" s="90"/>
      <c r="X80" s="90"/>
      <c r="Y80" s="90"/>
      <c r="Z80" s="90"/>
      <c r="AA80" s="90"/>
      <c r="AB80" s="90"/>
      <c r="AC80" s="90"/>
      <c r="AD80" s="90"/>
      <c r="AE80" s="90"/>
      <c r="AF80" s="90"/>
      <c r="AG80" s="90"/>
      <c r="AH80" s="90"/>
      <c r="AI80" s="90"/>
      <c r="AJ80" s="90"/>
    </row>
    <row r="81" spans="3:36" x14ac:dyDescent="0.2">
      <c r="C81" s="89"/>
      <c r="D81" s="90"/>
      <c r="E81" s="90"/>
      <c r="F81" s="90"/>
      <c r="G81" s="90"/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0"/>
      <c r="T81" s="90"/>
      <c r="U81" s="90"/>
      <c r="V81" s="90"/>
      <c r="W81" s="90"/>
      <c r="X81" s="90"/>
      <c r="Y81" s="90"/>
      <c r="Z81" s="90"/>
      <c r="AA81" s="90"/>
      <c r="AB81" s="90"/>
      <c r="AC81" s="90"/>
      <c r="AD81" s="90"/>
      <c r="AE81" s="90"/>
      <c r="AF81" s="90"/>
      <c r="AG81" s="90"/>
      <c r="AH81" s="90"/>
      <c r="AI81" s="90"/>
      <c r="AJ81" s="90"/>
    </row>
    <row r="82" spans="3:36" x14ac:dyDescent="0.2">
      <c r="C82" s="89"/>
      <c r="D82" s="90"/>
      <c r="E82" s="90"/>
      <c r="F82" s="90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0"/>
      <c r="W82" s="90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0"/>
    </row>
    <row r="83" spans="3:36" x14ac:dyDescent="0.2">
      <c r="C83" s="89"/>
      <c r="D83" s="90"/>
      <c r="E83" s="90"/>
      <c r="F83" s="90"/>
      <c r="G83" s="90"/>
      <c r="H83" s="90"/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90"/>
      <c r="T83" s="90"/>
      <c r="U83" s="90"/>
      <c r="V83" s="90"/>
      <c r="W83" s="90"/>
      <c r="X83" s="90"/>
      <c r="Y83" s="90"/>
      <c r="Z83" s="90"/>
      <c r="AA83" s="90"/>
      <c r="AB83" s="90"/>
      <c r="AC83" s="90"/>
      <c r="AD83" s="90"/>
      <c r="AE83" s="90"/>
      <c r="AF83" s="90"/>
      <c r="AG83" s="90"/>
      <c r="AH83" s="90"/>
      <c r="AI83" s="90"/>
      <c r="AJ83" s="90"/>
    </row>
    <row r="84" spans="3:36" x14ac:dyDescent="0.2">
      <c r="C84" s="89"/>
      <c r="D84" s="90"/>
      <c r="E84" s="90"/>
      <c r="F84" s="90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0"/>
      <c r="W84" s="90"/>
      <c r="X84" s="90"/>
      <c r="Y84" s="90"/>
      <c r="Z84" s="90"/>
      <c r="AA84" s="90"/>
      <c r="AB84" s="90"/>
      <c r="AC84" s="90"/>
      <c r="AD84" s="90"/>
      <c r="AE84" s="90"/>
      <c r="AF84" s="90"/>
      <c r="AG84" s="90"/>
      <c r="AH84" s="90"/>
      <c r="AI84" s="90"/>
      <c r="AJ84" s="90"/>
    </row>
  </sheetData>
  <dataConsolidate/>
  <phoneticPr fontId="0" type="noConversion"/>
  <printOptions horizontalCentered="1" verticalCentered="1" gridLinesSet="0"/>
  <pageMargins left="0.35433070866141736" right="0" top="0.27559055118110237" bottom="0" header="0" footer="0"/>
  <pageSetup paperSize="5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Ray</cp:lastModifiedBy>
  <cp:lastPrinted>2018-10-10T13:29:51Z</cp:lastPrinted>
  <dcterms:created xsi:type="dcterms:W3CDTF">2018-03-15T23:58:38Z</dcterms:created>
  <dcterms:modified xsi:type="dcterms:W3CDTF">2018-12-07T19:25:41Z</dcterms:modified>
</cp:coreProperties>
</file>