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230" windowHeight="5640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AE31" i="1"/>
  <c r="AE33" i="1" s="1"/>
  <c r="AD31" i="1"/>
  <c r="AA31" i="1"/>
  <c r="AC24" i="1"/>
  <c r="AB24" i="1"/>
  <c r="AG33" i="1"/>
  <c r="AF33" i="1"/>
  <c r="AH23" i="1"/>
  <c r="AH33" i="1" s="1"/>
  <c r="AG23" i="1"/>
  <c r="AF23" i="1"/>
  <c r="AA33" i="1"/>
  <c r="S33" i="1"/>
  <c r="L33" i="1"/>
  <c r="K33" i="1"/>
  <c r="D33" i="1"/>
  <c r="AE23" i="1"/>
  <c r="AD23" i="1"/>
  <c r="AC23" i="1"/>
  <c r="AB23" i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AD33" i="1" l="1"/>
  <c r="AC33" i="1"/>
  <c r="AB33" i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<sst xmlns="http://schemas.openxmlformats.org/spreadsheetml/2006/main" count="255" uniqueCount="66">
  <si>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</si>
  <si>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</si>
  <si>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</si>
  <si>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</si>
  <si>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</si>
  <si>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</si>
  <si>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</si>
  <si>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</si>
  <si>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</si>
  <si>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</si>
  <si>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</si>
  <si>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</si>
  <si>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</si>
  <si>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</si>
  <si>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</si>
  <si>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</si>
  <si>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</si>
  <si>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</si>
  <si>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</si>
  <si>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</si>
  <si>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</si>
  <si>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</si>
  <si>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</si>
  <si>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</si>
  <si>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</si>
  <si>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</si>
  <si>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</si>
  <si>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</si>
  <si>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</si>
  <si>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</si>
  <si>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</si>
  <si>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</si>
  <si>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</si>
  <si>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</si>
  <si>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</si>
  <si>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</si>
  <si>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</si>
  <si>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</si>
  <si>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</si>
  <si>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</si>
  <si>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</si>
  <si>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</si>
  <si>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</si>
  <si>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</si>
  <si>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</si>
  <si>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</si>
  <si>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</si>
  <si>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</si>
  <si>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</si>
  <si>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</si>
  <si>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</si>
  <si>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</si>
  <si>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</si>
  <si>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</si>
  <si>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</si>
  <si>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</si>
  <si>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</si>
  <si>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</si>
  <si>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</si>
  <si>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Qualex Burnaby</t>
  </si>
  <si>
    <t>1803</t>
  </si>
  <si>
    <t>December 2018</t>
  </si>
  <si>
    <t>Xmas break</t>
  </si>
  <si>
    <t>NSID - Darwin</t>
  </si>
  <si>
    <t>RWA Office excursion</t>
  </si>
  <si>
    <t>General office, time sheet,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</si>
</sst>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M23" sqref="AM2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49" t="s">
        <v>15</v>
      </c>
      <c r="J7" s="49" t="s">
        <v>17</v>
      </c>
      <c r="K7" s="50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49" t="s">
        <v>15</v>
      </c>
      <c r="Q7" s="49" t="s">
        <v>17</v>
      </c>
      <c r="R7" s="50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49" t="s">
        <v>17</v>
      </c>
      <c r="Y7" s="50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49" t="s">
        <v>17</v>
      </c>
      <c r="AF7" s="50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68" t="s">
        <v>20</v>
      </c>
      <c r="E9" s="68" t="s">
        <v>20</v>
      </c>
      <c r="F9" s="70">
        <v>5.5</v>
      </c>
      <c r="G9" s="70">
        <v>3</v>
      </c>
      <c r="H9" s="70">
        <v>4</v>
      </c>
      <c r="I9" s="70">
        <v>2.5</v>
      </c>
      <c r="J9" s="70">
        <v>2</v>
      </c>
      <c r="K9" s="68" t="s">
        <v>20</v>
      </c>
      <c r="L9" s="68" t="s">
        <v>20</v>
      </c>
      <c r="M9" s="70">
        <v>4</v>
      </c>
      <c r="N9" s="70">
        <v>1</v>
      </c>
      <c r="O9" s="70">
        <v>3.5</v>
      </c>
      <c r="P9" s="70">
        <v>5</v>
      </c>
      <c r="Q9" s="70"/>
      <c r="R9" s="68" t="s">
        <v>20</v>
      </c>
      <c r="S9" s="68" t="s">
        <v>20</v>
      </c>
      <c r="T9" s="70">
        <v>1</v>
      </c>
      <c r="U9" s="70">
        <v>1</v>
      </c>
      <c r="V9" s="70">
        <v>2.5</v>
      </c>
      <c r="W9" s="70">
        <v>2</v>
      </c>
      <c r="X9" s="70"/>
      <c r="Y9" s="68" t="s">
        <v>20</v>
      </c>
      <c r="Z9" s="68" t="s">
        <v>20</v>
      </c>
      <c r="AA9" s="70"/>
      <c r="AB9" s="70"/>
      <c r="AC9" s="70"/>
      <c r="AD9" s="70"/>
      <c r="AE9" s="70"/>
      <c r="AF9" s="68" t="s">
        <v>20</v>
      </c>
      <c r="AG9" s="68" t="s">
        <v>20</v>
      </c>
      <c r="AH9" s="70"/>
      <c r="AI9" s="69">
        <f t="shared" si="0"/>
        <v>37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68" t="s">
        <v>20</v>
      </c>
      <c r="E11" s="68" t="s">
        <v>20</v>
      </c>
      <c r="F11" s="70"/>
      <c r="G11" s="70"/>
      <c r="H11" s="70"/>
      <c r="I11" s="70"/>
      <c r="J11" s="70"/>
      <c r="K11" s="68" t="s">
        <v>20</v>
      </c>
      <c r="L11" s="68" t="s">
        <v>20</v>
      </c>
      <c r="M11" s="70"/>
      <c r="N11" s="70"/>
      <c r="O11" s="70"/>
      <c r="P11" s="70"/>
      <c r="Q11" s="70"/>
      <c r="R11" s="68" t="s">
        <v>20</v>
      </c>
      <c r="S11" s="68" t="s">
        <v>20</v>
      </c>
      <c r="T11" s="70"/>
      <c r="U11" s="70"/>
      <c r="V11" s="70"/>
      <c r="W11" s="70"/>
      <c r="X11" s="70"/>
      <c r="Y11" s="68" t="s">
        <v>20</v>
      </c>
      <c r="Z11" s="68" t="s">
        <v>20</v>
      </c>
      <c r="AA11" s="70"/>
      <c r="AB11" s="70"/>
      <c r="AC11" s="70"/>
      <c r="AD11" s="70"/>
      <c r="AE11" s="70"/>
      <c r="AF11" s="68" t="s">
        <v>20</v>
      </c>
      <c r="AG11" s="68" t="s">
        <v>20</v>
      </c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68" t="s">
        <v>20</v>
      </c>
      <c r="E13" s="68" t="s">
        <v>20</v>
      </c>
      <c r="F13" s="70"/>
      <c r="G13" s="70">
        <v>0.5</v>
      </c>
      <c r="H13" s="70"/>
      <c r="I13" s="70"/>
      <c r="J13" s="70"/>
      <c r="K13" s="68" t="s">
        <v>20</v>
      </c>
      <c r="L13" s="68" t="s">
        <v>20</v>
      </c>
      <c r="M13" s="70"/>
      <c r="N13" s="70"/>
      <c r="O13" s="70"/>
      <c r="P13" s="70"/>
      <c r="Q13" s="70"/>
      <c r="R13" s="68" t="s">
        <v>20</v>
      </c>
      <c r="S13" s="68" t="s">
        <v>20</v>
      </c>
      <c r="T13" s="70"/>
      <c r="U13" s="70"/>
      <c r="V13" s="70"/>
      <c r="W13" s="70"/>
      <c r="X13" s="70"/>
      <c r="Y13" s="68" t="s">
        <v>20</v>
      </c>
      <c r="Z13" s="68" t="s">
        <v>20</v>
      </c>
      <c r="AA13" s="70"/>
      <c r="AB13" s="70"/>
      <c r="AC13" s="70"/>
      <c r="AD13" s="70"/>
      <c r="AE13" s="70"/>
      <c r="AF13" s="68" t="s">
        <v>20</v>
      </c>
      <c r="AG13" s="68" t="s">
        <v>20</v>
      </c>
      <c r="AH13" s="70"/>
      <c r="AI13" s="69">
        <f t="shared" si="0"/>
        <v>0.5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68" t="s">
        <v>20</v>
      </c>
      <c r="E15" s="68" t="s">
        <v>20</v>
      </c>
      <c r="F15" s="70"/>
      <c r="G15" s="70"/>
      <c r="H15" s="70"/>
      <c r="I15" s="70"/>
      <c r="J15" s="70"/>
      <c r="K15" s="68" t="s">
        <v>20</v>
      </c>
      <c r="L15" s="68" t="s">
        <v>20</v>
      </c>
      <c r="M15" s="70"/>
      <c r="N15" s="70"/>
      <c r="O15" s="70"/>
      <c r="P15" s="70"/>
      <c r="Q15" s="70"/>
      <c r="R15" s="68" t="s">
        <v>20</v>
      </c>
      <c r="S15" s="68" t="s">
        <v>20</v>
      </c>
      <c r="T15" s="70"/>
      <c r="U15" s="70"/>
      <c r="V15" s="70"/>
      <c r="W15" s="70"/>
      <c r="X15" s="70"/>
      <c r="Y15" s="68" t="s">
        <v>20</v>
      </c>
      <c r="Z15" s="68" t="s">
        <v>20</v>
      </c>
      <c r="AA15" s="70"/>
      <c r="AB15" s="70"/>
      <c r="AC15" s="70"/>
      <c r="AD15" s="70"/>
      <c r="AE15" s="70"/>
      <c r="AF15" s="68" t="s">
        <v>20</v>
      </c>
      <c r="AG15" s="68" t="s">
        <v>20</v>
      </c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68" t="s">
        <v>20</v>
      </c>
      <c r="E17" s="68" t="s">
        <v>20</v>
      </c>
      <c r="F17" s="70"/>
      <c r="G17" s="70"/>
      <c r="H17" s="70"/>
      <c r="I17" s="70"/>
      <c r="J17" s="70"/>
      <c r="K17" s="68" t="s">
        <v>20</v>
      </c>
      <c r="L17" s="68" t="s">
        <v>20</v>
      </c>
      <c r="M17" s="70"/>
      <c r="N17" s="70"/>
      <c r="O17" s="70"/>
      <c r="P17" s="70"/>
      <c r="Q17" s="70"/>
      <c r="R17" s="68" t="s">
        <v>20</v>
      </c>
      <c r="S17" s="68" t="s">
        <v>20</v>
      </c>
      <c r="T17" s="70"/>
      <c r="U17" s="70"/>
      <c r="V17" s="70"/>
      <c r="W17" s="70"/>
      <c r="X17" s="70"/>
      <c r="Y17" s="68" t="s">
        <v>20</v>
      </c>
      <c r="Z17" s="68" t="s">
        <v>20</v>
      </c>
      <c r="AA17" s="70"/>
      <c r="AB17" s="70"/>
      <c r="AC17" s="70"/>
      <c r="AD17" s="70"/>
      <c r="AE17" s="70"/>
      <c r="AF17" s="68" t="s">
        <v>20</v>
      </c>
      <c r="AG17" s="68" t="s">
        <v>20</v>
      </c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63</v>
      </c>
      <c r="C19" s="48" t="s">
        <v>26</v>
      </c>
      <c r="D19" s="68" t="s">
        <v>20</v>
      </c>
      <c r="E19" s="68" t="s">
        <v>20</v>
      </c>
      <c r="F19" s="70"/>
      <c r="G19" s="70"/>
      <c r="H19" s="70"/>
      <c r="I19" s="70"/>
      <c r="J19" s="70"/>
      <c r="K19" s="68" t="s">
        <v>20</v>
      </c>
      <c r="L19" s="68" t="s">
        <v>20</v>
      </c>
      <c r="M19" s="70">
        <v>1</v>
      </c>
      <c r="N19" s="70">
        <v>3</v>
      </c>
      <c r="O19" s="70"/>
      <c r="P19" s="70">
        <v>2</v>
      </c>
      <c r="Q19" s="70"/>
      <c r="R19" s="68" t="s">
        <v>20</v>
      </c>
      <c r="S19" s="68" t="s">
        <v>20</v>
      </c>
      <c r="T19" s="70">
        <v>5</v>
      </c>
      <c r="U19" s="70"/>
      <c r="V19" s="70"/>
      <c r="W19" s="70">
        <v>3.5</v>
      </c>
      <c r="X19" s="70"/>
      <c r="Y19" s="68" t="s">
        <v>20</v>
      </c>
      <c r="Z19" s="68" t="s">
        <v>20</v>
      </c>
      <c r="AA19" s="70"/>
      <c r="AB19" s="70"/>
      <c r="AC19" s="70"/>
      <c r="AD19" s="70"/>
      <c r="AE19" s="70"/>
      <c r="AF19" s="68" t="s">
        <v>20</v>
      </c>
      <c r="AG19" s="68" t="s">
        <v>20</v>
      </c>
      <c r="AH19" s="70"/>
      <c r="AI19" s="69">
        <f t="shared" si="1"/>
        <v>14.5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60</v>
      </c>
      <c r="B20" s="53" t="s">
        <v>59</v>
      </c>
      <c r="C20" s="54" t="s">
        <v>26</v>
      </c>
      <c r="D20" s="68" t="s">
        <v>20</v>
      </c>
      <c r="E20" s="68" t="s">
        <v>20</v>
      </c>
      <c r="F20" s="68">
        <v>2</v>
      </c>
      <c r="G20" s="68">
        <v>4.5</v>
      </c>
      <c r="H20" s="68">
        <v>4</v>
      </c>
      <c r="I20" s="68">
        <v>4</v>
      </c>
      <c r="J20" s="68">
        <v>3</v>
      </c>
      <c r="K20" s="68" t="s">
        <v>20</v>
      </c>
      <c r="L20" s="68" t="s">
        <v>20</v>
      </c>
      <c r="M20" s="68">
        <v>3.5</v>
      </c>
      <c r="N20" s="68">
        <v>3.5</v>
      </c>
      <c r="O20" s="68">
        <v>3.5</v>
      </c>
      <c r="P20" s="68"/>
      <c r="Q20" s="68"/>
      <c r="R20" s="68" t="s">
        <v>20</v>
      </c>
      <c r="S20" s="68" t="s">
        <v>20</v>
      </c>
      <c r="T20" s="68">
        <v>2</v>
      </c>
      <c r="U20" s="68">
        <v>5</v>
      </c>
      <c r="V20" s="68">
        <v>5.5</v>
      </c>
      <c r="W20" s="68">
        <v>1</v>
      </c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69">
        <f t="shared" si="1"/>
        <v>41.5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0"/>
      <c r="G21" s="70"/>
      <c r="H21" s="70"/>
      <c r="I21" s="70"/>
      <c r="J21" s="70"/>
      <c r="K21" s="68" t="s">
        <v>20</v>
      </c>
      <c r="L21" s="68" t="s">
        <v>20</v>
      </c>
      <c r="M21" s="70"/>
      <c r="N21" s="70"/>
      <c r="O21" s="70"/>
      <c r="P21" s="70"/>
      <c r="Q21" s="70"/>
      <c r="R21" s="68" t="s">
        <v>20</v>
      </c>
      <c r="S21" s="68" t="s">
        <v>20</v>
      </c>
      <c r="T21" s="70"/>
      <c r="U21" s="70"/>
      <c r="V21" s="70"/>
      <c r="W21" s="70"/>
      <c r="X21" s="70"/>
      <c r="Y21" s="68" t="s">
        <v>20</v>
      </c>
      <c r="Z21" s="68" t="s">
        <v>20</v>
      </c>
      <c r="AA21" s="70"/>
      <c r="AB21" s="70"/>
      <c r="AC21" s="70"/>
      <c r="AD21" s="70"/>
      <c r="AE21" s="70"/>
      <c r="AF21" s="68" t="s">
        <v>20</v>
      </c>
      <c r="AG21" s="68" t="s">
        <v>20</v>
      </c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E23" si="2">SUM(D8:D22)</f>
        <v>0</v>
      </c>
      <c r="E23" s="71">
        <f t="shared" si="2"/>
        <v>0</v>
      </c>
      <c r="F23" s="71">
        <f>SUM(F8:F22)</f>
        <v>7.5</v>
      </c>
      <c r="G23" s="71">
        <f>SUM(G8:G22)</f>
        <v>8</v>
      </c>
      <c r="H23" s="71">
        <f t="shared" ref="H23:S23" si="3">SUM(H8:H22)</f>
        <v>8</v>
      </c>
      <c r="I23" s="71">
        <f t="shared" si="3"/>
        <v>6.5</v>
      </c>
      <c r="J23" s="71">
        <f t="shared" si="3"/>
        <v>5</v>
      </c>
      <c r="K23" s="71">
        <f t="shared" si="3"/>
        <v>0</v>
      </c>
      <c r="L23" s="71">
        <f t="shared" si="3"/>
        <v>0</v>
      </c>
      <c r="M23" s="71">
        <f t="shared" si="3"/>
        <v>8.5</v>
      </c>
      <c r="N23" s="71">
        <f t="shared" si="3"/>
        <v>7.5</v>
      </c>
      <c r="O23" s="71">
        <f t="shared" si="3"/>
        <v>7</v>
      </c>
      <c r="P23" s="71">
        <f t="shared" si="3"/>
        <v>7</v>
      </c>
      <c r="Q23" s="71">
        <f t="shared" si="3"/>
        <v>0</v>
      </c>
      <c r="R23" s="71">
        <f t="shared" si="3"/>
        <v>0</v>
      </c>
      <c r="S23" s="71">
        <f t="shared" si="3"/>
        <v>0</v>
      </c>
      <c r="T23" s="71">
        <f>SUM(T8:T22)</f>
        <v>8</v>
      </c>
      <c r="U23" s="71">
        <f>SUM(U8:U22)</f>
        <v>6</v>
      </c>
      <c r="V23" s="71">
        <f t="shared" ref="V23:Z23" si="4">SUM(V8:V22)</f>
        <v>8</v>
      </c>
      <c r="W23" s="71">
        <f t="shared" si="4"/>
        <v>6.5</v>
      </c>
      <c r="X23" s="71">
        <f t="shared" si="4"/>
        <v>0</v>
      </c>
      <c r="Y23" s="71">
        <f t="shared" si="4"/>
        <v>0</v>
      </c>
      <c r="Z23" s="71">
        <f t="shared" si="4"/>
        <v>0</v>
      </c>
      <c r="AA23" s="71">
        <f>SUM(AA8:AA22)</f>
        <v>0</v>
      </c>
      <c r="AB23" s="71">
        <f>SUM(AB8:AB22)</f>
        <v>0</v>
      </c>
      <c r="AC23" s="71">
        <f t="shared" ref="AC23:AG23" si="5">SUM(AC8:AC22)</f>
        <v>0</v>
      </c>
      <c r="AD23" s="71">
        <f t="shared" si="5"/>
        <v>0</v>
      </c>
      <c r="AE23" s="71">
        <f t="shared" si="5"/>
        <v>0</v>
      </c>
      <c r="AF23" s="71">
        <f t="shared" si="5"/>
        <v>0</v>
      </c>
      <c r="AG23" s="71">
        <f t="shared" si="5"/>
        <v>0</v>
      </c>
      <c r="AH23" s="71">
        <f>SUM(AH8:AH22)</f>
        <v>0</v>
      </c>
      <c r="AI23" s="69">
        <f t="shared" ref="AI23" si="6">SUM(AI8:AI22)</f>
        <v>93.5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>
        <f>7.5</f>
        <v>7.5</v>
      </c>
      <c r="AC24" s="73">
        <f>7.5</f>
        <v>7.5</v>
      </c>
      <c r="AD24" s="73"/>
      <c r="AE24" s="73"/>
      <c r="AF24" s="73"/>
      <c r="AG24" s="73"/>
      <c r="AH24" s="73"/>
      <c r="AI24" s="69">
        <f t="shared" ref="AI24:AI32" si="7">SUM(D24:AH24)</f>
        <v>15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>
        <v>1</v>
      </c>
      <c r="G25" s="73"/>
      <c r="H25" s="73"/>
      <c r="I25" s="73">
        <v>1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7"/>
        <v>2</v>
      </c>
      <c r="AJ25" s="60" t="s">
        <v>65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7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>
        <v>3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7"/>
        <v>3</v>
      </c>
      <c r="AJ27" s="60" t="s">
        <v>64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>
        <v>7.5</v>
      </c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7"/>
        <v>7.5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>
        <v>7.5</v>
      </c>
      <c r="Y30" s="73"/>
      <c r="Z30" s="73"/>
      <c r="AA30" s="73"/>
      <c r="AB30" s="73"/>
      <c r="AC30" s="73"/>
      <c r="AD30" s="73"/>
      <c r="AE30" s="73"/>
      <c r="AF30" s="73"/>
      <c r="AG30" s="73"/>
      <c r="AH30" s="73">
        <v>7.5</v>
      </c>
      <c r="AI30" s="69">
        <f>SUM(D30:AH30)</f>
        <v>15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>
        <f>7.5</f>
        <v>7.5</v>
      </c>
      <c r="AB31" s="73"/>
      <c r="AC31" s="73"/>
      <c r="AD31" s="73">
        <f>7.5</f>
        <v>7.5</v>
      </c>
      <c r="AE31" s="73">
        <f>7.5</f>
        <v>7.5</v>
      </c>
      <c r="AF31" s="73"/>
      <c r="AG31" s="73"/>
      <c r="AH31" s="73"/>
      <c r="AI31" s="69">
        <f t="shared" si="7"/>
        <v>22.5</v>
      </c>
      <c r="AJ31" s="85" t="s">
        <v>62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7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>SUM(D23:D32)</f>
        <v>0</v>
      </c>
      <c r="E33" s="71">
        <f>SUM(E23:E32)</f>
        <v>0</v>
      </c>
      <c r="F33" s="71">
        <f t="shared" ref="F33:I33" si="8">SUM(F23:F32)</f>
        <v>8.5</v>
      </c>
      <c r="G33" s="71">
        <f t="shared" si="8"/>
        <v>8</v>
      </c>
      <c r="H33" s="71">
        <f t="shared" si="8"/>
        <v>8</v>
      </c>
      <c r="I33" s="71">
        <f t="shared" si="8"/>
        <v>7.5</v>
      </c>
      <c r="J33" s="71">
        <f>SUM(J23:J32)</f>
        <v>8</v>
      </c>
      <c r="K33" s="71">
        <f>SUM(K23:K32)</f>
        <v>0</v>
      </c>
      <c r="L33" s="71">
        <f>SUM(L23:L32)</f>
        <v>0</v>
      </c>
      <c r="M33" s="71">
        <f t="shared" ref="M33:P33" si="9">SUM(M23:M32)</f>
        <v>8.5</v>
      </c>
      <c r="N33" s="71">
        <f t="shared" si="9"/>
        <v>7.5</v>
      </c>
      <c r="O33" s="71">
        <f t="shared" si="9"/>
        <v>7</v>
      </c>
      <c r="P33" s="71">
        <f t="shared" si="9"/>
        <v>7</v>
      </c>
      <c r="Q33" s="71">
        <f>SUM(Q23:Q32)</f>
        <v>7.5</v>
      </c>
      <c r="R33" s="71">
        <f>SUM(R23:R32)</f>
        <v>0</v>
      </c>
      <c r="S33" s="71">
        <f>SUM(S23:S32)</f>
        <v>0</v>
      </c>
      <c r="T33" s="71">
        <f t="shared" ref="T33:W33" si="10">SUM(T23:T32)</f>
        <v>8</v>
      </c>
      <c r="U33" s="71">
        <f t="shared" si="10"/>
        <v>6</v>
      </c>
      <c r="V33" s="71">
        <f t="shared" si="10"/>
        <v>8</v>
      </c>
      <c r="W33" s="71">
        <f t="shared" si="10"/>
        <v>6.5</v>
      </c>
      <c r="X33" s="71">
        <f>SUM(X23:X32)</f>
        <v>7.5</v>
      </c>
      <c r="Y33" s="71">
        <f>SUM(Y23:Y32)</f>
        <v>0</v>
      </c>
      <c r="Z33" s="71">
        <f>SUM(Z23:Z32)</f>
        <v>0</v>
      </c>
      <c r="AA33" s="71">
        <f t="shared" ref="AA33:AD33" si="11">SUM(AA23:AA32)</f>
        <v>7.5</v>
      </c>
      <c r="AB33" s="71">
        <f t="shared" si="11"/>
        <v>7.5</v>
      </c>
      <c r="AC33" s="71">
        <f t="shared" si="11"/>
        <v>7.5</v>
      </c>
      <c r="AD33" s="71">
        <f t="shared" si="11"/>
        <v>7.5</v>
      </c>
      <c r="AE33" s="71">
        <f>SUM(AE23:AE32)</f>
        <v>7.5</v>
      </c>
      <c r="AF33" s="71">
        <f>SUM(AF23:AF32)</f>
        <v>0</v>
      </c>
      <c r="AG33" s="71">
        <f>SUM(AG23:AG32)</f>
        <v>0</v>
      </c>
      <c r="AH33" s="71">
        <f t="shared" ref="AH33" si="12">SUM(AH23:AH32)</f>
        <v>7.5</v>
      </c>
      <c r="AI33" s="72">
        <f>SUM(AI23:AI32)</f>
        <v>158.5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21</f>
        <v>21</v>
      </c>
      <c r="AH35" s="74"/>
      <c r="AI35" s="76">
        <f>7.5*AG35</f>
        <v>157.5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1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-13.5</f>
        <v>-13.5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-12.5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2019-01-04T23:21:13Z</cp:lastPrinted>
  <dcterms:created xsi:type="dcterms:W3CDTF">1998-07-03T22:57:08Z</dcterms:created>
  <dcterms:modified xsi:type="dcterms:W3CDTF">2019-01-04T23:21:15Z</dcterms:modified>
</cp:coreProperties>
</file>