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0" i="1" l="1"/>
  <c r="AI29" i="1"/>
  <c r="AI28" i="1"/>
  <c r="AI27" i="1"/>
  <c r="AI25" i="1"/>
  <c r="AI24" i="1"/>
  <c r="AI23" i="1"/>
  <c r="AI22" i="1"/>
  <c r="AI37" i="1"/>
  <c r="AG33" i="1"/>
  <c r="D22" i="1"/>
  <c r="AH21" i="1"/>
  <c r="AH31" i="1" s="1"/>
  <c r="AG21" i="1"/>
  <c r="AG31" i="1" s="1"/>
  <c r="AF21" i="1"/>
  <c r="AF31" i="1" s="1"/>
  <c r="W31" i="1"/>
  <c r="O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<sst xmlns="http://schemas.openxmlformats.org/spreadsheetml/2006/main" count="207" uniqueCount="60">
  <si>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</si>
  <si>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</si>
  <si>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</si>
  <si>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</si>
  <si>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</si>
  <si>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</si>
  <si>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</si>
  <si>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</si>
  <si>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</si>
  <si>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</si>
  <si>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</si>
  <si>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</si>
  <si>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</si>
  <si>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</si>
  <si>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</si>
  <si>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</si>
  <si>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</si>
  <si>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</si>
  <si>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</si>
  <si>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</si>
  <si>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</si>
  <si>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</si>
  <si>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</si>
  <si>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</si>
  <si>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</si>
  <si>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</si>
  <si>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</si>
  <si>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</si>
  <si>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</si>
  <si>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</si>
  <si>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</si>
  <si>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</si>
  <si>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</si>
  <si>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</si>
  <si>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</si>
  <si>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</si>
  <si>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</si>
  <si>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</si>
  <si>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</si>
  <si>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</si>
  <si>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</si>
  <si>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</si>
  <si>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</si>
  <si>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</si>
  <si>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</si>
  <si>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</si>
  <si>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</si>
  <si>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</si>
  <si>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</si>
  <si>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</si>
  <si>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</si>
  <si>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</si>
  <si>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January 2019</t>
  </si>
  <si>
    <t>Mosaic - Forsyth</t>
  </si>
  <si>
    <t>Worksheet - Stairs: Clean up</t>
  </si>
  <si>
    <t>L1 - Site Plan: Slab, Knockouts, FD Elev, Ridge Ele., Dims</t>
  </si>
  <si>
    <t>Sections - Updating Doors/Win., Roof, Floors</t>
  </si>
  <si>
    <t>A5.01,5.02,5.03, 5.04 and 5.05 - Updating Sheet</t>
  </si>
  <si>
    <t>Updating refer to details on section, elevation</t>
  </si>
  <si>
    <t>Sketch up Updatiing - Windows, Door, Landscape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</si>
</sst>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E15" sqref="E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50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50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50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50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50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71"/>
      <c r="G9" s="71"/>
      <c r="H9" s="68" t="s">
        <v>20</v>
      </c>
      <c r="I9" s="68" t="s">
        <v>20</v>
      </c>
      <c r="J9" s="71"/>
      <c r="K9" s="71"/>
      <c r="L9" s="71"/>
      <c r="M9" s="71"/>
      <c r="N9" s="71"/>
      <c r="O9" s="68" t="s">
        <v>20</v>
      </c>
      <c r="P9" s="68" t="s">
        <v>20</v>
      </c>
      <c r="Q9" s="71"/>
      <c r="R9" s="71"/>
      <c r="S9" s="71"/>
      <c r="T9" s="71"/>
      <c r="U9" s="71"/>
      <c r="V9" s="68" t="s">
        <v>20</v>
      </c>
      <c r="W9" s="68" t="s">
        <v>20</v>
      </c>
      <c r="X9" s="71"/>
      <c r="Y9" s="71"/>
      <c r="Z9" s="71"/>
      <c r="AA9" s="71"/>
      <c r="AB9" s="71"/>
      <c r="AC9" s="68" t="s">
        <v>20</v>
      </c>
      <c r="AD9" s="68" t="s">
        <v>20</v>
      </c>
      <c r="AE9" s="71"/>
      <c r="AF9" s="71"/>
      <c r="AG9" s="71"/>
      <c r="AH9" s="71"/>
      <c r="AI9" s="70">
        <f t="shared" ref="AI9:AI20" si="0"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91" t="s">
        <v>51</v>
      </c>
      <c r="B10" s="93" t="s">
        <v>53</v>
      </c>
      <c r="C10" s="92" t="s">
        <v>31</v>
      </c>
      <c r="D10" s="68"/>
      <c r="E10" s="68">
        <v>7.5</v>
      </c>
      <c r="F10" s="68">
        <v>4.5</v>
      </c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70">
        <f t="shared" si="0"/>
        <v>12</v>
      </c>
      <c r="AJ10" s="55" t="s">
        <v>54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51</v>
      </c>
      <c r="B11" s="47" t="s">
        <v>53</v>
      </c>
      <c r="C11" s="48" t="s">
        <v>31</v>
      </c>
      <c r="D11" s="71"/>
      <c r="E11" s="71"/>
      <c r="F11" s="71">
        <v>3</v>
      </c>
      <c r="G11" s="71">
        <v>7.5</v>
      </c>
      <c r="H11" s="68" t="s">
        <v>20</v>
      </c>
      <c r="I11" s="68" t="s">
        <v>20</v>
      </c>
      <c r="J11" s="71">
        <v>7.5</v>
      </c>
      <c r="K11" s="71">
        <v>8</v>
      </c>
      <c r="L11" s="71">
        <v>7.5</v>
      </c>
      <c r="M11" s="71">
        <v>7.5</v>
      </c>
      <c r="N11" s="71"/>
      <c r="O11" s="68" t="s">
        <v>20</v>
      </c>
      <c r="P11" s="68" t="s">
        <v>20</v>
      </c>
      <c r="Q11" s="71"/>
      <c r="R11" s="71"/>
      <c r="S11" s="71"/>
      <c r="T11" s="71"/>
      <c r="U11" s="71"/>
      <c r="V11" s="68" t="s">
        <v>20</v>
      </c>
      <c r="W11" s="68" t="s">
        <v>20</v>
      </c>
      <c r="X11" s="71"/>
      <c r="Y11" s="71"/>
      <c r="Z11" s="71"/>
      <c r="AA11" s="71"/>
      <c r="AB11" s="71"/>
      <c r="AC11" s="68" t="s">
        <v>20</v>
      </c>
      <c r="AD11" s="68" t="s">
        <v>20</v>
      </c>
      <c r="AE11" s="71"/>
      <c r="AF11" s="71"/>
      <c r="AG11" s="71"/>
      <c r="AH11" s="71"/>
      <c r="AI11" s="70">
        <f t="shared" si="0"/>
        <v>41</v>
      </c>
      <c r="AJ11" s="52" t="s">
        <v>55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91" t="s">
        <v>51</v>
      </c>
      <c r="B12" s="93" t="s">
        <v>53</v>
      </c>
      <c r="C12" s="92" t="s">
        <v>31</v>
      </c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>
        <v>7.5</v>
      </c>
      <c r="O12" s="68" t="s">
        <v>20</v>
      </c>
      <c r="P12" s="68" t="s">
        <v>20</v>
      </c>
      <c r="Q12" s="68">
        <v>6</v>
      </c>
      <c r="R12" s="68">
        <v>6.5</v>
      </c>
      <c r="S12" s="68"/>
      <c r="T12" s="68">
        <v>7.5</v>
      </c>
      <c r="U12" s="68">
        <v>7.5</v>
      </c>
      <c r="V12" s="68" t="s">
        <v>20</v>
      </c>
      <c r="W12" s="68" t="s">
        <v>20</v>
      </c>
      <c r="X12" s="68">
        <v>7.5</v>
      </c>
      <c r="Y12" s="68">
        <v>5.5</v>
      </c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70">
        <f t="shared" si="0"/>
        <v>48</v>
      </c>
      <c r="AJ12" s="55" t="s">
        <v>56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53</v>
      </c>
      <c r="C13" s="48" t="s">
        <v>31</v>
      </c>
      <c r="D13" s="71"/>
      <c r="E13" s="71"/>
      <c r="F13" s="71"/>
      <c r="G13" s="71"/>
      <c r="H13" s="68" t="s">
        <v>20</v>
      </c>
      <c r="I13" s="68" t="s">
        <v>20</v>
      </c>
      <c r="J13" s="71"/>
      <c r="K13" s="71"/>
      <c r="L13" s="71"/>
      <c r="M13" s="71"/>
      <c r="N13" s="71"/>
      <c r="O13" s="68" t="s">
        <v>20</v>
      </c>
      <c r="P13" s="68" t="s">
        <v>20</v>
      </c>
      <c r="Q13" s="71"/>
      <c r="R13" s="71"/>
      <c r="S13" s="71"/>
      <c r="T13" s="71"/>
      <c r="U13" s="71"/>
      <c r="V13" s="68" t="s">
        <v>20</v>
      </c>
      <c r="W13" s="68" t="s">
        <v>20</v>
      </c>
      <c r="X13" s="71"/>
      <c r="Y13" s="71">
        <v>2</v>
      </c>
      <c r="Z13" s="71">
        <v>6.5</v>
      </c>
      <c r="AA13" s="71">
        <v>1</v>
      </c>
      <c r="AB13" s="71"/>
      <c r="AC13" s="68" t="s">
        <v>20</v>
      </c>
      <c r="AD13" s="68" t="s">
        <v>20</v>
      </c>
      <c r="AE13" s="71"/>
      <c r="AF13" s="71"/>
      <c r="AG13" s="71"/>
      <c r="AH13" s="71"/>
      <c r="AI13" s="70">
        <f t="shared" si="0"/>
        <v>9.5</v>
      </c>
      <c r="AJ13" s="52" t="s">
        <v>57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51</v>
      </c>
      <c r="B14" s="53" t="s">
        <v>53</v>
      </c>
      <c r="C14" s="54" t="s">
        <v>31</v>
      </c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>
        <v>1</v>
      </c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70">
        <f t="shared" si="0"/>
        <v>1</v>
      </c>
      <c r="AJ14" s="55" t="s">
        <v>58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51</v>
      </c>
      <c r="B15" s="47" t="s">
        <v>53</v>
      </c>
      <c r="C15" s="48" t="s">
        <v>31</v>
      </c>
      <c r="D15" s="71"/>
      <c r="E15" s="71"/>
      <c r="F15" s="71"/>
      <c r="G15" s="71"/>
      <c r="H15" s="68" t="s">
        <v>20</v>
      </c>
      <c r="I15" s="68" t="s">
        <v>20</v>
      </c>
      <c r="J15" s="71"/>
      <c r="K15" s="71"/>
      <c r="L15" s="71"/>
      <c r="M15" s="71"/>
      <c r="N15" s="71"/>
      <c r="O15" s="68" t="s">
        <v>20</v>
      </c>
      <c r="P15" s="68" t="s">
        <v>20</v>
      </c>
      <c r="Q15" s="71"/>
      <c r="R15" s="71"/>
      <c r="S15" s="71"/>
      <c r="T15" s="71"/>
      <c r="U15" s="71"/>
      <c r="V15" s="68" t="s">
        <v>20</v>
      </c>
      <c r="W15" s="68" t="s">
        <v>20</v>
      </c>
      <c r="X15" s="71"/>
      <c r="Y15" s="71"/>
      <c r="Z15" s="71"/>
      <c r="AA15" s="71">
        <v>7</v>
      </c>
      <c r="AB15" s="71">
        <v>7.5</v>
      </c>
      <c r="AC15" s="68" t="s">
        <v>20</v>
      </c>
      <c r="AD15" s="68" t="s">
        <v>20</v>
      </c>
      <c r="AE15" s="71">
        <v>7.5</v>
      </c>
      <c r="AF15" s="71">
        <v>8</v>
      </c>
      <c r="AG15" s="71">
        <v>7.5</v>
      </c>
      <c r="AH15" s="71">
        <v>8.5</v>
      </c>
      <c r="AI15" s="70">
        <f t="shared" si="0"/>
        <v>46</v>
      </c>
      <c r="AJ15" s="52" t="s">
        <v>59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71"/>
      <c r="F17" s="71"/>
      <c r="G17" s="71"/>
      <c r="H17" s="68" t="s">
        <v>20</v>
      </c>
      <c r="I17" s="68" t="s">
        <v>20</v>
      </c>
      <c r="J17" s="71"/>
      <c r="K17" s="71"/>
      <c r="L17" s="71"/>
      <c r="M17" s="71"/>
      <c r="N17" s="71"/>
      <c r="O17" s="68" t="s">
        <v>20</v>
      </c>
      <c r="P17" s="68" t="s">
        <v>20</v>
      </c>
      <c r="Q17" s="71"/>
      <c r="R17" s="71"/>
      <c r="S17" s="71"/>
      <c r="T17" s="71"/>
      <c r="U17" s="71"/>
      <c r="V17" s="68" t="s">
        <v>20</v>
      </c>
      <c r="W17" s="68" t="s">
        <v>20</v>
      </c>
      <c r="X17" s="71"/>
      <c r="Y17" s="71"/>
      <c r="Z17" s="71"/>
      <c r="AA17" s="71"/>
      <c r="AB17" s="71"/>
      <c r="AC17" s="68" t="s">
        <v>20</v>
      </c>
      <c r="AD17" s="68" t="s">
        <v>20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88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71"/>
      <c r="F19" s="71"/>
      <c r="G19" s="71"/>
      <c r="H19" s="68" t="s">
        <v>20</v>
      </c>
      <c r="I19" s="69" t="s">
        <v>20</v>
      </c>
      <c r="J19" s="71"/>
      <c r="K19" s="71"/>
      <c r="L19" s="71"/>
      <c r="M19" s="71"/>
      <c r="N19" s="71"/>
      <c r="O19" s="68" t="s">
        <v>20</v>
      </c>
      <c r="P19" s="69" t="s">
        <v>20</v>
      </c>
      <c r="Q19" s="71"/>
      <c r="R19" s="71"/>
      <c r="S19" s="71"/>
      <c r="T19" s="71"/>
      <c r="U19" s="71"/>
      <c r="V19" s="68" t="s">
        <v>20</v>
      </c>
      <c r="W19" s="69" t="s">
        <v>20</v>
      </c>
      <c r="X19" s="71"/>
      <c r="Y19" s="71"/>
      <c r="Z19" s="71"/>
      <c r="AA19" s="71"/>
      <c r="AB19" s="71"/>
      <c r="AC19" s="68" t="s">
        <v>20</v>
      </c>
      <c r="AD19" s="69" t="s">
        <v>20</v>
      </c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/>
      <c r="E20" s="86"/>
      <c r="F20" s="86"/>
      <c r="G20" s="86"/>
      <c r="H20" s="86" t="s">
        <v>20</v>
      </c>
      <c r="I20" s="87" t="s">
        <v>20</v>
      </c>
      <c r="J20" s="86"/>
      <c r="K20" s="86"/>
      <c r="L20" s="86"/>
      <c r="M20" s="86"/>
      <c r="N20" s="86"/>
      <c r="O20" s="86" t="s">
        <v>20</v>
      </c>
      <c r="P20" s="87" t="s">
        <v>20</v>
      </c>
      <c r="Q20" s="86"/>
      <c r="R20" s="86"/>
      <c r="S20" s="86"/>
      <c r="T20" s="86"/>
      <c r="U20" s="86"/>
      <c r="V20" s="86" t="s">
        <v>20</v>
      </c>
      <c r="W20" s="87" t="s">
        <v>20</v>
      </c>
      <c r="X20" s="86"/>
      <c r="Y20" s="86"/>
      <c r="Z20" s="86"/>
      <c r="AA20" s="86"/>
      <c r="AB20" s="86"/>
      <c r="AC20" s="86" t="s">
        <v>20</v>
      </c>
      <c r="AD20" s="87" t="s">
        <v>20</v>
      </c>
      <c r="AE20" s="86"/>
      <c r="AF20" s="86"/>
      <c r="AG20" s="86"/>
      <c r="AH20" s="86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0</v>
      </c>
      <c r="E21" s="72">
        <f t="shared" si="1"/>
        <v>7.5</v>
      </c>
      <c r="F21" s="72">
        <f t="shared" si="1"/>
        <v>7.5</v>
      </c>
      <c r="G21" s="72">
        <f t="shared" si="1"/>
        <v>7.5</v>
      </c>
      <c r="H21" s="72">
        <f t="shared" si="1"/>
        <v>0</v>
      </c>
      <c r="I21" s="72">
        <f t="shared" si="1"/>
        <v>0</v>
      </c>
      <c r="J21" s="72">
        <f t="shared" si="1"/>
        <v>7.5</v>
      </c>
      <c r="K21" s="72">
        <f t="shared" si="1"/>
        <v>8</v>
      </c>
      <c r="L21" s="72">
        <f t="shared" si="1"/>
        <v>7.5</v>
      </c>
      <c r="M21" s="72">
        <f t="shared" si="1"/>
        <v>7.5</v>
      </c>
      <c r="N21" s="72">
        <f t="shared" si="1"/>
        <v>7.5</v>
      </c>
      <c r="O21" s="72">
        <f t="shared" si="1"/>
        <v>0</v>
      </c>
      <c r="P21" s="72">
        <f t="shared" si="1"/>
        <v>0</v>
      </c>
      <c r="Q21" s="72">
        <f t="shared" si="1"/>
        <v>6</v>
      </c>
      <c r="R21" s="72">
        <f t="shared" si="1"/>
        <v>6.5</v>
      </c>
      <c r="S21" s="72">
        <f t="shared" si="1"/>
        <v>0</v>
      </c>
      <c r="T21" s="72">
        <f t="shared" si="1"/>
        <v>7.5</v>
      </c>
      <c r="U21" s="72">
        <f t="shared" si="1"/>
        <v>7.5</v>
      </c>
      <c r="V21" s="72">
        <f t="shared" si="1"/>
        <v>0</v>
      </c>
      <c r="W21" s="72">
        <f t="shared" si="1"/>
        <v>0</v>
      </c>
      <c r="X21" s="72">
        <f t="shared" si="1"/>
        <v>7.5</v>
      </c>
      <c r="Y21" s="72">
        <f t="shared" si="1"/>
        <v>7.5</v>
      </c>
      <c r="Z21" s="72">
        <f t="shared" si="1"/>
        <v>7.5</v>
      </c>
      <c r="AA21" s="72">
        <f t="shared" si="1"/>
        <v>8</v>
      </c>
      <c r="AB21" s="72">
        <f t="shared" si="1"/>
        <v>7.5</v>
      </c>
      <c r="AC21" s="72">
        <f t="shared" si="1"/>
        <v>0</v>
      </c>
      <c r="AD21" s="72">
        <f t="shared" si="1"/>
        <v>0</v>
      </c>
      <c r="AE21" s="72">
        <f t="shared" si="1"/>
        <v>7.5</v>
      </c>
      <c r="AF21" s="72">
        <f t="shared" ref="AF21:AH21" si="2">SUM(AF8:AF20)</f>
        <v>8</v>
      </c>
      <c r="AG21" s="72">
        <f t="shared" si="2"/>
        <v>7.5</v>
      </c>
      <c r="AH21" s="72">
        <f t="shared" si="2"/>
        <v>8.5</v>
      </c>
      <c r="AI21" s="73">
        <f t="shared" ref="AI21" si="3">SUM(AI8:AI20)</f>
        <v>157.5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4">
        <f>7.5</f>
        <v>7.5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ref="AI23:AI30" si="4"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>
        <v>7.5</v>
      </c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 t="shared" si="4"/>
        <v>7.5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 t="shared" si="4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 t="shared" si="4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>SUM(D21:D30)</f>
        <v>7.5</v>
      </c>
      <c r="E31" s="72">
        <f>SUM(E21:E30)</f>
        <v>7.5</v>
      </c>
      <c r="F31" s="72">
        <f t="shared" ref="F31:I31" si="5">SUM(F21:F30)</f>
        <v>7.5</v>
      </c>
      <c r="G31" s="72">
        <f t="shared" si="5"/>
        <v>7.5</v>
      </c>
      <c r="H31" s="72">
        <f t="shared" si="5"/>
        <v>0</v>
      </c>
      <c r="I31" s="72">
        <f t="shared" si="5"/>
        <v>0</v>
      </c>
      <c r="J31" s="72">
        <f>SUM(J21:J30)</f>
        <v>7.5</v>
      </c>
      <c r="K31" s="72">
        <f>SUM(K21:K30)</f>
        <v>8</v>
      </c>
      <c r="L31" s="72">
        <f>SUM(L21:L30)</f>
        <v>7.5</v>
      </c>
      <c r="M31" s="72">
        <f>SUM(M21:M30)</f>
        <v>7.5</v>
      </c>
      <c r="N31" s="72">
        <f t="shared" ref="N31:P31" si="6">SUM(N21:N30)</f>
        <v>7.5</v>
      </c>
      <c r="O31" s="72">
        <f t="shared" si="6"/>
        <v>0</v>
      </c>
      <c r="P31" s="72">
        <f t="shared" si="6"/>
        <v>0</v>
      </c>
      <c r="Q31" s="72">
        <f>SUM(Q21:Q30)</f>
        <v>6</v>
      </c>
      <c r="R31" s="72">
        <f>SUM(R21:R30)</f>
        <v>6.5</v>
      </c>
      <c r="S31" s="72">
        <f>SUM(S21:S30)</f>
        <v>7.5</v>
      </c>
      <c r="T31" s="72">
        <f t="shared" ref="T31:W31" si="7">SUM(T21:T30)</f>
        <v>7.5</v>
      </c>
      <c r="U31" s="72">
        <f t="shared" si="7"/>
        <v>7.5</v>
      </c>
      <c r="V31" s="72">
        <f t="shared" si="7"/>
        <v>0</v>
      </c>
      <c r="W31" s="72">
        <f t="shared" si="7"/>
        <v>0</v>
      </c>
      <c r="X31" s="72">
        <f>SUM(X21:X30)</f>
        <v>7.5</v>
      </c>
      <c r="Y31" s="72">
        <f>SUM(Y21:Y30)</f>
        <v>7.5</v>
      </c>
      <c r="Z31" s="72">
        <f>SUM(Z21:Z30)</f>
        <v>7.5</v>
      </c>
      <c r="AA31" s="72">
        <f>SUM(AA21:AA30)</f>
        <v>8</v>
      </c>
      <c r="AB31" s="72">
        <f t="shared" ref="AB31:AD31" si="8">SUM(AB21:AB30)</f>
        <v>7.5</v>
      </c>
      <c r="AC31" s="72">
        <f t="shared" si="8"/>
        <v>0</v>
      </c>
      <c r="AD31" s="72">
        <f t="shared" si="8"/>
        <v>0</v>
      </c>
      <c r="AE31" s="72">
        <f>SUM(AE21:AE30)</f>
        <v>7.5</v>
      </c>
      <c r="AF31" s="72">
        <f>SUM(AF21:AF30)</f>
        <v>8</v>
      </c>
      <c r="AG31" s="72">
        <f>SUM(AG21:AG30)</f>
        <v>7.5</v>
      </c>
      <c r="AH31" s="72">
        <f t="shared" ref="AH31" si="9">SUM(AH21:AH30)</f>
        <v>8.5</v>
      </c>
      <c r="AI31" s="73">
        <f t="shared" ref="AI31" si="10">SUM(AI21:AI30)</f>
        <v>172.5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0</v>
      </c>
      <c r="AJ35" s="85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20.5</f>
        <v>20.5</v>
      </c>
      <c r="AJ37" s="35"/>
    </row>
    <row r="38" spans="1:52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20.5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2018-12-03T19:35:21Z</cp:lastPrinted>
  <dcterms:created xsi:type="dcterms:W3CDTF">1998-07-03T22:57:08Z</dcterms:created>
  <dcterms:modified xsi:type="dcterms:W3CDTF">2019-02-01T19:28:15Z</dcterms:modified>
</cp:coreProperties>
</file>