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E2C2909B-5F7B-4E44-BFF9-145CE1D6DA9B}" xr6:coauthVersionLast="40" xr6:coauthVersionMax="40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</workbook>
</file>

<file path=xl/calcChain.xml><?xml version="1.0" encoding="utf-8"?>
<calcChain xmlns="http://schemas.openxmlformats.org/spreadsheetml/2006/main">
  <c r="AI39" i="1" l="1"/>
  <c r="AG35" i="1"/>
  <c r="D24" i="1"/>
  <c r="AH23" i="1"/>
  <c r="AH33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<sst xmlns="http://schemas.openxmlformats.org/spreadsheetml/2006/main" count="212" uniqueCount="65">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</sst>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N25" sqref="AN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15</v>
      </c>
      <c r="E7" s="50" t="s">
        <v>16</v>
      </c>
      <c r="F7" s="50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50" t="s">
        <v>15</v>
      </c>
      <c r="L7" s="50" t="s">
        <v>16</v>
      </c>
      <c r="M7" s="50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50" t="s">
        <v>15</v>
      </c>
      <c r="S7" s="50" t="s">
        <v>16</v>
      </c>
      <c r="T7" s="50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50" t="s">
        <v>15</v>
      </c>
      <c r="Z7" s="50" t="s">
        <v>16</v>
      </c>
      <c r="AA7" s="50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50" t="s">
        <v>15</v>
      </c>
      <c r="AG7" s="50" t="s">
        <v>16</v>
      </c>
      <c r="AH7" s="50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/>
      <c r="E8" s="68"/>
      <c r="F8" s="68"/>
      <c r="G8" s="68"/>
      <c r="H8" s="68" t="s">
        <v>20</v>
      </c>
      <c r="I8" s="68" t="s">
        <v>20</v>
      </c>
      <c r="J8" s="68"/>
      <c r="K8" s="68">
        <v>2</v>
      </c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>
        <v>1</v>
      </c>
      <c r="Y8" s="68">
        <v>3.5</v>
      </c>
      <c r="Z8" s="68">
        <v>1</v>
      </c>
      <c r="AA8" s="68"/>
      <c r="AB8" s="68">
        <v>2</v>
      </c>
      <c r="AC8" s="68" t="s">
        <v>20</v>
      </c>
      <c r="AD8" s="68">
        <v>2.5</v>
      </c>
      <c r="AE8" s="68">
        <v>1.5</v>
      </c>
      <c r="AF8" s="68">
        <v>1</v>
      </c>
      <c r="AG8" s="68">
        <v>0.5</v>
      </c>
      <c r="AH8" s="68">
        <v>2</v>
      </c>
      <c r="AI8" s="69">
        <f t="shared" ref="AI8:AI22" si="0">SUM(D8:AH8)</f>
        <v>17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0"/>
      <c r="E9" s="70"/>
      <c r="F9" s="70"/>
      <c r="G9" s="70"/>
      <c r="H9" s="68" t="s">
        <v>20</v>
      </c>
      <c r="I9" s="68" t="s">
        <v>20</v>
      </c>
      <c r="J9" s="70"/>
      <c r="K9" s="70"/>
      <c r="L9" s="70"/>
      <c r="M9" s="70"/>
      <c r="N9" s="70"/>
      <c r="O9" s="68" t="s">
        <v>20</v>
      </c>
      <c r="P9" s="68" t="s">
        <v>20</v>
      </c>
      <c r="Q9" s="70"/>
      <c r="R9" s="70"/>
      <c r="S9" s="70"/>
      <c r="T9" s="70"/>
      <c r="U9" s="70"/>
      <c r="V9" s="68" t="s">
        <v>20</v>
      </c>
      <c r="W9" s="68" t="s">
        <v>20</v>
      </c>
      <c r="X9" s="70"/>
      <c r="Y9" s="70"/>
      <c r="Z9" s="70"/>
      <c r="AA9" s="70"/>
      <c r="AB9" s="70"/>
      <c r="AC9" s="68" t="s">
        <v>20</v>
      </c>
      <c r="AD9" s="68" t="s">
        <v>20</v>
      </c>
      <c r="AE9" s="70"/>
      <c r="AF9" s="70"/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70"/>
      <c r="E11" s="70"/>
      <c r="F11" s="70"/>
      <c r="G11" s="70"/>
      <c r="H11" s="68" t="s">
        <v>20</v>
      </c>
      <c r="I11" s="68" t="s">
        <v>20</v>
      </c>
      <c r="J11" s="70"/>
      <c r="K11" s="70"/>
      <c r="L11" s="70"/>
      <c r="M11" s="70"/>
      <c r="N11" s="70"/>
      <c r="O11" s="68" t="s">
        <v>20</v>
      </c>
      <c r="P11" s="68" t="s">
        <v>20</v>
      </c>
      <c r="Q11" s="70"/>
      <c r="R11" s="70"/>
      <c r="S11" s="70"/>
      <c r="T11" s="70"/>
      <c r="U11" s="70"/>
      <c r="V11" s="68" t="s">
        <v>20</v>
      </c>
      <c r="W11" s="68" t="s">
        <v>20</v>
      </c>
      <c r="X11" s="70"/>
      <c r="Y11" s="70"/>
      <c r="Z11" s="70"/>
      <c r="AA11" s="70"/>
      <c r="AB11" s="70"/>
      <c r="AC11" s="68" t="s">
        <v>20</v>
      </c>
      <c r="AD11" s="68" t="s">
        <v>20</v>
      </c>
      <c r="AE11" s="70"/>
      <c r="AF11" s="70"/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31</v>
      </c>
      <c r="D12" s="68"/>
      <c r="E12" s="68">
        <v>2</v>
      </c>
      <c r="F12" s="68"/>
      <c r="G12" s="68">
        <v>4</v>
      </c>
      <c r="H12" s="68" t="s">
        <v>20</v>
      </c>
      <c r="I12" s="68" t="s">
        <v>20</v>
      </c>
      <c r="J12" s="68">
        <v>6</v>
      </c>
      <c r="K12" s="68">
        <v>4</v>
      </c>
      <c r="L12" s="68">
        <v>6</v>
      </c>
      <c r="M12" s="68">
        <v>6</v>
      </c>
      <c r="N12" s="68">
        <v>5.5</v>
      </c>
      <c r="O12" s="68" t="s">
        <v>20</v>
      </c>
      <c r="P12" s="68" t="s">
        <v>20</v>
      </c>
      <c r="Q12" s="68">
        <v>3</v>
      </c>
      <c r="R12" s="68">
        <v>3</v>
      </c>
      <c r="S12" s="68">
        <v>3</v>
      </c>
      <c r="T12" s="68">
        <v>3</v>
      </c>
      <c r="U12" s="68">
        <v>3</v>
      </c>
      <c r="V12" s="68" t="s">
        <v>20</v>
      </c>
      <c r="W12" s="68" t="s">
        <v>20</v>
      </c>
      <c r="X12" s="68">
        <v>5</v>
      </c>
      <c r="Y12" s="68">
        <v>2.5</v>
      </c>
      <c r="Z12" s="68">
        <v>5</v>
      </c>
      <c r="AA12" s="68">
        <v>6</v>
      </c>
      <c r="AB12" s="68">
        <v>4</v>
      </c>
      <c r="AC12" s="68" t="s">
        <v>20</v>
      </c>
      <c r="AD12" s="68" t="s">
        <v>20</v>
      </c>
      <c r="AE12" s="68">
        <v>6</v>
      </c>
      <c r="AF12" s="68">
        <v>6</v>
      </c>
      <c r="AG12" s="68">
        <v>6</v>
      </c>
      <c r="AH12" s="68">
        <v>6</v>
      </c>
      <c r="AI12" s="69">
        <f t="shared" si="0"/>
        <v>95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0"/>
      <c r="E13" s="70"/>
      <c r="F13" s="70"/>
      <c r="G13" s="70"/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/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/>
      <c r="E14" s="68">
        <v>3.5</v>
      </c>
      <c r="F14" s="68">
        <v>5.5</v>
      </c>
      <c r="G14" s="68">
        <v>1.5</v>
      </c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 t="shared" si="0"/>
        <v>10.5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0"/>
      <c r="E17" s="70"/>
      <c r="F17" s="70"/>
      <c r="G17" s="70"/>
      <c r="H17" s="68" t="s">
        <v>20</v>
      </c>
      <c r="I17" s="68" t="s">
        <v>20</v>
      </c>
      <c r="J17" s="70"/>
      <c r="K17" s="70"/>
      <c r="L17" s="70"/>
      <c r="M17" s="70"/>
      <c r="N17" s="70"/>
      <c r="O17" s="68" t="s">
        <v>20</v>
      </c>
      <c r="P17" s="68" t="s">
        <v>20</v>
      </c>
      <c r="Q17" s="70"/>
      <c r="R17" s="70"/>
      <c r="S17" s="70"/>
      <c r="T17" s="70"/>
      <c r="U17" s="70"/>
      <c r="V17" s="68" t="s">
        <v>20</v>
      </c>
      <c r="W17" s="68" t="s">
        <v>20</v>
      </c>
      <c r="X17" s="70"/>
      <c r="Y17" s="70"/>
      <c r="Z17" s="70"/>
      <c r="AA17" s="70"/>
      <c r="AB17" s="70"/>
      <c r="AC17" s="68" t="s">
        <v>20</v>
      </c>
      <c r="AD17" s="68" t="s">
        <v>20</v>
      </c>
      <c r="AE17" s="70"/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0"/>
      <c r="E19" s="70"/>
      <c r="F19" s="70"/>
      <c r="G19" s="70"/>
      <c r="H19" s="68" t="s">
        <v>20</v>
      </c>
      <c r="I19" s="68" t="s">
        <v>20</v>
      </c>
      <c r="J19" s="70"/>
      <c r="K19" s="70"/>
      <c r="L19" s="70"/>
      <c r="M19" s="70"/>
      <c r="N19" s="70"/>
      <c r="O19" s="68" t="s">
        <v>20</v>
      </c>
      <c r="P19" s="68" t="s">
        <v>20</v>
      </c>
      <c r="Q19" s="70"/>
      <c r="R19" s="70"/>
      <c r="S19" s="70"/>
      <c r="T19" s="70"/>
      <c r="U19" s="70"/>
      <c r="V19" s="68" t="s">
        <v>20</v>
      </c>
      <c r="W19" s="68" t="s">
        <v>20</v>
      </c>
      <c r="X19" s="70"/>
      <c r="Y19" s="70"/>
      <c r="Z19" s="70"/>
      <c r="AA19" s="70"/>
      <c r="AB19" s="70"/>
      <c r="AC19" s="68" t="s">
        <v>20</v>
      </c>
      <c r="AD19" s="68" t="s">
        <v>20</v>
      </c>
      <c r="AE19" s="70"/>
      <c r="AF19" s="70"/>
      <c r="AG19" s="70"/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/>
      <c r="B20" s="53"/>
      <c r="C20" s="54"/>
      <c r="D20" s="68"/>
      <c r="E20" s="68"/>
      <c r="F20" s="68"/>
      <c r="G20" s="68"/>
      <c r="H20" s="68" t="s">
        <v>20</v>
      </c>
      <c r="I20" s="68" t="s">
        <v>20</v>
      </c>
      <c r="J20" s="68"/>
      <c r="K20" s="68"/>
      <c r="L20" s="68"/>
      <c r="M20" s="68"/>
      <c r="N20" s="68"/>
      <c r="O20" s="68" t="s">
        <v>20</v>
      </c>
      <c r="P20" s="68" t="s">
        <v>20</v>
      </c>
      <c r="Q20" s="68"/>
      <c r="R20" s="68"/>
      <c r="S20" s="68"/>
      <c r="T20" s="68"/>
      <c r="U20" s="68"/>
      <c r="V20" s="68" t="s">
        <v>20</v>
      </c>
      <c r="W20" s="68" t="s">
        <v>20</v>
      </c>
      <c r="X20" s="68"/>
      <c r="Y20" s="68"/>
      <c r="Z20" s="68"/>
      <c r="AA20" s="68"/>
      <c r="AB20" s="68"/>
      <c r="AC20" s="68" t="s">
        <v>20</v>
      </c>
      <c r="AD20" s="68" t="s">
        <v>20</v>
      </c>
      <c r="AE20" s="68"/>
      <c r="AF20" s="68"/>
      <c r="AG20" s="68"/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0"/>
      <c r="E21" s="70"/>
      <c r="F21" s="70"/>
      <c r="G21" s="70"/>
      <c r="H21" s="68" t="s">
        <v>20</v>
      </c>
      <c r="I21" s="68" t="s">
        <v>20</v>
      </c>
      <c r="J21" s="70"/>
      <c r="K21" s="70"/>
      <c r="L21" s="70"/>
      <c r="M21" s="70"/>
      <c r="N21" s="70"/>
      <c r="O21" s="68" t="s">
        <v>20</v>
      </c>
      <c r="P21" s="68" t="s">
        <v>20</v>
      </c>
      <c r="Q21" s="70"/>
      <c r="R21" s="70"/>
      <c r="S21" s="70"/>
      <c r="T21" s="70"/>
      <c r="U21" s="70"/>
      <c r="V21" s="68" t="s">
        <v>20</v>
      </c>
      <c r="W21" s="68" t="s">
        <v>20</v>
      </c>
      <c r="X21" s="70"/>
      <c r="Y21" s="70"/>
      <c r="Z21" s="70"/>
      <c r="AA21" s="70"/>
      <c r="AB21" s="70"/>
      <c r="AC21" s="68" t="s">
        <v>20</v>
      </c>
      <c r="AD21" s="68" t="s">
        <v>20</v>
      </c>
      <c r="AE21" s="70"/>
      <c r="AF21" s="70"/>
      <c r="AG21" s="70"/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 t="s">
        <v>53</v>
      </c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/>
      <c r="H22" s="68" t="s">
        <v>20</v>
      </c>
      <c r="I22" s="68" t="s">
        <v>20</v>
      </c>
      <c r="J22" s="68"/>
      <c r="K22" s="68"/>
      <c r="L22" s="68"/>
      <c r="M22" s="68"/>
      <c r="N22" s="68"/>
      <c r="O22" s="68" t="s">
        <v>20</v>
      </c>
      <c r="P22" s="68" t="s">
        <v>20</v>
      </c>
      <c r="Q22" s="68"/>
      <c r="R22" s="68"/>
      <c r="S22" s="68"/>
      <c r="T22" s="68"/>
      <c r="U22" s="68"/>
      <c r="V22" s="68" t="s">
        <v>20</v>
      </c>
      <c r="W22" s="68" t="s">
        <v>20</v>
      </c>
      <c r="X22" s="68"/>
      <c r="Y22" s="68"/>
      <c r="Z22" s="68"/>
      <c r="AA22" s="68"/>
      <c r="AB22" s="68"/>
      <c r="AC22" s="68" t="s">
        <v>20</v>
      </c>
      <c r="AD22" s="68" t="s">
        <v>20</v>
      </c>
      <c r="AE22" s="68"/>
      <c r="AF22" s="68"/>
      <c r="AG22" s="68"/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AE23" si="1">SUM(D8:D22)</f>
        <v>0</v>
      </c>
      <c r="E23" s="71">
        <f t="shared" si="1"/>
        <v>5.5</v>
      </c>
      <c r="F23" s="71">
        <f t="shared" si="1"/>
        <v>5.5</v>
      </c>
      <c r="G23" s="71">
        <f t="shared" si="1"/>
        <v>5.5</v>
      </c>
      <c r="H23" s="71">
        <f t="shared" si="1"/>
        <v>0</v>
      </c>
      <c r="I23" s="71">
        <f t="shared" si="1"/>
        <v>0</v>
      </c>
      <c r="J23" s="71">
        <f t="shared" si="1"/>
        <v>6</v>
      </c>
      <c r="K23" s="71">
        <f t="shared" si="1"/>
        <v>6</v>
      </c>
      <c r="L23" s="71">
        <f t="shared" si="1"/>
        <v>6</v>
      </c>
      <c r="M23" s="71">
        <f t="shared" si="1"/>
        <v>6</v>
      </c>
      <c r="N23" s="71">
        <f t="shared" si="1"/>
        <v>5.5</v>
      </c>
      <c r="O23" s="71">
        <f t="shared" si="1"/>
        <v>0</v>
      </c>
      <c r="P23" s="71">
        <f t="shared" si="1"/>
        <v>0</v>
      </c>
      <c r="Q23" s="71">
        <f t="shared" si="1"/>
        <v>3</v>
      </c>
      <c r="R23" s="71">
        <f t="shared" si="1"/>
        <v>3</v>
      </c>
      <c r="S23" s="71">
        <f t="shared" si="1"/>
        <v>3</v>
      </c>
      <c r="T23" s="71">
        <f t="shared" si="1"/>
        <v>3</v>
      </c>
      <c r="U23" s="71">
        <f t="shared" si="1"/>
        <v>3</v>
      </c>
      <c r="V23" s="71">
        <f t="shared" si="1"/>
        <v>0</v>
      </c>
      <c r="W23" s="71">
        <f t="shared" si="1"/>
        <v>0</v>
      </c>
      <c r="X23" s="71">
        <f t="shared" si="1"/>
        <v>6</v>
      </c>
      <c r="Y23" s="71">
        <f t="shared" si="1"/>
        <v>6</v>
      </c>
      <c r="Z23" s="71">
        <f t="shared" si="1"/>
        <v>6</v>
      </c>
      <c r="AA23" s="71">
        <f t="shared" si="1"/>
        <v>6</v>
      </c>
      <c r="AB23" s="71">
        <f t="shared" si="1"/>
        <v>6</v>
      </c>
      <c r="AC23" s="71">
        <f t="shared" si="1"/>
        <v>0</v>
      </c>
      <c r="AD23" s="71">
        <f t="shared" si="1"/>
        <v>2.5</v>
      </c>
      <c r="AE23" s="71">
        <f t="shared" si="1"/>
        <v>7.5</v>
      </c>
      <c r="AF23" s="71">
        <f t="shared" ref="AF23:AH23" si="2">SUM(AF8:AF22)</f>
        <v>7</v>
      </c>
      <c r="AG23" s="71">
        <f t="shared" si="2"/>
        <v>6.5</v>
      </c>
      <c r="AH23" s="71">
        <f t="shared" si="2"/>
        <v>8</v>
      </c>
      <c r="AI23" s="72">
        <f t="shared" ref="AI23" si="3">SUM(AI8:AI22)</f>
        <v>122.5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>
        <f>7.5</f>
        <v>7.5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4">SUM(D24:AH24)</f>
        <v>7.5</v>
      </c>
      <c r="AJ24" s="8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>
        <v>2</v>
      </c>
      <c r="F25" s="73">
        <v>2</v>
      </c>
      <c r="G25" s="73">
        <v>1</v>
      </c>
      <c r="H25" s="73"/>
      <c r="I25" s="73"/>
      <c r="J25" s="73">
        <v>1.5</v>
      </c>
      <c r="K25" s="73">
        <v>1.5</v>
      </c>
      <c r="L25" s="73">
        <v>1.5</v>
      </c>
      <c r="M25" s="73">
        <v>1.5</v>
      </c>
      <c r="N25" s="73">
        <v>2</v>
      </c>
      <c r="O25" s="73"/>
      <c r="P25" s="73"/>
      <c r="Q25" s="73"/>
      <c r="R25" s="73"/>
      <c r="S25" s="73"/>
      <c r="T25" s="73"/>
      <c r="U25" s="73"/>
      <c r="V25" s="73"/>
      <c r="W25" s="73"/>
      <c r="X25" s="73">
        <v>1.5</v>
      </c>
      <c r="Y25" s="73">
        <v>1.5</v>
      </c>
      <c r="Z25" s="73">
        <v>1.5</v>
      </c>
      <c r="AA25" s="73">
        <v>1.5</v>
      </c>
      <c r="AB25" s="73">
        <v>1.5</v>
      </c>
      <c r="AC25" s="73"/>
      <c r="AD25" s="73"/>
      <c r="AE25" s="73">
        <v>1.5</v>
      </c>
      <c r="AF25" s="73">
        <v>1.5</v>
      </c>
      <c r="AG25" s="73">
        <v>1.5</v>
      </c>
      <c r="AH25" s="73">
        <v>1.5</v>
      </c>
      <c r="AI25" s="69">
        <f t="shared" si="4"/>
        <v>26.5</v>
      </c>
      <c r="AJ25" s="8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8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9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91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4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 t="shared" si="4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4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4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AE33" si="5">SUM(D23:D32)</f>
        <v>7.5</v>
      </c>
      <c r="E33" s="71">
        <f t="shared" si="5"/>
        <v>7.5</v>
      </c>
      <c r="F33" s="71">
        <f t="shared" si="5"/>
        <v>7.5</v>
      </c>
      <c r="G33" s="71">
        <f t="shared" si="5"/>
        <v>6.5</v>
      </c>
      <c r="H33" s="71">
        <f t="shared" si="5"/>
        <v>0</v>
      </c>
      <c r="I33" s="71">
        <f t="shared" si="5"/>
        <v>0</v>
      </c>
      <c r="J33" s="71">
        <f t="shared" si="5"/>
        <v>7.5</v>
      </c>
      <c r="K33" s="71">
        <f t="shared" si="5"/>
        <v>7.5</v>
      </c>
      <c r="L33" s="71">
        <f t="shared" si="5"/>
        <v>7.5</v>
      </c>
      <c r="M33" s="71">
        <f t="shared" si="5"/>
        <v>7.5</v>
      </c>
      <c r="N33" s="71">
        <f t="shared" si="5"/>
        <v>7.5</v>
      </c>
      <c r="O33" s="71">
        <f t="shared" si="5"/>
        <v>0</v>
      </c>
      <c r="P33" s="71">
        <f t="shared" si="5"/>
        <v>0</v>
      </c>
      <c r="Q33" s="71">
        <f t="shared" si="5"/>
        <v>3</v>
      </c>
      <c r="R33" s="71">
        <f t="shared" si="5"/>
        <v>3</v>
      </c>
      <c r="S33" s="71">
        <f t="shared" si="5"/>
        <v>3</v>
      </c>
      <c r="T33" s="71">
        <f t="shared" si="5"/>
        <v>3</v>
      </c>
      <c r="U33" s="71">
        <f t="shared" si="5"/>
        <v>3</v>
      </c>
      <c r="V33" s="71">
        <f t="shared" si="5"/>
        <v>0</v>
      </c>
      <c r="W33" s="71">
        <f t="shared" si="5"/>
        <v>0</v>
      </c>
      <c r="X33" s="71">
        <f t="shared" si="5"/>
        <v>7.5</v>
      </c>
      <c r="Y33" s="71">
        <f t="shared" si="5"/>
        <v>7.5</v>
      </c>
      <c r="Z33" s="71">
        <f t="shared" si="5"/>
        <v>7.5</v>
      </c>
      <c r="AA33" s="71">
        <f t="shared" si="5"/>
        <v>7.5</v>
      </c>
      <c r="AB33" s="71">
        <f t="shared" si="5"/>
        <v>7.5</v>
      </c>
      <c r="AC33" s="71">
        <f t="shared" si="5"/>
        <v>0</v>
      </c>
      <c r="AD33" s="71">
        <f t="shared" si="5"/>
        <v>2.5</v>
      </c>
      <c r="AE33" s="71">
        <f t="shared" si="5"/>
        <v>9</v>
      </c>
      <c r="AF33" s="71">
        <f t="shared" ref="AF33:AH33" si="6">SUM(AF23:AF32)</f>
        <v>8.5</v>
      </c>
      <c r="AG33" s="71">
        <f t="shared" si="6"/>
        <v>8</v>
      </c>
      <c r="AH33" s="71">
        <f t="shared" si="6"/>
        <v>9.5</v>
      </c>
      <c r="AI33" s="72">
        <f t="shared" ref="AI33" si="7">SUM(AI23:AI32)</f>
        <v>156.5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23</f>
        <v>23</v>
      </c>
      <c r="AH35" s="74"/>
      <c r="AI35" s="76">
        <f>7.5*AG35</f>
        <v>172.5</v>
      </c>
      <c r="AJ35" s="35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48</v>
      </c>
      <c r="AG37" s="74"/>
      <c r="AH37" s="74"/>
      <c r="AI37" s="75">
        <f>AI33-AI35</f>
        <v>-16</v>
      </c>
      <c r="AJ37" s="84" t="s">
        <v>46</v>
      </c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49</v>
      </c>
      <c r="AG39" s="77"/>
      <c r="AH39" s="77"/>
      <c r="AI39" s="78">
        <f>11.5</f>
        <v>11.5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50</v>
      </c>
      <c r="AG41" s="77"/>
      <c r="AH41" s="77"/>
      <c r="AI41" s="79">
        <f>AI39+AI37</f>
        <v>-4.5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2019-02-10T23:12:16Z</cp:lastPrinted>
  <dcterms:created xsi:type="dcterms:W3CDTF">1998-07-03T22:57:08Z</dcterms:created>
  <dcterms:modified xsi:type="dcterms:W3CDTF">2019-02-10T23:12:27Z</dcterms:modified>
</cp:coreProperties>
</file>