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8D26158C-1A0D-4FFB-AC92-0600355A7947}" xr6:coauthVersionLast="41" xr6:coauthVersionMax="41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" i="1" l="1"/>
  <c r="AI39" i="1" l="1"/>
  <c r="AG35" i="1"/>
  <c r="AH23" i="1"/>
  <c r="AH33" i="1" s="1"/>
  <c r="AG23" i="1"/>
  <c r="AG33" i="1" s="1"/>
  <c r="AF23" i="1"/>
  <c r="AF33" i="1" s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U33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<sst xmlns="http://schemas.openxmlformats.org/spreadsheetml/2006/main" count="233" uniqueCount="63">
  <si>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</si>
  <si>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</si>
  <si>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</si>
  <si>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</si>
  <si>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</si>
  <si>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</si>
  <si>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</si>
  <si>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</si>
  <si>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</si>
  <si>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</si>
  <si>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</si>
  <si>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</si>
  <si>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</si>
  <si>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</si>
  <si>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</si>
  <si>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</si>
  <si>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</si>
  <si>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</si>
  <si>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</si>
  <si>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</si>
  <si>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</si>
  <si>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</si>
  <si>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</si>
  <si>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</si>
  <si>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</si>
  <si>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</si>
  <si>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</si>
  <si>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</si>
  <si>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</si>
  <si>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</si>
  <si>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</si>
  <si>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</si>
  <si>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</si>
  <si>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</si>
  <si>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</si>
  <si>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</si>
  <si>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</si>
  <si>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</si>
  <si>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</si>
  <si>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</si>
  <si>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</si>
  <si>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</si>
  <si>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</si>
  <si>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</si>
  <si>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</si>
  <si>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</si>
  <si>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</si>
  <si>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</si>
  <si>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</si>
  <si>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</si>
  <si>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</si>
  <si>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DP</t>
  </si>
  <si>
    <t>1709</t>
  </si>
  <si>
    <t>Port Royal 6B Apts</t>
  </si>
  <si>
    <t>1507</t>
  </si>
  <si>
    <t>Intracorp Johnson St Coq</t>
  </si>
  <si>
    <t>1602</t>
  </si>
  <si>
    <t>IPL Hudson Street</t>
  </si>
  <si>
    <t>1806</t>
  </si>
  <si>
    <t>Aragon 582 King Ed</t>
  </si>
  <si>
    <t>1807</t>
  </si>
  <si>
    <t>Cortes Community House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</si>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</sst>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3" borderId="19" xfId="0" quotePrefix="1" applyNumberFormat="1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0"/>
      <c r="F11" s="60" t="s">
        <v>20</v>
      </c>
      <c r="G11" s="63"/>
      <c r="H11" s="81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52</v>
      </c>
      <c r="B12" s="45" t="s">
        <v>53</v>
      </c>
      <c r="C12" s="46" t="s">
        <v>51</v>
      </c>
      <c r="D12" s="60">
        <v>7</v>
      </c>
      <c r="E12" s="60"/>
      <c r="F12" s="60" t="s">
        <v>20</v>
      </c>
      <c r="G12" s="60">
        <v>7.5</v>
      </c>
      <c r="H12" s="60">
        <v>6</v>
      </c>
      <c r="I12" s="60">
        <v>7.5</v>
      </c>
      <c r="J12" s="60">
        <v>7.5</v>
      </c>
      <c r="K12" s="60">
        <v>7.5</v>
      </c>
      <c r="L12" s="60" t="s">
        <v>20</v>
      </c>
      <c r="M12" s="60">
        <v>4</v>
      </c>
      <c r="N12" s="60">
        <v>7.5</v>
      </c>
      <c r="O12" s="60">
        <v>7.5</v>
      </c>
      <c r="P12" s="60">
        <v>8</v>
      </c>
      <c r="Q12" s="60">
        <v>4.5</v>
      </c>
      <c r="R12" s="60">
        <v>7</v>
      </c>
      <c r="S12" s="60" t="s">
        <v>20</v>
      </c>
      <c r="T12" s="60" t="s">
        <v>20</v>
      </c>
      <c r="U12" s="60">
        <v>8</v>
      </c>
      <c r="V12" s="60">
        <v>8</v>
      </c>
      <c r="W12" s="60">
        <v>7.5</v>
      </c>
      <c r="X12" s="60">
        <v>7.5</v>
      </c>
      <c r="Y12" s="60">
        <v>7</v>
      </c>
      <c r="Z12" s="60" t="s">
        <v>20</v>
      </c>
      <c r="AA12" s="60" t="s">
        <v>20</v>
      </c>
      <c r="AB12" s="60">
        <v>8.5</v>
      </c>
      <c r="AC12" s="60">
        <v>3.5</v>
      </c>
      <c r="AD12" s="60"/>
      <c r="AE12" s="60"/>
      <c r="AF12" s="60"/>
      <c r="AG12" s="60" t="s">
        <v>20</v>
      </c>
      <c r="AH12" s="60" t="s">
        <v>20</v>
      </c>
      <c r="AI12" s="62">
        <f>SUM(D12:AH12)</f>
        <v>131.5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0"/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54</v>
      </c>
      <c r="B14" s="45" t="s">
        <v>55</v>
      </c>
      <c r="C14" s="46" t="s">
        <v>33</v>
      </c>
      <c r="D14" s="60"/>
      <c r="E14" s="60"/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0"/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56</v>
      </c>
      <c r="B16" s="45" t="s">
        <v>57</v>
      </c>
      <c r="C16" s="46" t="s">
        <v>33</v>
      </c>
      <c r="D16" s="60"/>
      <c r="E16" s="60"/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0"/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58</v>
      </c>
      <c r="B18" s="45" t="s">
        <v>59</v>
      </c>
      <c r="C18" s="46" t="s">
        <v>26</v>
      </c>
      <c r="D18" s="60"/>
      <c r="E18" s="60"/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0"/>
      <c r="F19" s="60" t="s">
        <v>20</v>
      </c>
      <c r="G19" s="63"/>
      <c r="H19" s="63"/>
      <c r="I19" s="63"/>
      <c r="J19" s="63"/>
      <c r="K19" s="63"/>
      <c r="L19" s="60" t="s">
        <v>20</v>
      </c>
      <c r="M19" s="60" t="s">
        <v>20</v>
      </c>
      <c r="N19" s="63"/>
      <c r="O19" s="63"/>
      <c r="P19" s="63"/>
      <c r="Q19" s="63"/>
      <c r="R19" s="63"/>
      <c r="S19" s="60" t="s">
        <v>20</v>
      </c>
      <c r="T19" s="60" t="s">
        <v>20</v>
      </c>
      <c r="U19" s="63"/>
      <c r="V19" s="63"/>
      <c r="W19" s="63"/>
      <c r="X19" s="63"/>
      <c r="Y19" s="63"/>
      <c r="Z19" s="60" t="s">
        <v>20</v>
      </c>
      <c r="AA19" s="60" t="s">
        <v>20</v>
      </c>
      <c r="AB19" s="63"/>
      <c r="AC19" s="63"/>
      <c r="AD19" s="63"/>
      <c r="AE19" s="63"/>
      <c r="AF19" s="63"/>
      <c r="AG19" s="60" t="s">
        <v>20</v>
      </c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 t="s">
        <v>60</v>
      </c>
      <c r="B20" s="45" t="s">
        <v>61</v>
      </c>
      <c r="C20" s="46" t="s">
        <v>26</v>
      </c>
      <c r="D20" s="60"/>
      <c r="E20" s="60"/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0" t="s">
        <v>20</v>
      </c>
      <c r="F21" s="61" t="s">
        <v>20</v>
      </c>
      <c r="G21" s="63"/>
      <c r="H21" s="63"/>
      <c r="I21" s="63"/>
      <c r="J21" s="63"/>
      <c r="K21" s="63"/>
      <c r="L21" s="60" t="s">
        <v>20</v>
      </c>
      <c r="M21" s="61" t="s">
        <v>20</v>
      </c>
      <c r="N21" s="63"/>
      <c r="O21" s="63"/>
      <c r="P21" s="63"/>
      <c r="Q21" s="63"/>
      <c r="R21" s="63"/>
      <c r="S21" s="60" t="s">
        <v>20</v>
      </c>
      <c r="T21" s="61" t="s">
        <v>20</v>
      </c>
      <c r="U21" s="63"/>
      <c r="V21" s="63"/>
      <c r="W21" s="63"/>
      <c r="X21" s="63"/>
      <c r="Y21" s="63"/>
      <c r="Z21" s="60" t="s">
        <v>20</v>
      </c>
      <c r="AA21" s="61" t="s">
        <v>20</v>
      </c>
      <c r="AB21" s="63"/>
      <c r="AC21" s="63"/>
      <c r="AD21" s="63"/>
      <c r="AE21" s="63"/>
      <c r="AF21" s="63"/>
      <c r="AG21" s="60" t="s">
        <v>20</v>
      </c>
      <c r="AH21" s="61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7"/>
      <c r="E22" s="77" t="s">
        <v>20</v>
      </c>
      <c r="F22" s="78" t="s">
        <v>20</v>
      </c>
      <c r="G22" s="77"/>
      <c r="H22" s="77"/>
      <c r="I22" s="77"/>
      <c r="J22" s="77"/>
      <c r="K22" s="77"/>
      <c r="L22" s="77" t="s">
        <v>20</v>
      </c>
      <c r="M22" s="78" t="s">
        <v>20</v>
      </c>
      <c r="N22" s="77"/>
      <c r="O22" s="77"/>
      <c r="P22" s="77"/>
      <c r="Q22" s="77"/>
      <c r="R22" s="77"/>
      <c r="S22" s="77" t="s">
        <v>20</v>
      </c>
      <c r="T22" s="78" t="s">
        <v>20</v>
      </c>
      <c r="U22" s="77"/>
      <c r="V22" s="77"/>
      <c r="W22" s="77"/>
      <c r="X22" s="77"/>
      <c r="Y22" s="77"/>
      <c r="Z22" s="77" t="s">
        <v>20</v>
      </c>
      <c r="AA22" s="78" t="s">
        <v>20</v>
      </c>
      <c r="AB22" s="77"/>
      <c r="AC22" s="77"/>
      <c r="AD22" s="77"/>
      <c r="AE22" s="77"/>
      <c r="AF22" s="77"/>
      <c r="AG22" s="77" t="s">
        <v>20</v>
      </c>
      <c r="AH22" s="78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:AC23" si="1">SUM(D8:D22)</f>
        <v>7</v>
      </c>
      <c r="E23" s="64">
        <f t="shared" si="1"/>
        <v>0</v>
      </c>
      <c r="F23" s="64">
        <f t="shared" si="1"/>
        <v>0</v>
      </c>
      <c r="G23" s="64">
        <f t="shared" si="1"/>
        <v>7.5</v>
      </c>
      <c r="H23" s="64">
        <f t="shared" si="1"/>
        <v>6</v>
      </c>
      <c r="I23" s="64">
        <f t="shared" si="1"/>
        <v>7.5</v>
      </c>
      <c r="J23" s="64">
        <f t="shared" si="1"/>
        <v>7.5</v>
      </c>
      <c r="K23" s="64">
        <f t="shared" si="1"/>
        <v>7.5</v>
      </c>
      <c r="L23" s="64">
        <f t="shared" si="1"/>
        <v>0</v>
      </c>
      <c r="M23" s="64">
        <f t="shared" si="1"/>
        <v>4</v>
      </c>
      <c r="N23" s="64">
        <f t="shared" si="1"/>
        <v>7.5</v>
      </c>
      <c r="O23" s="64">
        <f t="shared" si="1"/>
        <v>7.5</v>
      </c>
      <c r="P23" s="64">
        <f t="shared" si="1"/>
        <v>8</v>
      </c>
      <c r="Q23" s="64">
        <f t="shared" si="1"/>
        <v>4.5</v>
      </c>
      <c r="R23" s="64">
        <f t="shared" si="1"/>
        <v>7</v>
      </c>
      <c r="S23" s="64">
        <f t="shared" si="1"/>
        <v>0</v>
      </c>
      <c r="T23" s="64">
        <f t="shared" si="1"/>
        <v>0</v>
      </c>
      <c r="U23" s="64">
        <f t="shared" si="1"/>
        <v>8</v>
      </c>
      <c r="V23" s="64">
        <f t="shared" si="1"/>
        <v>8</v>
      </c>
      <c r="W23" s="64">
        <f t="shared" si="1"/>
        <v>7.5</v>
      </c>
      <c r="X23" s="64">
        <f t="shared" si="1"/>
        <v>7.5</v>
      </c>
      <c r="Y23" s="64">
        <f t="shared" si="1"/>
        <v>7</v>
      </c>
      <c r="Z23" s="64">
        <f t="shared" si="1"/>
        <v>0</v>
      </c>
      <c r="AA23" s="64">
        <f t="shared" si="1"/>
        <v>0</v>
      </c>
      <c r="AB23" s="64">
        <f t="shared" si="1"/>
        <v>8.5</v>
      </c>
      <c r="AC23" s="64">
        <f t="shared" si="1"/>
        <v>3.5</v>
      </c>
      <c r="AD23" s="64">
        <f>SUM(AD12:AD22)</f>
        <v>0</v>
      </c>
      <c r="AE23" s="64">
        <f t="shared" ref="AE23:AH23" si="2">SUM(AE8:AE22)</f>
        <v>0</v>
      </c>
      <c r="AF23" s="64">
        <f t="shared" si="2"/>
        <v>0</v>
      </c>
      <c r="AG23" s="64">
        <f t="shared" si="2"/>
        <v>0</v>
      </c>
      <c r="AH23" s="64">
        <f t="shared" si="2"/>
        <v>0</v>
      </c>
      <c r="AI23" s="65">
        <f t="shared" ref="AI23" si="3">SUM(AI8:AI22)</f>
        <v>131.5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>
        <v>1.5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4">SUM(D25:AH25)</f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3.5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3.5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5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>
        <v>7.5</v>
      </c>
      <c r="AE30" s="66">
        <v>7.5</v>
      </c>
      <c r="AF30" s="66">
        <v>7.5</v>
      </c>
      <c r="AG30" s="66"/>
      <c r="AH30" s="66"/>
      <c r="AI30" s="62">
        <f t="shared" si="5"/>
        <v>22.5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5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5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 t="shared" ref="D33:F33" si="6">SUM(D23:D32)</f>
        <v>7</v>
      </c>
      <c r="E33" s="64">
        <f t="shared" si="6"/>
        <v>0</v>
      </c>
      <c r="F33" s="64">
        <f t="shared" si="6"/>
        <v>0</v>
      </c>
      <c r="G33" s="64">
        <f>SUM(G23:G32)</f>
        <v>7.5</v>
      </c>
      <c r="H33" s="64">
        <f>SUM(H23:H32)</f>
        <v>7.5</v>
      </c>
      <c r="I33" s="64">
        <f>SUM(I23:I32)</f>
        <v>7.5</v>
      </c>
      <c r="J33" s="64">
        <f>SUM(J23:J32)</f>
        <v>7.5</v>
      </c>
      <c r="K33" s="64">
        <f t="shared" ref="K33:M33" si="7">SUM(K23:K32)</f>
        <v>7.5</v>
      </c>
      <c r="L33" s="64">
        <f t="shared" si="7"/>
        <v>0</v>
      </c>
      <c r="M33" s="64">
        <f t="shared" si="7"/>
        <v>4</v>
      </c>
      <c r="N33" s="64">
        <f>SUM(N23:N32)</f>
        <v>7.5</v>
      </c>
      <c r="O33" s="64">
        <f>SUM(O23:O32)</f>
        <v>7.5</v>
      </c>
      <c r="P33" s="64">
        <f t="shared" ref="P33" si="8">SUM(P23:P32)</f>
        <v>8</v>
      </c>
      <c r="Q33" s="64">
        <f>SUM(Q23:Q32)</f>
        <v>8</v>
      </c>
      <c r="R33" s="64">
        <f>SUM(R23:R32)</f>
        <v>7</v>
      </c>
      <c r="S33" s="64">
        <f t="shared" ref="S33:T33" si="9">SUM(S23:S32)</f>
        <v>0</v>
      </c>
      <c r="T33" s="64">
        <f t="shared" si="9"/>
        <v>0</v>
      </c>
      <c r="U33" s="64">
        <f>SUM(U23:U32)</f>
        <v>8</v>
      </c>
      <c r="V33" s="64">
        <f>SUM(V23:V32)</f>
        <v>8</v>
      </c>
      <c r="W33" s="64">
        <f>SUM(W23:W32)</f>
        <v>7.5</v>
      </c>
      <c r="X33" s="64">
        <f>SUM(X23:X32)</f>
        <v>7.5</v>
      </c>
      <c r="Y33" s="64">
        <f t="shared" ref="Y33:AA33" si="10">SUM(Y23:Y32)</f>
        <v>7</v>
      </c>
      <c r="Z33" s="64">
        <f t="shared" si="10"/>
        <v>0</v>
      </c>
      <c r="AA33" s="64">
        <f t="shared" si="10"/>
        <v>0</v>
      </c>
      <c r="AB33" s="64">
        <f>SUM(AB23:AB32)</f>
        <v>8.5</v>
      </c>
      <c r="AC33" s="64">
        <f>SUM(AC23:AC32)</f>
        <v>3.5</v>
      </c>
      <c r="AD33" s="64">
        <f>SUM(AD23:AD32)</f>
        <v>7.5</v>
      </c>
      <c r="AE33" s="64">
        <f>SUM(AE23:AE32)</f>
        <v>7.5</v>
      </c>
      <c r="AF33" s="64">
        <f t="shared" ref="AF33:AH33" si="11">SUM(AF23:AF32)</f>
        <v>7.5</v>
      </c>
      <c r="AG33" s="64">
        <f t="shared" si="11"/>
        <v>0</v>
      </c>
      <c r="AH33" s="64">
        <f t="shared" si="11"/>
        <v>0</v>
      </c>
      <c r="AI33" s="65">
        <f>SUM(AI23:AI32)</f>
        <v>159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1.5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-5</f>
        <v>-5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-3.5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2019-04-04T16:22:55Z</cp:lastPrinted>
  <dcterms:created xsi:type="dcterms:W3CDTF">1998-07-03T22:57:08Z</dcterms:created>
  <dcterms:modified xsi:type="dcterms:W3CDTF">2019-04-04T19:36:52Z</dcterms:modified>
</cp:coreProperties>
</file>