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9\"/>
    </mc:Choice>
  </mc:AlternateContent>
  <xr:revisionPtr revIDLastSave="0" documentId="13_ncr:1_{863E12B2-BACB-4937-8616-849C683929C6}" xr6:coauthVersionLast="43" xr6:coauthVersionMax="43" xr10:uidLastSave="{00000000-0000-0000-0000-000000000000}"/>
  <bookViews>
    <workbookView xWindow="27090" yWindow="1485" windowWidth="24870" windowHeight="1366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V20" i="1"/>
  <c r="AH19" i="1"/>
  <c r="AH29" i="1" s="1"/>
  <c r="AG19" i="1"/>
  <c r="AG29" i="1" s="1"/>
  <c r="AF19" i="1"/>
  <c r="AF29" i="1" s="1"/>
  <c r="X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<sst xmlns="http://schemas.openxmlformats.org/spreadsheetml/2006/main" count="176" uniqueCount="61">
  <si>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</si>
  <si>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</si>
  <si>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</si>
  <si>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</si>
  <si>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</si>
  <si>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</si>
  <si>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</si>
  <si>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</si>
  <si>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</si>
  <si>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</si>
  <si>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</si>
  <si>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</si>
  <si>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</si>
  <si>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</si>
  <si>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</si>
  <si>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</si>
  <si>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</si>
  <si>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</si>
  <si>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</si>
  <si>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</si>
  <si>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</si>
  <si>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</si>
  <si>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</si>
  <si>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</si>
  <si>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</si>
  <si>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</si>
  <si>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</si>
  <si>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</si>
  <si>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</si>
  <si>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</si>
  <si>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</si>
  <si>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</si>
  <si>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</si>
  <si>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</si>
  <si>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</si>
  <si>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</si>
  <si>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</si>
  <si>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</si>
  <si>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</si>
  <si>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</si>
  <si>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</si>
  <si>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</si>
  <si>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</si>
  <si>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</si>
  <si>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</si>
  <si>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</si>
  <si>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</si>
  <si>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</si>
  <si>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</si>
  <si>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</si>
  <si>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</si>
  <si>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DP/BP</t>
  </si>
  <si>
    <t>Allison Davelaar</t>
  </si>
  <si>
    <t>1712</t>
  </si>
  <si>
    <t>BPP Area 6 Lot 3</t>
  </si>
  <si>
    <t>1901</t>
  </si>
  <si>
    <t>April 2019</t>
  </si>
  <si>
    <t>Darwin Maplewood</t>
  </si>
  <si>
    <t>1802</t>
  </si>
  <si>
    <t>Fraser Mills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</si>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</sst>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7" zoomScaleNormal="100" zoomScaleSheetLayoutView="100" workbookViewId="0">
      <selection activeCell="AJ22" sqref="AJ22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2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1" t="s">
        <v>19</v>
      </c>
      <c r="E7" s="30" t="s">
        <v>15</v>
      </c>
      <c r="F7" s="30" t="s">
        <v>16</v>
      </c>
      <c r="G7" s="30" t="s">
        <v>15</v>
      </c>
      <c r="H7" s="30" t="s">
        <v>17</v>
      </c>
      <c r="I7" s="30" t="s">
        <v>18</v>
      </c>
      <c r="J7" s="30" t="s">
        <v>18</v>
      </c>
      <c r="K7" s="31" t="s">
        <v>19</v>
      </c>
      <c r="L7" s="30" t="s">
        <v>15</v>
      </c>
      <c r="M7" s="30" t="s">
        <v>16</v>
      </c>
      <c r="N7" s="30" t="s">
        <v>15</v>
      </c>
      <c r="O7" s="30" t="s">
        <v>17</v>
      </c>
      <c r="P7" s="30" t="s">
        <v>18</v>
      </c>
      <c r="Q7" s="30" t="s">
        <v>18</v>
      </c>
      <c r="R7" s="31" t="s">
        <v>19</v>
      </c>
      <c r="S7" s="30" t="s">
        <v>15</v>
      </c>
      <c r="T7" s="30" t="s">
        <v>16</v>
      </c>
      <c r="U7" s="30" t="s">
        <v>15</v>
      </c>
      <c r="V7" s="30" t="s">
        <v>17</v>
      </c>
      <c r="W7" s="30" t="s">
        <v>18</v>
      </c>
      <c r="X7" s="30" t="s">
        <v>18</v>
      </c>
      <c r="Y7" s="31" t="s">
        <v>19</v>
      </c>
      <c r="Z7" s="30" t="s">
        <v>15</v>
      </c>
      <c r="AA7" s="30" t="s">
        <v>16</v>
      </c>
      <c r="AB7" s="30" t="s">
        <v>15</v>
      </c>
      <c r="AC7" s="30" t="s">
        <v>17</v>
      </c>
      <c r="AD7" s="30" t="s">
        <v>18</v>
      </c>
      <c r="AE7" s="30" t="s">
        <v>18</v>
      </c>
      <c r="AF7" s="31" t="s">
        <v>19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/>
      <c r="H8" s="36"/>
      <c r="I8" s="36" t="s">
        <v>20</v>
      </c>
      <c r="J8" s="36" t="s">
        <v>20</v>
      </c>
      <c r="K8" s="36"/>
      <c r="L8" s="36"/>
      <c r="M8" s="36"/>
      <c r="N8" s="36"/>
      <c r="O8" s="36"/>
      <c r="P8" s="36" t="s">
        <v>20</v>
      </c>
      <c r="Q8" s="36" t="s">
        <v>20</v>
      </c>
      <c r="R8" s="36"/>
      <c r="S8" s="36"/>
      <c r="T8" s="36"/>
      <c r="U8" s="36"/>
      <c r="V8" s="36"/>
      <c r="W8" s="36" t="s">
        <v>20</v>
      </c>
      <c r="X8" s="36" t="s">
        <v>20</v>
      </c>
      <c r="Y8" s="36"/>
      <c r="Z8" s="36"/>
      <c r="AA8" s="36"/>
      <c r="AB8" s="36"/>
      <c r="AC8" s="36"/>
      <c r="AD8" s="36" t="s">
        <v>20</v>
      </c>
      <c r="AE8" s="36" t="s">
        <v>20</v>
      </c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58</v>
      </c>
      <c r="B9" s="28" t="s">
        <v>59</v>
      </c>
      <c r="C9" s="29" t="s">
        <v>60</v>
      </c>
      <c r="D9" s="41"/>
      <c r="E9" s="41"/>
      <c r="F9" s="41"/>
      <c r="G9" s="41"/>
      <c r="H9" s="41"/>
      <c r="I9" s="36" t="s">
        <v>20</v>
      </c>
      <c r="J9" s="36" t="s">
        <v>20</v>
      </c>
      <c r="K9" s="41"/>
      <c r="L9" s="41"/>
      <c r="M9" s="41"/>
      <c r="N9" s="41"/>
      <c r="O9" s="41"/>
      <c r="P9" s="36" t="s">
        <v>20</v>
      </c>
      <c r="Q9" s="36" t="s">
        <v>20</v>
      </c>
      <c r="R9" s="41"/>
      <c r="S9" s="41"/>
      <c r="T9" s="41">
        <v>5</v>
      </c>
      <c r="U9" s="41"/>
      <c r="V9" s="41"/>
      <c r="W9" s="36" t="s">
        <v>20</v>
      </c>
      <c r="X9" s="36" t="s">
        <v>20</v>
      </c>
      <c r="Y9" s="41">
        <v>2.5</v>
      </c>
      <c r="Z9" s="41">
        <v>8</v>
      </c>
      <c r="AA9" s="41"/>
      <c r="AB9" s="41">
        <v>4</v>
      </c>
      <c r="AC9" s="41"/>
      <c r="AD9" s="36" t="s">
        <v>20</v>
      </c>
      <c r="AE9" s="36" t="s">
        <v>20</v>
      </c>
      <c r="AF9" s="41">
        <v>6</v>
      </c>
      <c r="AG9" s="41">
        <v>4</v>
      </c>
      <c r="AH9" s="41"/>
      <c r="AI9" s="37">
        <f t="shared" ref="AI9:AI13" si="1">SUM(D9:AH9)</f>
        <v>29.5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/>
      <c r="I10" s="36" t="s">
        <v>20</v>
      </c>
      <c r="J10" s="36" t="s">
        <v>20</v>
      </c>
      <c r="K10" s="36"/>
      <c r="L10" s="36"/>
      <c r="M10" s="36"/>
      <c r="N10" s="36"/>
      <c r="O10" s="36"/>
      <c r="P10" s="36" t="s">
        <v>20</v>
      </c>
      <c r="Q10" s="36" t="s">
        <v>20</v>
      </c>
      <c r="R10" s="36"/>
      <c r="S10" s="36"/>
      <c r="T10" s="36"/>
      <c r="U10" s="36"/>
      <c r="V10" s="36"/>
      <c r="W10" s="36" t="s">
        <v>20</v>
      </c>
      <c r="X10" s="36" t="s">
        <v>20</v>
      </c>
      <c r="Y10" s="36"/>
      <c r="Z10" s="36"/>
      <c r="AA10" s="36"/>
      <c r="AB10" s="36"/>
      <c r="AC10" s="36"/>
      <c r="AD10" s="36" t="s">
        <v>20</v>
      </c>
      <c r="AE10" s="36" t="s">
        <v>20</v>
      </c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55</v>
      </c>
      <c r="B11" s="28" t="s">
        <v>57</v>
      </c>
      <c r="C11" s="29" t="s">
        <v>60</v>
      </c>
      <c r="D11" s="41">
        <v>7.5</v>
      </c>
      <c r="E11" s="41">
        <v>7.5</v>
      </c>
      <c r="F11" s="41">
        <v>7.5</v>
      </c>
      <c r="G11" s="41">
        <v>7.5</v>
      </c>
      <c r="H11" s="41">
        <v>7.5</v>
      </c>
      <c r="I11" s="36" t="s">
        <v>20</v>
      </c>
      <c r="J11" s="36" t="s">
        <v>20</v>
      </c>
      <c r="K11" s="41">
        <v>7.5</v>
      </c>
      <c r="L11" s="41">
        <v>7.5</v>
      </c>
      <c r="M11" s="41">
        <v>7.5</v>
      </c>
      <c r="N11" s="41">
        <v>7.5</v>
      </c>
      <c r="O11" s="41">
        <v>6.5</v>
      </c>
      <c r="P11" s="36" t="s">
        <v>20</v>
      </c>
      <c r="Q11" s="36" t="s">
        <v>20</v>
      </c>
      <c r="R11" s="41">
        <v>7.5</v>
      </c>
      <c r="S11" s="41">
        <v>8.5</v>
      </c>
      <c r="T11" s="41">
        <v>3</v>
      </c>
      <c r="U11" s="41"/>
      <c r="V11" s="41"/>
      <c r="W11" s="36" t="s">
        <v>20</v>
      </c>
      <c r="X11" s="36" t="s">
        <v>20</v>
      </c>
      <c r="Y11" s="41">
        <v>5.5</v>
      </c>
      <c r="Z11" s="41"/>
      <c r="AA11" s="41">
        <v>7.5</v>
      </c>
      <c r="AB11" s="41">
        <v>3.5</v>
      </c>
      <c r="AC11" s="41">
        <v>7.5</v>
      </c>
      <c r="AD11" s="36" t="s">
        <v>20</v>
      </c>
      <c r="AE11" s="36" t="s">
        <v>20</v>
      </c>
      <c r="AF11" s="41">
        <v>1.5</v>
      </c>
      <c r="AG11" s="41">
        <v>2</v>
      </c>
      <c r="AH11" s="41"/>
      <c r="AI11" s="37">
        <f t="shared" si="1"/>
        <v>120.5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/>
      <c r="H12" s="36"/>
      <c r="I12" s="36" t="s">
        <v>20</v>
      </c>
      <c r="J12" s="36" t="s">
        <v>20</v>
      </c>
      <c r="K12" s="36"/>
      <c r="L12" s="36"/>
      <c r="M12" s="36"/>
      <c r="N12" s="36"/>
      <c r="O12" s="36"/>
      <c r="P12" s="36" t="s">
        <v>20</v>
      </c>
      <c r="Q12" s="36" t="s">
        <v>20</v>
      </c>
      <c r="R12" s="36"/>
      <c r="S12" s="36"/>
      <c r="T12" s="36"/>
      <c r="U12" s="36"/>
      <c r="V12" s="36"/>
      <c r="W12" s="36" t="s">
        <v>20</v>
      </c>
      <c r="X12" s="36" t="s">
        <v>20</v>
      </c>
      <c r="Y12" s="36"/>
      <c r="Z12" s="36"/>
      <c r="AA12" s="36"/>
      <c r="AB12" s="36"/>
      <c r="AC12" s="36"/>
      <c r="AD12" s="36" t="s">
        <v>20</v>
      </c>
      <c r="AE12" s="36" t="s">
        <v>20</v>
      </c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53</v>
      </c>
      <c r="B13" s="28" t="s">
        <v>54</v>
      </c>
      <c r="C13" s="29" t="s">
        <v>51</v>
      </c>
      <c r="D13" s="41"/>
      <c r="E13" s="41"/>
      <c r="F13" s="41"/>
      <c r="G13" s="41"/>
      <c r="H13" s="41"/>
      <c r="I13" s="36" t="s">
        <v>20</v>
      </c>
      <c r="J13" s="36" t="s">
        <v>20</v>
      </c>
      <c r="K13" s="41"/>
      <c r="L13" s="41"/>
      <c r="M13" s="41"/>
      <c r="N13" s="41"/>
      <c r="O13" s="41"/>
      <c r="P13" s="36" t="s">
        <v>20</v>
      </c>
      <c r="Q13" s="36" t="s">
        <v>20</v>
      </c>
      <c r="R13" s="41"/>
      <c r="S13" s="41"/>
      <c r="T13" s="41"/>
      <c r="U13" s="41"/>
      <c r="V13" s="41"/>
      <c r="W13" s="36" t="s">
        <v>20</v>
      </c>
      <c r="X13" s="36" t="s">
        <v>20</v>
      </c>
      <c r="Y13" s="41"/>
      <c r="Z13" s="41"/>
      <c r="AA13" s="41"/>
      <c r="AB13" s="41"/>
      <c r="AC13" s="41"/>
      <c r="AD13" s="36" t="s">
        <v>20</v>
      </c>
      <c r="AE13" s="36" t="s">
        <v>20</v>
      </c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36"/>
      <c r="G14" s="36"/>
      <c r="H14" s="81"/>
      <c r="I14" s="36" t="s">
        <v>20</v>
      </c>
      <c r="J14" s="36" t="s">
        <v>20</v>
      </c>
      <c r="K14" s="36"/>
      <c r="L14" s="36"/>
      <c r="M14" s="36"/>
      <c r="N14" s="36"/>
      <c r="O14" s="36"/>
      <c r="P14" s="36" t="s">
        <v>20</v>
      </c>
      <c r="Q14" s="36" t="s">
        <v>20</v>
      </c>
      <c r="R14" s="36"/>
      <c r="S14" s="36"/>
      <c r="T14" s="36"/>
      <c r="U14" s="36"/>
      <c r="V14" s="81"/>
      <c r="W14" s="36" t="s">
        <v>20</v>
      </c>
      <c r="X14" s="36" t="s">
        <v>20</v>
      </c>
      <c r="Y14" s="36"/>
      <c r="Z14" s="36"/>
      <c r="AA14" s="36"/>
      <c r="AB14" s="36"/>
      <c r="AC14" s="81"/>
      <c r="AD14" s="36" t="s">
        <v>20</v>
      </c>
      <c r="AE14" s="36" t="s">
        <v>20</v>
      </c>
      <c r="AF14" s="36"/>
      <c r="AG14" s="36"/>
      <c r="AH14" s="36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41"/>
      <c r="I15" s="36" t="s">
        <v>20</v>
      </c>
      <c r="J15" s="36" t="s">
        <v>20</v>
      </c>
      <c r="K15" s="41"/>
      <c r="L15" s="41"/>
      <c r="M15" s="41"/>
      <c r="N15" s="41"/>
      <c r="O15" s="41"/>
      <c r="P15" s="36" t="s">
        <v>20</v>
      </c>
      <c r="Q15" s="36" t="s">
        <v>20</v>
      </c>
      <c r="R15" s="41"/>
      <c r="S15" s="41"/>
      <c r="T15" s="41"/>
      <c r="U15" s="41"/>
      <c r="V15" s="41"/>
      <c r="W15" s="36" t="s">
        <v>20</v>
      </c>
      <c r="X15" s="36" t="s">
        <v>20</v>
      </c>
      <c r="Y15" s="41"/>
      <c r="Z15" s="41"/>
      <c r="AA15" s="41"/>
      <c r="AB15" s="41"/>
      <c r="AC15" s="41"/>
      <c r="AD15" s="36" t="s">
        <v>20</v>
      </c>
      <c r="AE15" s="36" t="s">
        <v>20</v>
      </c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36"/>
      <c r="H16" s="79"/>
      <c r="I16" s="36" t="s">
        <v>20</v>
      </c>
      <c r="J16" s="36" t="s">
        <v>20</v>
      </c>
      <c r="K16" s="36"/>
      <c r="L16" s="36"/>
      <c r="M16" s="36"/>
      <c r="N16" s="36"/>
      <c r="O16" s="36"/>
      <c r="P16" s="36" t="s">
        <v>20</v>
      </c>
      <c r="Q16" s="36" t="s">
        <v>20</v>
      </c>
      <c r="R16" s="36"/>
      <c r="S16" s="36"/>
      <c r="T16" s="36"/>
      <c r="U16" s="36"/>
      <c r="V16" s="79"/>
      <c r="W16" s="36" t="s">
        <v>20</v>
      </c>
      <c r="X16" s="36" t="s">
        <v>20</v>
      </c>
      <c r="Y16" s="36"/>
      <c r="Z16" s="36"/>
      <c r="AA16" s="36"/>
      <c r="AB16" s="36"/>
      <c r="AC16" s="79"/>
      <c r="AD16" s="36" t="s">
        <v>20</v>
      </c>
      <c r="AE16" s="36" t="s">
        <v>20</v>
      </c>
      <c r="AF16" s="36"/>
      <c r="AG16" s="36"/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41"/>
      <c r="H17" s="41"/>
      <c r="I17" s="36" t="s">
        <v>20</v>
      </c>
      <c r="J17" s="36" t="s">
        <v>20</v>
      </c>
      <c r="K17" s="41"/>
      <c r="L17" s="41"/>
      <c r="M17" s="41"/>
      <c r="N17" s="41"/>
      <c r="O17" s="41"/>
      <c r="P17" s="36" t="s">
        <v>20</v>
      </c>
      <c r="Q17" s="36" t="s">
        <v>20</v>
      </c>
      <c r="R17" s="41"/>
      <c r="S17" s="41"/>
      <c r="T17" s="41"/>
      <c r="U17" s="41"/>
      <c r="V17" s="41"/>
      <c r="W17" s="36" t="s">
        <v>20</v>
      </c>
      <c r="X17" s="36" t="s">
        <v>20</v>
      </c>
      <c r="Y17" s="41"/>
      <c r="Z17" s="41"/>
      <c r="AA17" s="41"/>
      <c r="AB17" s="41"/>
      <c r="AC17" s="41"/>
      <c r="AD17" s="36" t="s">
        <v>20</v>
      </c>
      <c r="AE17" s="36" t="s">
        <v>20</v>
      </c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/>
      <c r="I18" s="36" t="s">
        <v>20</v>
      </c>
      <c r="J18" s="36" t="s">
        <v>20</v>
      </c>
      <c r="K18" s="36"/>
      <c r="L18" s="36"/>
      <c r="M18" s="36"/>
      <c r="N18" s="36"/>
      <c r="O18" s="36"/>
      <c r="P18" s="36" t="s">
        <v>20</v>
      </c>
      <c r="Q18" s="36" t="s">
        <v>20</v>
      </c>
      <c r="R18" s="36"/>
      <c r="S18" s="36"/>
      <c r="T18" s="36"/>
      <c r="U18" s="36"/>
      <c r="V18" s="36"/>
      <c r="W18" s="36" t="s">
        <v>20</v>
      </c>
      <c r="X18" s="36" t="s">
        <v>20</v>
      </c>
      <c r="Y18" s="36"/>
      <c r="Z18" s="36"/>
      <c r="AA18" s="36"/>
      <c r="AB18" s="36"/>
      <c r="AC18" s="36"/>
      <c r="AD18" s="36" t="s">
        <v>20</v>
      </c>
      <c r="AE18" s="36" t="s">
        <v>20</v>
      </c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7.5</v>
      </c>
      <c r="I19" s="50">
        <f t="shared" si="3"/>
        <v>0</v>
      </c>
      <c r="J19" s="50">
        <f t="shared" si="3"/>
        <v>0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6.5</v>
      </c>
      <c r="P19" s="50">
        <f t="shared" si="3"/>
        <v>0</v>
      </c>
      <c r="Q19" s="50">
        <f t="shared" si="3"/>
        <v>0</v>
      </c>
      <c r="R19" s="50">
        <f t="shared" si="3"/>
        <v>7.5</v>
      </c>
      <c r="S19" s="50">
        <f t="shared" si="3"/>
        <v>8.5</v>
      </c>
      <c r="T19" s="50">
        <f t="shared" si="3"/>
        <v>8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8</v>
      </c>
      <c r="Z19" s="50">
        <f t="shared" si="3"/>
        <v>8</v>
      </c>
      <c r="AA19" s="50">
        <f t="shared" si="3"/>
        <v>7.5</v>
      </c>
      <c r="AB19" s="50">
        <f t="shared" si="3"/>
        <v>7.5</v>
      </c>
      <c r="AC19" s="50">
        <f t="shared" si="3"/>
        <v>7.5</v>
      </c>
      <c r="AD19" s="50">
        <f t="shared" si="3"/>
        <v>0</v>
      </c>
      <c r="AE19" s="50">
        <f t="shared" si="3"/>
        <v>0</v>
      </c>
      <c r="AF19" s="50">
        <f t="shared" ref="AF19:AH19" si="4">SUM(AF8:AF18)</f>
        <v>7.5</v>
      </c>
      <c r="AG19" s="50">
        <f t="shared" si="4"/>
        <v>6</v>
      </c>
      <c r="AH19" s="50">
        <f t="shared" si="4"/>
        <v>0</v>
      </c>
      <c r="AI19" s="51">
        <f t="shared" ref="AI19" si="5"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>
        <f>7.5</f>
        <v>7.5</v>
      </c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>
        <v>1</v>
      </c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1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55"/>
      <c r="E24" s="55"/>
      <c r="F24" s="80"/>
      <c r="G24" s="55"/>
      <c r="H24" s="55"/>
      <c r="I24" s="55"/>
      <c r="J24" s="55"/>
      <c r="K24" s="55"/>
      <c r="L24" s="55"/>
      <c r="M24" s="55">
        <v>1</v>
      </c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>
        <v>7.5</v>
      </c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7.5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G29" si="7">SUM(D19:D28)</f>
        <v>7.5</v>
      </c>
      <c r="E29" s="50">
        <f t="shared" si="7"/>
        <v>7.5</v>
      </c>
      <c r="F29" s="50">
        <f t="shared" si="7"/>
        <v>7.5</v>
      </c>
      <c r="G29" s="50">
        <f t="shared" si="7"/>
        <v>7.5</v>
      </c>
      <c r="H29" s="50">
        <f>SUM(H19:H28)</f>
        <v>7.5</v>
      </c>
      <c r="I29" s="50">
        <f>SUM(I19:I28)</f>
        <v>0</v>
      </c>
      <c r="J29" s="50">
        <f>SUM(J19:J28)</f>
        <v>0</v>
      </c>
      <c r="K29" s="50">
        <f t="shared" ref="K29:N29" si="8">SUM(K19:K28)</f>
        <v>7.5</v>
      </c>
      <c r="L29" s="50">
        <f t="shared" si="8"/>
        <v>7.5</v>
      </c>
      <c r="M29" s="50">
        <f t="shared" si="8"/>
        <v>8.5</v>
      </c>
      <c r="N29" s="50">
        <f t="shared" si="8"/>
        <v>7.5</v>
      </c>
      <c r="O29" s="50">
        <f>SUM(O19:O28)</f>
        <v>7.5</v>
      </c>
      <c r="P29" s="50">
        <f>SUM(P19:P28)</f>
        <v>0</v>
      </c>
      <c r="Q29" s="50">
        <f>SUM(Q19:Q28)</f>
        <v>0</v>
      </c>
      <c r="R29" s="50">
        <f t="shared" ref="R29:U29" si="9">SUM(R19:R28)</f>
        <v>7.5</v>
      </c>
      <c r="S29" s="50">
        <f t="shared" si="9"/>
        <v>8.5</v>
      </c>
      <c r="T29" s="50">
        <f t="shared" si="9"/>
        <v>8</v>
      </c>
      <c r="U29" s="50">
        <f t="shared" si="9"/>
        <v>7.5</v>
      </c>
      <c r="V29" s="50">
        <f>SUM(V19:V28)</f>
        <v>7.5</v>
      </c>
      <c r="W29" s="50">
        <f>SUM(W19:W28)</f>
        <v>0</v>
      </c>
      <c r="X29" s="50">
        <f>SUM(X19:X28)</f>
        <v>0</v>
      </c>
      <c r="Y29" s="50">
        <f t="shared" ref="Y29:AB29" si="10">SUM(Y19:Y28)</f>
        <v>8</v>
      </c>
      <c r="Z29" s="50">
        <f t="shared" si="10"/>
        <v>8</v>
      </c>
      <c r="AA29" s="50">
        <f t="shared" si="10"/>
        <v>7.5</v>
      </c>
      <c r="AB29" s="50">
        <f t="shared" si="10"/>
        <v>7.5</v>
      </c>
      <c r="AC29" s="50">
        <f>SUM(AC19:AC28)</f>
        <v>7.5</v>
      </c>
      <c r="AD29" s="50">
        <f>SUM(AD19:AD28)</f>
        <v>0</v>
      </c>
      <c r="AE29" s="50">
        <f>SUM(AE19:AE28)</f>
        <v>0</v>
      </c>
      <c r="AF29" s="50">
        <f t="shared" ref="AF29:AH29" si="11">SUM(AF19:AF28)</f>
        <v>7.5</v>
      </c>
      <c r="AG29" s="50">
        <f t="shared" si="11"/>
        <v>6</v>
      </c>
      <c r="AH29" s="50">
        <f t="shared" si="11"/>
        <v>0</v>
      </c>
      <c r="AI29" s="51">
        <f>SUM(AI19:AI28)</f>
        <v>166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1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4</f>
        <v>4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5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Allison Davelaar</cp:lastModifiedBy>
  <cp:lastPrinted>2019-05-07T18:34:54Z</cp:lastPrinted>
  <dcterms:created xsi:type="dcterms:W3CDTF">1998-07-03T22:57:08Z</dcterms:created>
  <dcterms:modified xsi:type="dcterms:W3CDTF">2019-05-07T23:46:09Z</dcterms:modified>
</cp:coreProperties>
</file>