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423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V22" i="1"/>
  <c r="AH31" i="1"/>
  <c r="AH21" i="1"/>
  <c r="AG21" i="1"/>
  <c r="AG31" i="1" s="1"/>
  <c r="AF21" i="1"/>
  <c r="AF31" i="1" s="1"/>
  <c r="X31" i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6" i="1"/>
  <c r="AI15" i="1"/>
  <c r="AI14" i="1"/>
  <c r="AI13" i="1"/>
  <c r="AI12" i="1"/>
  <c r="AI11" i="1"/>
  <c r="AI10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<sst xmlns="http://schemas.openxmlformats.org/spreadsheetml/2006/main" count="193" uniqueCount="62">
  <si>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</si>
  <si>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</si>
  <si>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</si>
  <si>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</si>
  <si>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</si>
  <si>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</si>
  <si>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</si>
  <si>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</si>
  <si>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</si>
  <si>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</si>
  <si>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</si>
  <si>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</si>
  <si>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</si>
  <si>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</si>
  <si>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</si>
  <si>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</si>
  <si>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</si>
  <si>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</si>
  <si>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</si>
  <si>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</si>
  <si>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</si>
  <si>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</si>
  <si>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</si>
  <si>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</si>
  <si>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</si>
  <si>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</si>
  <si>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</si>
  <si>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</si>
  <si>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</si>
  <si>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</si>
  <si>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</si>
  <si>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</si>
  <si>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</si>
  <si>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</si>
  <si>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</si>
  <si>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</si>
  <si>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</si>
  <si>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</si>
  <si>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</si>
  <si>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</si>
  <si>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</si>
  <si>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</si>
  <si>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</si>
  <si>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</si>
  <si>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</si>
  <si>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</si>
  <si>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</si>
  <si>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</si>
  <si>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</si>
  <si>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</si>
  <si>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</si>
  <si>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</si>
  <si>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</si>
  <si>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April 2019</t>
  </si>
  <si>
    <t>1712</t>
  </si>
  <si>
    <t>1207</t>
  </si>
  <si>
    <t>Site Visit, Site Meeting</t>
  </si>
  <si>
    <t>Courtenay BPP Lot 37</t>
  </si>
  <si>
    <t>Hawksley BPP Area 6 Lot 3</t>
  </si>
  <si>
    <t>Peak BPP Area 4</t>
  </si>
  <si>
    <t>REVIT TEMPLATE</t>
  </si>
  <si>
    <t>Developing revit template for current and future projects in Revit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</si>
</sst>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L1" zoomScaleNormal="100" zoomScaleSheetLayoutView="100" workbookViewId="0">
      <selection activeCell="AJ29" sqref="AJ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51</v>
      </c>
      <c r="B8" s="45" t="s">
        <v>57</v>
      </c>
      <c r="C8" s="46" t="s">
        <v>52</v>
      </c>
      <c r="D8" s="60">
        <v>7.5</v>
      </c>
      <c r="E8" s="60">
        <v>7.5</v>
      </c>
      <c r="F8" s="60">
        <v>8</v>
      </c>
      <c r="G8" s="60">
        <v>7.5</v>
      </c>
      <c r="H8" s="60">
        <v>7.5</v>
      </c>
      <c r="I8" s="60" t="s">
        <v>20</v>
      </c>
      <c r="J8" s="60" t="s">
        <v>20</v>
      </c>
      <c r="K8" s="60">
        <v>8</v>
      </c>
      <c r="L8" s="60">
        <v>7.5</v>
      </c>
      <c r="M8" s="60">
        <v>7.5</v>
      </c>
      <c r="N8" s="60">
        <v>4.5</v>
      </c>
      <c r="O8" s="60">
        <v>2</v>
      </c>
      <c r="P8" s="60" t="s">
        <v>20</v>
      </c>
      <c r="Q8" s="60" t="s">
        <v>20</v>
      </c>
      <c r="R8" s="60">
        <v>4.5</v>
      </c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2">
        <f>SUM(D8:AH8)</f>
        <v>72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58</v>
      </c>
      <c r="C9" s="41" t="s">
        <v>52</v>
      </c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>
        <v>0.5</v>
      </c>
      <c r="O9" s="63">
        <v>2</v>
      </c>
      <c r="P9" s="60" t="s">
        <v>20</v>
      </c>
      <c r="Q9" s="60" t="s">
        <v>20</v>
      </c>
      <c r="R9" s="63">
        <v>0.5</v>
      </c>
      <c r="S9" s="63">
        <v>7.5</v>
      </c>
      <c r="T9" s="63">
        <v>7.5</v>
      </c>
      <c r="U9" s="63"/>
      <c r="V9" s="63"/>
      <c r="W9" s="60" t="s">
        <v>20</v>
      </c>
      <c r="X9" s="60" t="s">
        <v>20</v>
      </c>
      <c r="Y9" s="63">
        <v>8</v>
      </c>
      <c r="Z9" s="63">
        <v>7.5</v>
      </c>
      <c r="AA9" s="63"/>
      <c r="AB9" s="63">
        <v>5.5</v>
      </c>
      <c r="AC9" s="63">
        <v>7.5</v>
      </c>
      <c r="AD9" s="60" t="s">
        <v>20</v>
      </c>
      <c r="AE9" s="60" t="s">
        <v>20</v>
      </c>
      <c r="AF9" s="63">
        <v>7.5</v>
      </c>
      <c r="AG9" s="63">
        <v>7.5</v>
      </c>
      <c r="AH9" s="63"/>
      <c r="AI9" s="62">
        <f>SUM(D9:AH9)</f>
        <v>61.5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2">
        <f t="shared" ref="AI10:AI20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55</v>
      </c>
      <c r="B11" s="40" t="s">
        <v>59</v>
      </c>
      <c r="C11" s="41" t="s">
        <v>52</v>
      </c>
      <c r="D11" s="63"/>
      <c r="E11" s="63"/>
      <c r="F11" s="63"/>
      <c r="G11" s="63"/>
      <c r="H11" s="63"/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>
        <v>7.5</v>
      </c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 t="shared" si="0"/>
        <v>7.5</v>
      </c>
      <c r="AJ11" s="44" t="s">
        <v>56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3"/>
      <c r="I13" s="60" t="s">
        <v>20</v>
      </c>
      <c r="J13" s="60" t="s">
        <v>20</v>
      </c>
      <c r="K13" s="63"/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0" t="s">
        <v>20</v>
      </c>
      <c r="K17" s="63"/>
      <c r="L17" s="63"/>
      <c r="M17" s="63"/>
      <c r="N17" s="63"/>
      <c r="O17" s="63"/>
      <c r="P17" s="60" t="s">
        <v>20</v>
      </c>
      <c r="Q17" s="60" t="s">
        <v>20</v>
      </c>
      <c r="R17" s="63"/>
      <c r="S17" s="63"/>
      <c r="T17" s="63"/>
      <c r="U17" s="63"/>
      <c r="V17" s="63"/>
      <c r="W17" s="60" t="s">
        <v>20</v>
      </c>
      <c r="X17" s="60" t="s">
        <v>20</v>
      </c>
      <c r="Y17" s="63"/>
      <c r="Z17" s="63"/>
      <c r="AA17" s="63"/>
      <c r="AB17" s="63"/>
      <c r="AC17" s="63"/>
      <c r="AD17" s="60" t="s">
        <v>20</v>
      </c>
      <c r="AE17" s="60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3"/>
      <c r="H19" s="63"/>
      <c r="I19" s="60" t="s">
        <v>20</v>
      </c>
      <c r="J19" s="61" t="s">
        <v>20</v>
      </c>
      <c r="K19" s="63"/>
      <c r="L19" s="63"/>
      <c r="M19" s="63"/>
      <c r="N19" s="63"/>
      <c r="O19" s="63"/>
      <c r="P19" s="60" t="s">
        <v>20</v>
      </c>
      <c r="Q19" s="61" t="s">
        <v>20</v>
      </c>
      <c r="R19" s="63"/>
      <c r="S19" s="63"/>
      <c r="T19" s="63"/>
      <c r="U19" s="63"/>
      <c r="V19" s="63"/>
      <c r="W19" s="60" t="s">
        <v>20</v>
      </c>
      <c r="X19" s="61" t="s">
        <v>20</v>
      </c>
      <c r="Y19" s="63"/>
      <c r="Z19" s="63"/>
      <c r="AA19" s="63"/>
      <c r="AB19" s="63"/>
      <c r="AC19" s="63"/>
      <c r="AD19" s="60" t="s">
        <v>20</v>
      </c>
      <c r="AE19" s="61" t="s">
        <v>20</v>
      </c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/>
      <c r="H20" s="77"/>
      <c r="I20" s="77" t="s">
        <v>20</v>
      </c>
      <c r="J20" s="78" t="s">
        <v>20</v>
      </c>
      <c r="K20" s="77"/>
      <c r="L20" s="77"/>
      <c r="M20" s="77"/>
      <c r="N20" s="77"/>
      <c r="O20" s="77"/>
      <c r="P20" s="77" t="s">
        <v>20</v>
      </c>
      <c r="Q20" s="78" t="s">
        <v>20</v>
      </c>
      <c r="R20" s="77"/>
      <c r="S20" s="77"/>
      <c r="T20" s="77"/>
      <c r="U20" s="77"/>
      <c r="V20" s="77"/>
      <c r="W20" s="77" t="s">
        <v>20</v>
      </c>
      <c r="X20" s="78" t="s">
        <v>20</v>
      </c>
      <c r="Y20" s="77"/>
      <c r="Z20" s="77"/>
      <c r="AA20" s="77"/>
      <c r="AB20" s="77"/>
      <c r="AC20" s="77"/>
      <c r="AD20" s="77" t="s">
        <v>20</v>
      </c>
      <c r="AE20" s="78" t="s">
        <v>20</v>
      </c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7.5</v>
      </c>
      <c r="E21" s="64">
        <f t="shared" si="1"/>
        <v>7.5</v>
      </c>
      <c r="F21" s="64">
        <f t="shared" si="1"/>
        <v>8</v>
      </c>
      <c r="G21" s="64">
        <f t="shared" si="1"/>
        <v>7.5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8</v>
      </c>
      <c r="L21" s="64">
        <f t="shared" si="1"/>
        <v>7.5</v>
      </c>
      <c r="M21" s="64">
        <f t="shared" si="1"/>
        <v>7.5</v>
      </c>
      <c r="N21" s="64">
        <f t="shared" si="1"/>
        <v>5</v>
      </c>
      <c r="O21" s="64">
        <f t="shared" si="1"/>
        <v>4</v>
      </c>
      <c r="P21" s="64">
        <f t="shared" si="1"/>
        <v>0</v>
      </c>
      <c r="Q21" s="64">
        <f t="shared" si="1"/>
        <v>0</v>
      </c>
      <c r="R21" s="64">
        <f t="shared" si="1"/>
        <v>5</v>
      </c>
      <c r="S21" s="64">
        <f t="shared" si="1"/>
        <v>7.5</v>
      </c>
      <c r="T21" s="64">
        <f t="shared" si="1"/>
        <v>7.5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8</v>
      </c>
      <c r="Z21" s="64">
        <f t="shared" si="1"/>
        <v>7.5</v>
      </c>
      <c r="AA21" s="64">
        <f t="shared" si="1"/>
        <v>7.5</v>
      </c>
      <c r="AB21" s="64">
        <f t="shared" si="1"/>
        <v>5.5</v>
      </c>
      <c r="AC21" s="64">
        <f t="shared" si="1"/>
        <v>7.5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141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>
        <f>7.5</f>
        <v>7.5</v>
      </c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25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>
        <v>3</v>
      </c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3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ref="AI27:AI30" si="5"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5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ht="22.5" x14ac:dyDescent="0.2">
      <c r="A29" s="11" t="s">
        <v>60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>
        <v>3</v>
      </c>
      <c r="O29" s="66">
        <v>3</v>
      </c>
      <c r="P29" s="66"/>
      <c r="Q29" s="66"/>
      <c r="R29" s="66">
        <v>3</v>
      </c>
      <c r="S29" s="66"/>
      <c r="T29" s="66"/>
      <c r="U29" s="66"/>
      <c r="V29" s="66"/>
      <c r="W29" s="66"/>
      <c r="X29" s="66"/>
      <c r="Y29" s="66"/>
      <c r="Z29" s="66">
        <v>1</v>
      </c>
      <c r="AA29" s="66"/>
      <c r="AB29" s="66">
        <v>2</v>
      </c>
      <c r="AC29" s="66"/>
      <c r="AD29" s="66"/>
      <c r="AE29" s="66"/>
      <c r="AF29" s="66"/>
      <c r="AG29" s="66"/>
      <c r="AH29" s="66"/>
      <c r="AI29" s="62">
        <f t="shared" si="5"/>
        <v>12</v>
      </c>
      <c r="AJ29" s="82" t="s">
        <v>61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5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>SUM(D21:D30)</f>
        <v>7.5</v>
      </c>
      <c r="E31" s="64">
        <f>SUM(E21:E30)</f>
        <v>7.5</v>
      </c>
      <c r="F31" s="64">
        <f>SUM(F21:F30)</f>
        <v>8</v>
      </c>
      <c r="G31" s="64">
        <f>SUM(G21:G30)</f>
        <v>7.5</v>
      </c>
      <c r="H31" s="64">
        <f t="shared" ref="H31:J31" si="6">SUM(H21:H30)</f>
        <v>7.5</v>
      </c>
      <c r="I31" s="64">
        <f t="shared" si="6"/>
        <v>0</v>
      </c>
      <c r="J31" s="64">
        <f t="shared" si="6"/>
        <v>0</v>
      </c>
      <c r="K31" s="64">
        <f>SUM(K21:K30)</f>
        <v>8</v>
      </c>
      <c r="L31" s="64">
        <f>SUM(L21:L30)</f>
        <v>7.5</v>
      </c>
      <c r="M31" s="64">
        <f>SUM(M21:M30)</f>
        <v>7.5</v>
      </c>
      <c r="N31" s="64">
        <f t="shared" ref="N31:Q31" si="7">SUM(N21:N30)</f>
        <v>8</v>
      </c>
      <c r="O31" s="64">
        <f t="shared" si="7"/>
        <v>7</v>
      </c>
      <c r="P31" s="64">
        <f t="shared" si="7"/>
        <v>0</v>
      </c>
      <c r="Q31" s="64">
        <f t="shared" si="7"/>
        <v>0</v>
      </c>
      <c r="R31" s="64">
        <f>SUM(R21:R30)</f>
        <v>8</v>
      </c>
      <c r="S31" s="64">
        <f>SUM(S21:S30)</f>
        <v>7.5</v>
      </c>
      <c r="T31" s="64">
        <f>SUM(T21:T30)</f>
        <v>7.5</v>
      </c>
      <c r="U31" s="64">
        <f t="shared" ref="U31:X31" si="8">SUM(U21:U30)</f>
        <v>3</v>
      </c>
      <c r="V31" s="64">
        <f t="shared" si="8"/>
        <v>7.5</v>
      </c>
      <c r="W31" s="64">
        <f t="shared" si="8"/>
        <v>0</v>
      </c>
      <c r="X31" s="64">
        <f t="shared" si="8"/>
        <v>0</v>
      </c>
      <c r="Y31" s="64">
        <f>SUM(Y21:Y30)</f>
        <v>8</v>
      </c>
      <c r="Z31" s="64">
        <f>SUM(Z21:Z30)</f>
        <v>8.5</v>
      </c>
      <c r="AA31" s="64">
        <f>SUM(AA21:AA30)</f>
        <v>7.5</v>
      </c>
      <c r="AB31" s="64">
        <f>SUM(AB21:AB30)</f>
        <v>7.5</v>
      </c>
      <c r="AC31" s="64">
        <f t="shared" ref="AC31:AE31" si="9">SUM(AC21:AC30)</f>
        <v>7.5</v>
      </c>
      <c r="AD31" s="64">
        <f t="shared" si="9"/>
        <v>0</v>
      </c>
      <c r="AE31" s="64">
        <f t="shared" si="9"/>
        <v>0</v>
      </c>
      <c r="AF31" s="64">
        <f>SUM(AF21:AF30)</f>
        <v>7.5</v>
      </c>
      <c r="AG31" s="64">
        <f>SUM(AG21:AG30)</f>
        <v>7.5</v>
      </c>
      <c r="AH31" s="64">
        <f>SUM(AH21:AH30)</f>
        <v>0</v>
      </c>
      <c r="AI31" s="65">
        <f t="shared" ref="AI31" si="10">SUM(AI21:AI30)</f>
        <v>163.5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-1.5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1.5</f>
        <v>1.5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2019-05-03T21:48:14Z</cp:lastPrinted>
  <dcterms:created xsi:type="dcterms:W3CDTF">1998-07-03T22:57:08Z</dcterms:created>
  <dcterms:modified xsi:type="dcterms:W3CDTF">2019-05-06T16:34:50Z</dcterms:modified>
</cp:coreProperties>
</file>