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618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" i="1" l="1"/>
  <c r="AI37" i="1" l="1"/>
  <c r="AG33" i="1"/>
  <c r="W22" i="1"/>
  <c r="AH21" i="1"/>
  <c r="AH31" i="1" s="1"/>
  <c r="AG21" i="1"/>
  <c r="AG31" i="1" s="1"/>
  <c r="AF21" i="1"/>
  <c r="AF31" i="1" s="1"/>
  <c r="V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30" i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<sst xmlns="http://schemas.openxmlformats.org/spreadsheetml/2006/main" count="194" uniqueCount="59">
  <si>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</si>
  <si>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</si>
  <si>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</si>
  <si>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</si>
  <si>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</si>
  <si>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</si>
  <si>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</si>
  <si>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</si>
  <si>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</si>
  <si>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</si>
  <si>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</si>
  <si>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</si>
  <si>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</si>
  <si>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</si>
  <si>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</si>
  <si>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</si>
  <si>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</si>
  <si>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</si>
  <si>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</si>
  <si>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</si>
  <si>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</si>
  <si>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</si>
  <si>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</si>
  <si>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</si>
  <si>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</si>
  <si>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</si>
  <si>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</si>
  <si>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</si>
  <si>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</si>
  <si>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</si>
  <si>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</si>
  <si>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</si>
  <si>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</si>
  <si>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</si>
  <si>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</si>
  <si>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</si>
  <si>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</si>
  <si>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</si>
  <si>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</si>
  <si>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</si>
  <si>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</si>
  <si>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</si>
  <si>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</si>
  <si>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</si>
  <si>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</si>
  <si>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</si>
  <si>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</si>
  <si>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</si>
  <si>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</si>
  <si>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</si>
  <si>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</si>
  <si>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</si>
  <si>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</si>
  <si>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</si>
  <si>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May 2019</t>
  </si>
  <si>
    <t>Developing Revit Template for current and future projects</t>
  </si>
  <si>
    <t>BPP Lot 37</t>
  </si>
  <si>
    <t>BPP Hawksley BPP Area 6 Lot 3</t>
  </si>
  <si>
    <t>VE -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</si>
</sst>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C8" sqref="C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57</v>
      </c>
      <c r="C8" s="46" t="s">
        <v>52</v>
      </c>
      <c r="D8" s="60">
        <v>7.5</v>
      </c>
      <c r="E8" s="60">
        <v>8</v>
      </c>
      <c r="F8" s="60">
        <v>4</v>
      </c>
      <c r="G8" s="60" t="s">
        <v>20</v>
      </c>
      <c r="H8" s="60" t="s">
        <v>20</v>
      </c>
      <c r="I8" s="60">
        <v>7.5</v>
      </c>
      <c r="J8" s="60">
        <v>7.5</v>
      </c>
      <c r="K8" s="60">
        <v>5.5</v>
      </c>
      <c r="L8" s="60">
        <v>4</v>
      </c>
      <c r="M8" s="60"/>
      <c r="N8" s="60" t="s">
        <v>20</v>
      </c>
      <c r="O8" s="60" t="s">
        <v>20</v>
      </c>
      <c r="P8" s="60">
        <v>5.5</v>
      </c>
      <c r="Q8" s="60">
        <v>7.5</v>
      </c>
      <c r="R8" s="60">
        <v>2</v>
      </c>
      <c r="S8" s="60">
        <v>7.5</v>
      </c>
      <c r="T8" s="60">
        <v>7.5</v>
      </c>
      <c r="U8" s="60" t="s">
        <v>20</v>
      </c>
      <c r="V8" s="60" t="s">
        <v>20</v>
      </c>
      <c r="W8" s="60"/>
      <c r="X8" s="60"/>
      <c r="Y8" s="60">
        <v>5.5</v>
      </c>
      <c r="Z8" s="60">
        <v>7.5</v>
      </c>
      <c r="AA8" s="60">
        <v>7.5</v>
      </c>
      <c r="AB8" s="60" t="s">
        <v>20</v>
      </c>
      <c r="AC8" s="60" t="s">
        <v>20</v>
      </c>
      <c r="AD8" s="60">
        <v>5.5</v>
      </c>
      <c r="AE8" s="60">
        <v>3</v>
      </c>
      <c r="AF8" s="60"/>
      <c r="AG8" s="60">
        <v>2</v>
      </c>
      <c r="AH8" s="60"/>
      <c r="AI8" s="62">
        <f>SUM(D8:AH8)</f>
        <v>105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56</v>
      </c>
      <c r="C9" s="41" t="s">
        <v>52</v>
      </c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>
        <v>3.5</v>
      </c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>
        <v>2</v>
      </c>
      <c r="AF9" s="63">
        <v>8</v>
      </c>
      <c r="AG9" s="63">
        <v>3</v>
      </c>
      <c r="AH9" s="63">
        <v>4.5</v>
      </c>
      <c r="AI9" s="62">
        <f>SUM(D9:AH9)</f>
        <v>21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56</v>
      </c>
      <c r="C10" s="46" t="s">
        <v>42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>
        <v>1</v>
      </c>
      <c r="AH10" s="60">
        <v>3</v>
      </c>
      <c r="AI10" s="62">
        <f>SUM(D10:AH10)</f>
        <v>4</v>
      </c>
      <c r="AJ10" s="47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1" t="s">
        <v>20</v>
      </c>
      <c r="I19" s="63"/>
      <c r="J19" s="63"/>
      <c r="K19" s="63"/>
      <c r="L19" s="63"/>
      <c r="M19" s="63"/>
      <c r="N19" s="60" t="s">
        <v>20</v>
      </c>
      <c r="O19" s="61" t="s">
        <v>20</v>
      </c>
      <c r="P19" s="63"/>
      <c r="Q19" s="63"/>
      <c r="R19" s="63"/>
      <c r="S19" s="63"/>
      <c r="T19" s="63"/>
      <c r="U19" s="60" t="s">
        <v>20</v>
      </c>
      <c r="V19" s="61" t="s">
        <v>20</v>
      </c>
      <c r="W19" s="63"/>
      <c r="X19" s="63"/>
      <c r="Y19" s="63"/>
      <c r="Z19" s="63"/>
      <c r="AA19" s="63"/>
      <c r="AB19" s="60" t="s">
        <v>20</v>
      </c>
      <c r="AC19" s="61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 t="s">
        <v>20</v>
      </c>
      <c r="H20" s="78" t="s">
        <v>20</v>
      </c>
      <c r="I20" s="77"/>
      <c r="J20" s="77"/>
      <c r="K20" s="77"/>
      <c r="L20" s="77"/>
      <c r="M20" s="77"/>
      <c r="N20" s="77" t="s">
        <v>20</v>
      </c>
      <c r="O20" s="78" t="s">
        <v>20</v>
      </c>
      <c r="P20" s="77"/>
      <c r="Q20" s="77"/>
      <c r="R20" s="77"/>
      <c r="S20" s="77"/>
      <c r="T20" s="77"/>
      <c r="U20" s="77" t="s">
        <v>20</v>
      </c>
      <c r="V20" s="78" t="s">
        <v>20</v>
      </c>
      <c r="W20" s="77"/>
      <c r="X20" s="77"/>
      <c r="Y20" s="77"/>
      <c r="Z20" s="77"/>
      <c r="AA20" s="77"/>
      <c r="AB20" s="77" t="s">
        <v>20</v>
      </c>
      <c r="AC20" s="78" t="s">
        <v>20</v>
      </c>
      <c r="AD20" s="77"/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8</v>
      </c>
      <c r="F21" s="64">
        <f t="shared" si="1"/>
        <v>4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7.5</v>
      </c>
      <c r="K21" s="64">
        <f t="shared" si="1"/>
        <v>5.5</v>
      </c>
      <c r="L21" s="64">
        <f t="shared" si="1"/>
        <v>4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5.5</v>
      </c>
      <c r="Q21" s="64">
        <f t="shared" si="1"/>
        <v>7.5</v>
      </c>
      <c r="R21" s="64">
        <f t="shared" si="1"/>
        <v>5.5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5.5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5.5</v>
      </c>
      <c r="AE21" s="64">
        <f t="shared" si="1"/>
        <v>5</v>
      </c>
      <c r="AF21" s="64">
        <f t="shared" ref="AF21:AH21" si="2">SUM(AF8:AF20)</f>
        <v>8</v>
      </c>
      <c r="AG21" s="64">
        <f t="shared" si="2"/>
        <v>6</v>
      </c>
      <c r="AH21" s="64">
        <f t="shared" si="2"/>
        <v>7.5</v>
      </c>
      <c r="AI21" s="65">
        <f t="shared" ref="AI21" si="3">SUM(AI8:AI20)</f>
        <v>130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>
        <f>7.5</f>
        <v>7.5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>
        <v>7.5</v>
      </c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>
        <v>7.5</v>
      </c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7.5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>
        <v>3</v>
      </c>
      <c r="G29" s="66"/>
      <c r="H29" s="66"/>
      <c r="I29" s="66"/>
      <c r="J29" s="66"/>
      <c r="K29" s="66">
        <v>2.5</v>
      </c>
      <c r="L29" s="66">
        <v>4</v>
      </c>
      <c r="M29" s="66"/>
      <c r="N29" s="66"/>
      <c r="O29" s="66"/>
      <c r="P29" s="66">
        <v>2</v>
      </c>
      <c r="Q29" s="66"/>
      <c r="R29" s="66">
        <v>2</v>
      </c>
      <c r="S29" s="66"/>
      <c r="T29" s="66"/>
      <c r="U29" s="66"/>
      <c r="V29" s="66"/>
      <c r="W29" s="66"/>
      <c r="X29" s="66"/>
      <c r="Y29" s="66">
        <v>2</v>
      </c>
      <c r="Z29" s="66"/>
      <c r="AA29" s="66"/>
      <c r="AB29" s="66"/>
      <c r="AC29" s="66"/>
      <c r="AD29" s="66">
        <v>2.5</v>
      </c>
      <c r="AE29" s="66">
        <v>3</v>
      </c>
      <c r="AF29" s="66"/>
      <c r="AG29" s="66">
        <v>2</v>
      </c>
      <c r="AH29" s="66"/>
      <c r="AI29" s="62">
        <f t="shared" si="5"/>
        <v>23</v>
      </c>
      <c r="AJ29" s="49" t="s">
        <v>55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8</v>
      </c>
      <c r="F31" s="64">
        <f t="shared" ref="F31:H31" si="6">SUM(F21:F30)</f>
        <v>7</v>
      </c>
      <c r="G31" s="64">
        <f t="shared" si="6"/>
        <v>0</v>
      </c>
      <c r="H31" s="64">
        <f t="shared" si="6"/>
        <v>0</v>
      </c>
      <c r="I31" s="64">
        <f>SUM(I21:I30)</f>
        <v>7.5</v>
      </c>
      <c r="J31" s="64">
        <f>SUM(J21:J30)</f>
        <v>7.5</v>
      </c>
      <c r="K31" s="64">
        <f>SUM(K21:K30)</f>
        <v>8</v>
      </c>
      <c r="L31" s="64">
        <f t="shared" ref="L31:O31" si="7">SUM(L21:L30)</f>
        <v>8</v>
      </c>
      <c r="M31" s="64">
        <f t="shared" si="7"/>
        <v>7.5</v>
      </c>
      <c r="N31" s="64">
        <f t="shared" si="7"/>
        <v>0</v>
      </c>
      <c r="O31" s="64">
        <f t="shared" si="7"/>
        <v>0</v>
      </c>
      <c r="P31" s="64">
        <f>SUM(P21:P30)</f>
        <v>7.5</v>
      </c>
      <c r="Q31" s="64">
        <f>SUM(Q21:Q30)</f>
        <v>7.5</v>
      </c>
      <c r="R31" s="64">
        <f>SUM(R21:R30)</f>
        <v>7.5</v>
      </c>
      <c r="S31" s="64">
        <f t="shared" ref="S31:V31" si="8">SUM(S21:S30)</f>
        <v>7.5</v>
      </c>
      <c r="T31" s="64">
        <f t="shared" si="8"/>
        <v>7.5</v>
      </c>
      <c r="U31" s="64">
        <f t="shared" si="8"/>
        <v>0</v>
      </c>
      <c r="V31" s="64">
        <f t="shared" si="8"/>
        <v>0</v>
      </c>
      <c r="W31" s="64">
        <f>SUM(W21:W30)</f>
        <v>7.5</v>
      </c>
      <c r="X31" s="64">
        <f>SUM(X21:X30)</f>
        <v>7.5</v>
      </c>
      <c r="Y31" s="64">
        <f>SUM(Y21:Y30)</f>
        <v>7.5</v>
      </c>
      <c r="Z31" s="64">
        <f>SUM(Z21:Z30)</f>
        <v>7.5</v>
      </c>
      <c r="AA31" s="64">
        <f t="shared" ref="AA31:AC31" si="9">SUM(AA21:AA30)</f>
        <v>7.5</v>
      </c>
      <c r="AB31" s="64">
        <f t="shared" si="9"/>
        <v>0</v>
      </c>
      <c r="AC31" s="64">
        <f t="shared" si="9"/>
        <v>0</v>
      </c>
      <c r="AD31" s="64">
        <f>SUM(AD21:AD30)</f>
        <v>8</v>
      </c>
      <c r="AE31" s="64">
        <f>SUM(AE21:AE30)</f>
        <v>8</v>
      </c>
      <c r="AF31" s="64">
        <f>SUM(AF21:AF30)</f>
        <v>8</v>
      </c>
      <c r="AG31" s="64">
        <f>SUM(AG21:AG30)</f>
        <v>8</v>
      </c>
      <c r="AH31" s="64">
        <f t="shared" ref="AH31" si="10">SUM(AH21:AH30)</f>
        <v>7.5</v>
      </c>
      <c r="AI31" s="65">
        <f t="shared" ref="AI31" si="11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3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2019-06-05T23:37:47Z</cp:lastPrinted>
  <dcterms:created xsi:type="dcterms:W3CDTF">1998-07-03T22:57:08Z</dcterms:created>
  <dcterms:modified xsi:type="dcterms:W3CDTF">2019-06-10T17:26:16Z</dcterms:modified>
</cp:coreProperties>
</file>