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19\"/>
    </mc:Choice>
  </mc:AlternateContent>
  <xr:revisionPtr revIDLastSave="0" documentId="13_ncr:1_{4D547D7B-9D07-4183-9D55-908E2FC296D4}" xr6:coauthVersionLast="43" xr6:coauthVersionMax="43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1" i="1" l="1"/>
  <c r="AI19" i="1"/>
  <c r="AH19" i="1" l="1"/>
  <c r="AG19" i="1"/>
  <c r="AF19" i="1"/>
  <c r="AI35" i="1" l="1"/>
  <c r="AH31" i="1"/>
  <c r="W20" i="1"/>
  <c r="AH29" i="1"/>
  <c r="AG29" i="1"/>
  <c r="AF29" i="1"/>
  <c r="R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5" i="1" l="1"/>
  <c r="AI14" i="1"/>
  <c r="AI13" i="1"/>
  <c r="AI12" i="1"/>
  <c r="AI11" i="1"/>
  <c r="AI10" i="1"/>
  <c r="AI9" i="1"/>
  <c r="AI27" i="1" l="1"/>
  <c r="AI20" i="1"/>
  <c r="AI33" i="1" s="1"/>
  <c r="AI16" i="1"/>
  <c r="AI25" i="1"/>
  <c r="AI28" i="1"/>
  <c r="AI17" i="1"/>
  <c r="AI26" i="1"/>
  <c r="AI21" i="1"/>
  <c r="AI8" i="1"/>
  <c r="AI29" i="1" s="1"/>
  <c r="AI18" i="1"/>
  <c r="AI22" i="1"/>
  <c r="AI23" i="1"/>
  <c r="AI37" i="1" l="1"/>
</calcChain>
</file>

<file path=xl/sharedStrings.xml><?xml version="1.0" encoding="utf-8"?>
<sst xmlns="http://schemas.openxmlformats.org/spreadsheetml/2006/main" count="175" uniqueCount="57">
  <si>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</si>
  <si>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</si>
  <si>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</si>
  <si>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</si>
  <si>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</si>
  <si>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</si>
  <si>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</si>
  <si>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</si>
  <si>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</si>
  <si>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</si>
  <si>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</si>
  <si>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</si>
  <si>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</si>
  <si>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</si>
  <si>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</si>
  <si>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</si>
  <si>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</si>
  <si>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</si>
  <si>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</si>
  <si>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</si>
  <si>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</si>
  <si>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</si>
  <si>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</si>
  <si>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</si>
  <si>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</si>
  <si>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</si>
  <si>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</si>
  <si>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</si>
  <si>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</si>
  <si>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</si>
  <si>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</si>
  <si>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</si>
  <si>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</si>
  <si>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</si>
  <si>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</si>
  <si>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</si>
  <si>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</si>
  <si>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</si>
  <si>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</si>
  <si>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</si>
  <si>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</si>
  <si>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</si>
  <si>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</si>
  <si>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</si>
  <si>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</si>
  <si>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</si>
  <si>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</si>
  <si>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</si>
  <si>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</si>
  <si>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</si>
  <si>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</si>
  <si>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</si>
  <si>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</si>
  <si>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</si>
  <si>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</si>
  <si>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May 2019</t>
  </si>
  <si>
    <t>Extra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</si>
</sst>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2" zoomScaleNormal="100" zoomScaleSheetLayoutView="100" workbookViewId="0">
      <selection activeCell="C11" sqref="C11"/>
    </sheetView>
  </sheetViews>
  <sheetFormatPr defaultColWidth="7.59765625" defaultRowHeight="12.75" x14ac:dyDescent="0.35"/>
  <cols>
    <col min="1" max="1" width="5.265625" style="73" customWidth="1"/>
    <col min="2" max="2" width="21.86328125" style="73" customWidth="1"/>
    <col min="3" max="3" width="5" style="75" customWidth="1"/>
    <col min="4" max="34" width="3.3984375" style="74" customWidth="1"/>
    <col min="35" max="35" width="5.86328125" style="76" customWidth="1"/>
    <col min="36" max="36" width="51.1328125" style="74" customWidth="1"/>
    <col min="37" max="190" width="7.59765625" style="12" customWidth="1"/>
    <col min="191" max="16384" width="7.59765625" style="12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3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35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40" t="s">
        <v>52</v>
      </c>
      <c r="B9" s="28" t="s">
        <v>53</v>
      </c>
      <c r="C9" s="29" t="s">
        <v>26</v>
      </c>
      <c r="D9" s="41"/>
      <c r="E9" s="41"/>
      <c r="F9" s="41"/>
      <c r="G9" s="36" t="s">
        <v>20</v>
      </c>
      <c r="H9" s="36" t="s">
        <v>20</v>
      </c>
      <c r="I9" s="41">
        <v>8.5</v>
      </c>
      <c r="J9" s="41">
        <v>7.5</v>
      </c>
      <c r="K9" s="41">
        <v>7.5</v>
      </c>
      <c r="L9" s="41">
        <v>7.5</v>
      </c>
      <c r="M9" s="41">
        <v>7</v>
      </c>
      <c r="N9" s="36" t="s">
        <v>20</v>
      </c>
      <c r="O9" s="36" t="s">
        <v>20</v>
      </c>
      <c r="P9" s="41">
        <v>7.5</v>
      </c>
      <c r="Q9" s="41">
        <v>7.5</v>
      </c>
      <c r="R9" s="41">
        <v>7.5</v>
      </c>
      <c r="S9" s="41">
        <v>7.5</v>
      </c>
      <c r="T9" s="41">
        <v>7.5</v>
      </c>
      <c r="U9" s="36" t="s">
        <v>20</v>
      </c>
      <c r="V9" s="36" t="s">
        <v>20</v>
      </c>
      <c r="W9" s="41"/>
      <c r="X9" s="41">
        <v>7.5</v>
      </c>
      <c r="Y9" s="41">
        <v>7.5</v>
      </c>
      <c r="Z9" s="41">
        <v>7.5</v>
      </c>
      <c r="AA9" s="41">
        <v>6.5</v>
      </c>
      <c r="AB9" s="36" t="s">
        <v>20</v>
      </c>
      <c r="AC9" s="36" t="s">
        <v>20</v>
      </c>
      <c r="AD9" s="41">
        <v>7.5</v>
      </c>
      <c r="AE9" s="41">
        <v>8</v>
      </c>
      <c r="AF9" s="41">
        <v>7.5</v>
      </c>
      <c r="AG9" s="41">
        <v>8</v>
      </c>
      <c r="AH9" s="41">
        <v>7.5</v>
      </c>
      <c r="AI9" s="37">
        <f t="shared" ref="AI9:AI13" si="1">SUM(D9:AH9)</f>
        <v>143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3" t="s">
        <v>52</v>
      </c>
      <c r="B10" s="28" t="s">
        <v>54</v>
      </c>
      <c r="C10" s="35" t="s">
        <v>41</v>
      </c>
      <c r="D10" s="36">
        <v>7.5</v>
      </c>
      <c r="E10" s="36">
        <v>7.5</v>
      </c>
      <c r="F10" s="36">
        <v>7.5</v>
      </c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22.5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35">
      <c r="A11" s="40"/>
      <c r="B11" s="28"/>
      <c r="C11" s="29"/>
      <c r="D11" s="41"/>
      <c r="E11" s="41"/>
      <c r="F11" s="41"/>
      <c r="G11" s="36" t="s">
        <v>20</v>
      </c>
      <c r="H11" s="36" t="s">
        <v>20</v>
      </c>
      <c r="I11" s="41"/>
      <c r="J11" s="41"/>
      <c r="K11" s="41"/>
      <c r="L11" s="41"/>
      <c r="M11" s="41"/>
      <c r="N11" s="36" t="s">
        <v>20</v>
      </c>
      <c r="O11" s="36" t="s">
        <v>20</v>
      </c>
      <c r="P11" s="41"/>
      <c r="Q11" s="41"/>
      <c r="R11" s="41"/>
      <c r="S11" s="41"/>
      <c r="T11" s="41"/>
      <c r="U11" s="36" t="s">
        <v>20</v>
      </c>
      <c r="V11" s="36" t="s">
        <v>20</v>
      </c>
      <c r="W11" s="41"/>
      <c r="X11" s="41"/>
      <c r="Y11" s="41"/>
      <c r="Z11" s="41"/>
      <c r="AA11" s="41"/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35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3">
      <c r="A13" s="40"/>
      <c r="B13" s="28"/>
      <c r="C13" s="29"/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35">
      <c r="A14" s="33"/>
      <c r="B14" s="34"/>
      <c r="C14" s="35"/>
      <c r="D14" s="36"/>
      <c r="E14" s="36"/>
      <c r="F14" s="80"/>
      <c r="G14" s="36" t="s">
        <v>20</v>
      </c>
      <c r="H14" s="36" t="s">
        <v>20</v>
      </c>
      <c r="I14" s="36"/>
      <c r="J14" s="36"/>
      <c r="K14" s="36"/>
      <c r="L14" s="36"/>
      <c r="M14" s="36"/>
      <c r="N14" s="36" t="s">
        <v>20</v>
      </c>
      <c r="O14" s="36" t="s">
        <v>20</v>
      </c>
      <c r="P14" s="36"/>
      <c r="Q14" s="36"/>
      <c r="R14" s="36"/>
      <c r="S14" s="36"/>
      <c r="T14" s="80"/>
      <c r="U14" s="36" t="s">
        <v>20</v>
      </c>
      <c r="V14" s="36" t="s">
        <v>20</v>
      </c>
      <c r="W14" s="36"/>
      <c r="X14" s="36"/>
      <c r="Y14" s="36"/>
      <c r="Z14" s="36"/>
      <c r="AA14" s="80"/>
      <c r="AB14" s="36" t="s">
        <v>20</v>
      </c>
      <c r="AC14" s="36" t="s">
        <v>20</v>
      </c>
      <c r="AD14" s="36"/>
      <c r="AE14" s="36"/>
      <c r="AF14" s="36"/>
      <c r="AG14" s="36"/>
      <c r="AH14" s="80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3">
      <c r="A15" s="40"/>
      <c r="B15" s="28"/>
      <c r="C15" s="29"/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3">
      <c r="A16" s="33"/>
      <c r="B16" s="34"/>
      <c r="C16" s="35"/>
      <c r="D16" s="36"/>
      <c r="E16" s="36"/>
      <c r="F16" s="78"/>
      <c r="G16" s="36" t="s">
        <v>20</v>
      </c>
      <c r="H16" s="36" t="s">
        <v>20</v>
      </c>
      <c r="I16" s="36"/>
      <c r="J16" s="36"/>
      <c r="K16" s="36"/>
      <c r="L16" s="36"/>
      <c r="M16" s="36"/>
      <c r="N16" s="36" t="s">
        <v>20</v>
      </c>
      <c r="O16" s="36" t="s">
        <v>20</v>
      </c>
      <c r="P16" s="36"/>
      <c r="Q16" s="36"/>
      <c r="R16" s="36"/>
      <c r="S16" s="36"/>
      <c r="T16" s="78"/>
      <c r="U16" s="36" t="s">
        <v>20</v>
      </c>
      <c r="V16" s="36" t="s">
        <v>20</v>
      </c>
      <c r="W16" s="36"/>
      <c r="X16" s="36"/>
      <c r="Y16" s="36"/>
      <c r="Z16" s="36"/>
      <c r="AA16" s="78"/>
      <c r="AB16" s="36" t="s">
        <v>20</v>
      </c>
      <c r="AC16" s="36" t="s">
        <v>20</v>
      </c>
      <c r="AD16" s="36"/>
      <c r="AE16" s="36"/>
      <c r="AF16" s="36"/>
      <c r="AG16" s="36"/>
      <c r="AH16" s="78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35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3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35">
      <c r="A19" s="47"/>
      <c r="B19" s="48" t="s">
        <v>6</v>
      </c>
      <c r="C19" s="49"/>
      <c r="D19" s="50">
        <f t="shared" ref="D19:AH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8.5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6.5</v>
      </c>
      <c r="AB19" s="50">
        <f t="shared" si="3"/>
        <v>0</v>
      </c>
      <c r="AC19" s="50">
        <f t="shared" si="3"/>
        <v>0</v>
      </c>
      <c r="AD19" s="50">
        <f t="shared" si="3"/>
        <v>7.5</v>
      </c>
      <c r="AE19" s="50">
        <f t="shared" si="3"/>
        <v>8</v>
      </c>
      <c r="AF19" s="50">
        <f t="shared" si="3"/>
        <v>7.5</v>
      </c>
      <c r="AG19" s="50">
        <f t="shared" si="3"/>
        <v>8</v>
      </c>
      <c r="AH19" s="50">
        <f t="shared" si="3"/>
        <v>7.5</v>
      </c>
      <c r="AI19" s="51">
        <f>SUM(AI8:AI18)</f>
        <v>165.5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3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>
        <f>7.5</f>
        <v>7.5</v>
      </c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4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3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>
        <v>0.5</v>
      </c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>
        <v>1</v>
      </c>
      <c r="AB21" s="55"/>
      <c r="AC21" s="55"/>
      <c r="AD21" s="55"/>
      <c r="AE21" s="55"/>
      <c r="AF21" s="55"/>
      <c r="AG21" s="55"/>
      <c r="AH21" s="55"/>
      <c r="AI21" s="37">
        <f t="shared" si="4"/>
        <v>1.5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3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4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3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4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35">
      <c r="A24" s="47" t="s">
        <v>49</v>
      </c>
      <c r="B24" s="57"/>
      <c r="C24" s="57"/>
      <c r="D24" s="79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3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4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3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4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35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4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3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4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47" t="s">
        <v>9</v>
      </c>
      <c r="B29" s="57"/>
      <c r="C29" s="57"/>
      <c r="D29" s="50">
        <f t="shared" ref="D29:E29" si="5">SUM(D19:D28)</f>
        <v>7.5</v>
      </c>
      <c r="E29" s="50">
        <f t="shared" si="5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6">SUM(I19:I28)</f>
        <v>8.5</v>
      </c>
      <c r="J29" s="50">
        <f t="shared" si="6"/>
        <v>7.5</v>
      </c>
      <c r="K29" s="50">
        <f t="shared" si="6"/>
        <v>7.5</v>
      </c>
      <c r="L29" s="50">
        <f t="shared" si="6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7">SUM(P19:P28)</f>
        <v>7.5</v>
      </c>
      <c r="Q29" s="50">
        <f t="shared" si="7"/>
        <v>7.5</v>
      </c>
      <c r="R29" s="50">
        <f t="shared" si="7"/>
        <v>7.5</v>
      </c>
      <c r="S29" s="50">
        <f t="shared" si="7"/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8">SUM(W19:W28)</f>
        <v>7.5</v>
      </c>
      <c r="X29" s="50">
        <f t="shared" si="8"/>
        <v>7.5</v>
      </c>
      <c r="Y29" s="50">
        <f t="shared" si="8"/>
        <v>7.5</v>
      </c>
      <c r="Z29" s="50">
        <f t="shared" si="8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9">SUM(AD19:AD28)</f>
        <v>7.5</v>
      </c>
      <c r="AE29" s="50">
        <f t="shared" si="9"/>
        <v>8</v>
      </c>
      <c r="AF29" s="50">
        <f t="shared" si="9"/>
        <v>7.5</v>
      </c>
      <c r="AG29" s="50">
        <f t="shared" si="9"/>
        <v>8</v>
      </c>
      <c r="AH29" s="50">
        <f>SUM(AH19:AH28)</f>
        <v>7.5</v>
      </c>
      <c r="AI29" s="51">
        <f>SUM(AI19:AI28)</f>
        <v>174.5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15" thickBot="1" x14ac:dyDescent="0.4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3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50">
        <f>AH31*7.5</f>
        <v>172.5</v>
      </c>
      <c r="AJ31" s="63"/>
      <c r="AZ31" s="4"/>
    </row>
    <row r="32" spans="1:190" s="3" customFormat="1" ht="10.15" x14ac:dyDescent="0.3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5" x14ac:dyDescent="0.3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2</v>
      </c>
      <c r="AJ33" s="67" t="s">
        <v>45</v>
      </c>
      <c r="AZ33" s="4"/>
    </row>
    <row r="34" spans="1:52" s="3" customFormat="1" ht="10.15" x14ac:dyDescent="0.3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5" x14ac:dyDescent="0.3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1.5</f>
        <v>1.5</v>
      </c>
      <c r="AJ35" s="63"/>
    </row>
    <row r="36" spans="1:52" s="3" customFormat="1" ht="10.15" x14ac:dyDescent="0.3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15" thickBot="1" x14ac:dyDescent="0.4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3.5</v>
      </c>
      <c r="AJ37" s="63"/>
    </row>
    <row r="38" spans="1:52" s="3" customFormat="1" ht="13.15" thickTop="1" x14ac:dyDescent="0.3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3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3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3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35">
      <c r="C42" s="73"/>
      <c r="AI42" s="74"/>
    </row>
    <row r="43" spans="1:52" x14ac:dyDescent="0.35">
      <c r="C43" s="73"/>
      <c r="AI43" s="74"/>
    </row>
    <row r="44" spans="1:52" x14ac:dyDescent="0.35">
      <c r="C44" s="73"/>
      <c r="AI44" s="74"/>
    </row>
    <row r="45" spans="1:52" x14ac:dyDescent="0.35">
      <c r="C45" s="73"/>
      <c r="AI45" s="74"/>
    </row>
    <row r="46" spans="1:52" x14ac:dyDescent="0.35">
      <c r="C46" s="73"/>
      <c r="AI46" s="74"/>
    </row>
    <row r="47" spans="1:52" x14ac:dyDescent="0.35">
      <c r="C47" s="73"/>
      <c r="AI47" s="74"/>
    </row>
    <row r="48" spans="1:52" x14ac:dyDescent="0.35">
      <c r="C48" s="73"/>
      <c r="AI48" s="74"/>
    </row>
    <row r="49" spans="3:35" x14ac:dyDescent="0.35">
      <c r="C49" s="73"/>
      <c r="AI49" s="74"/>
    </row>
    <row r="50" spans="3:35" x14ac:dyDescent="0.35">
      <c r="C50" s="73"/>
      <c r="AI50" s="74"/>
    </row>
    <row r="51" spans="3:35" x14ac:dyDescent="0.35">
      <c r="C51" s="73"/>
      <c r="AI51" s="74"/>
    </row>
    <row r="52" spans="3:35" x14ac:dyDescent="0.35">
      <c r="C52" s="73"/>
      <c r="AI52" s="74"/>
    </row>
    <row r="53" spans="3:35" x14ac:dyDescent="0.35">
      <c r="C53" s="73"/>
      <c r="AI53" s="74"/>
    </row>
    <row r="54" spans="3:35" x14ac:dyDescent="0.35">
      <c r="C54" s="73"/>
      <c r="AI54" s="74"/>
    </row>
    <row r="55" spans="3:35" x14ac:dyDescent="0.35">
      <c r="C55" s="73"/>
      <c r="AI55" s="74"/>
    </row>
    <row r="56" spans="3:35" x14ac:dyDescent="0.35">
      <c r="C56" s="73"/>
      <c r="AI56" s="74"/>
    </row>
    <row r="57" spans="3:35" x14ac:dyDescent="0.35">
      <c r="C57" s="73"/>
      <c r="AI57" s="74"/>
    </row>
    <row r="58" spans="3:35" x14ac:dyDescent="0.35">
      <c r="C58" s="73"/>
      <c r="AI58" s="74"/>
    </row>
    <row r="59" spans="3:35" x14ac:dyDescent="0.35">
      <c r="C59" s="73"/>
      <c r="AI59" s="74"/>
    </row>
    <row r="60" spans="3:35" x14ac:dyDescent="0.35">
      <c r="C60" s="73"/>
      <c r="AI60" s="74"/>
    </row>
    <row r="61" spans="3:35" x14ac:dyDescent="0.35">
      <c r="C61" s="73"/>
      <c r="AI61" s="74"/>
    </row>
    <row r="62" spans="3:35" x14ac:dyDescent="0.35">
      <c r="C62" s="73"/>
      <c r="AI62" s="74"/>
    </row>
    <row r="63" spans="3:35" x14ac:dyDescent="0.35">
      <c r="C63" s="73"/>
      <c r="AI63" s="74"/>
    </row>
    <row r="64" spans="3:35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6" x14ac:dyDescent="0.35">
      <c r="C81" s="73"/>
      <c r="AI81" s="74"/>
    </row>
    <row r="82" spans="3:36" x14ac:dyDescent="0.3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3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3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3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3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3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3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3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3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3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3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3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3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3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3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3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3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3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3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3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3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3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3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3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3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3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3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3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3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3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3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3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3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3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3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3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2019-05-31T22:48:14Z</cp:lastPrinted>
  <dcterms:created xsi:type="dcterms:W3CDTF">1998-07-03T22:57:08Z</dcterms:created>
  <dcterms:modified xsi:type="dcterms:W3CDTF">2019-06-05T22:27:09Z</dcterms:modified>
</cp:coreProperties>
</file>