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9A43F2AD-370B-44C7-AACC-EC5357F5E434}" xr6:coauthVersionLast="43" xr6:coauthVersionMax="43" xr10:uidLastSave="{00000000-0000-0000-0000-000000000000}"/>
  <bookViews>
    <workbookView xWindow="3450" yWindow="870" windowWidth="21600" windowHeight="1279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<sst xmlns="http://schemas.openxmlformats.org/spreadsheetml/2006/main" count="282" uniqueCount="106">
  <si>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</si>
  <si>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</si>
  <si>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</si>
  <si>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</si>
  <si>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</si>
  <si>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</si>
  <si>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</si>
  <si>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</si>
  <si>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</si>
  <si>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</si>
  <si>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</si>
  <si>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</si>
  <si>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</si>
  <si>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</si>
  <si>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</si>
  <si>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</si>
  <si>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</si>
  <si>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</si>
  <si>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</si>
  <si>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</si>
  <si>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</si>
  <si>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</si>
  <si>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</si>
  <si>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</si>
  <si>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</si>
  <si>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</si>
  <si>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</si>
  <si>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</si>
  <si>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</si>
  <si>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</si>
  <si>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</si>
  <si>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</si>
  <si>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</si>
  <si>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</si>
  <si>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</si>
  <si>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</si>
  <si>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</si>
  <si>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</si>
  <si>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</si>
  <si>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</si>
  <si>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</si>
  <si>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</si>
  <si>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</si>
  <si>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</si>
  <si>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</si>
  <si>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</si>
  <si>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</si>
  <si>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</si>
  <si>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</si>
  <si>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</si>
  <si>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</si>
  <si>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</si>
  <si>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</si>
  <si>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</si>
  <si>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</si>
  <si>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</si>
  <si>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</si>
  <si>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</si>
  <si>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</si>
  <si>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</si>
  <si>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</si>
  <si>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</si>
  <si>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</si>
  <si>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</si>
  <si>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</si>
  <si>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</si>
  <si>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</si>
  <si>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</si>
  <si>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</si>
  <si>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</si>
  <si>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</si>
  <si>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</si>
  <si>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</si>
  <si>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</si>
  <si>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</si>
  <si>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</si>
  <si>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</si>
  <si>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</si>
  <si>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</si>
  <si>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</si>
  <si>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</si>
  <si>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</si>
  <si>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</si>
  <si>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</si>
  <si>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</si>
  <si>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</si>
  <si>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</si>
  <si>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</si>
  <si>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</si>
  <si>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</si>
  <si>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</si>
  <si>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</si>
  <si>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</si>
  <si>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</si>
  <si>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</si>
  <si>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Port Royal 6C</t>
  </si>
  <si>
    <t>1810</t>
  </si>
  <si>
    <t>Central Saanich Infill</t>
  </si>
  <si>
    <t>Infill Study</t>
  </si>
  <si>
    <t>Site Instructions / RFI's / Shop Dwgs. / Site Reviews</t>
  </si>
  <si>
    <t>June 2019</t>
  </si>
  <si>
    <t>1903</t>
  </si>
  <si>
    <t>Whistler Master Plan</t>
  </si>
  <si>
    <t>1503</t>
  </si>
  <si>
    <t>Hunter</t>
  </si>
  <si>
    <t>Shop dwg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</si>
</sst>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4" zoomScaleNormal="115" zoomScaleSheetLayoutView="100" workbookViewId="0">
      <selection activeCell="AJ21" sqref="AJ21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90</v>
      </c>
      <c r="B8" s="44" t="s">
        <v>90</v>
      </c>
      <c r="C8" s="45" t="s">
        <v>90</v>
      </c>
      <c r="D8" s="59" t="s">
        <v>20</v>
      </c>
      <c r="E8" s="59" t="s">
        <v>20</v>
      </c>
      <c r="F8" s="59"/>
      <c r="G8" s="59"/>
      <c r="H8" s="59"/>
      <c r="I8" s="59"/>
      <c r="J8" s="59"/>
      <c r="K8" s="59" t="s">
        <v>20</v>
      </c>
      <c r="L8" s="59" t="s">
        <v>20</v>
      </c>
      <c r="M8" s="59"/>
      <c r="N8" s="59"/>
      <c r="O8" s="59"/>
      <c r="P8" s="59"/>
      <c r="Q8" s="59"/>
      <c r="R8" s="59" t="s">
        <v>20</v>
      </c>
      <c r="S8" s="59" t="s">
        <v>20</v>
      </c>
      <c r="T8" s="59"/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101</v>
      </c>
      <c r="B10" s="44" t="s">
        <v>102</v>
      </c>
      <c r="C10" s="45" t="s">
        <v>26</v>
      </c>
      <c r="D10" s="59" t="s">
        <v>20</v>
      </c>
      <c r="E10" s="59" t="s">
        <v>20</v>
      </c>
      <c r="F10" s="59"/>
      <c r="G10" s="59"/>
      <c r="H10" s="59">
        <v>2</v>
      </c>
      <c r="I10" s="59">
        <v>4</v>
      </c>
      <c r="J10" s="59"/>
      <c r="K10" s="59">
        <v>3</v>
      </c>
      <c r="L10" s="59">
        <v>4</v>
      </c>
      <c r="M10" s="59"/>
      <c r="N10" s="59"/>
      <c r="O10" s="59"/>
      <c r="P10" s="59"/>
      <c r="Q10" s="59"/>
      <c r="R10" s="59" t="s">
        <v>20</v>
      </c>
      <c r="S10" s="59" t="s">
        <v>20</v>
      </c>
      <c r="T10" s="59"/>
      <c r="U10" s="59"/>
      <c r="V10" s="59"/>
      <c r="W10" s="59"/>
      <c r="X10" s="59"/>
      <c r="Y10" s="59" t="s">
        <v>20</v>
      </c>
      <c r="Z10" s="59" t="s">
        <v>20</v>
      </c>
      <c r="AA10" s="59"/>
      <c r="AB10" s="59"/>
      <c r="AC10" s="59"/>
      <c r="AD10" s="59"/>
      <c r="AE10" s="59"/>
      <c r="AF10" s="59" t="s">
        <v>20</v>
      </c>
      <c r="AG10" s="59" t="s">
        <v>20</v>
      </c>
      <c r="AH10" s="59"/>
      <c r="AI10" s="60">
        <f t="shared" si="0"/>
        <v>13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59" t="s">
        <v>20</v>
      </c>
      <c r="F11" s="61"/>
      <c r="G11" s="61"/>
      <c r="H11" s="61"/>
      <c r="I11" s="61"/>
      <c r="J11" s="61"/>
      <c r="K11" s="59" t="s">
        <v>20</v>
      </c>
      <c r="L11" s="59" t="s">
        <v>20</v>
      </c>
      <c r="M11" s="61"/>
      <c r="N11" s="61"/>
      <c r="O11" s="61"/>
      <c r="P11" s="61"/>
      <c r="Q11" s="61"/>
      <c r="R11" s="59" t="s">
        <v>20</v>
      </c>
      <c r="S11" s="59" t="s">
        <v>20</v>
      </c>
      <c r="T11" s="61"/>
      <c r="U11" s="61"/>
      <c r="V11" s="61"/>
      <c r="W11" s="61"/>
      <c r="X11" s="61"/>
      <c r="Y11" s="59" t="s">
        <v>20</v>
      </c>
      <c r="Z11" s="59" t="s">
        <v>20</v>
      </c>
      <c r="AA11" s="61"/>
      <c r="AB11" s="61"/>
      <c r="AC11" s="61"/>
      <c r="AD11" s="61"/>
      <c r="AE11" s="61"/>
      <c r="AF11" s="59" t="s">
        <v>20</v>
      </c>
      <c r="AG11" s="59" t="s">
        <v>20</v>
      </c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96</v>
      </c>
      <c r="B12" s="44" t="s">
        <v>97</v>
      </c>
      <c r="C12" s="76" t="s">
        <v>26</v>
      </c>
      <c r="D12" s="59" t="s">
        <v>20</v>
      </c>
      <c r="E12" s="59" t="s">
        <v>20</v>
      </c>
      <c r="F12" s="59"/>
      <c r="G12" s="59">
        <v>3</v>
      </c>
      <c r="H12" s="59">
        <v>3</v>
      </c>
      <c r="I12" s="59"/>
      <c r="J12" s="59"/>
      <c r="K12" s="59" t="s">
        <v>20</v>
      </c>
      <c r="L12" s="59" t="s">
        <v>20</v>
      </c>
      <c r="M12" s="59"/>
      <c r="N12" s="59" t="s">
        <v>90</v>
      </c>
      <c r="O12" s="59"/>
      <c r="P12" s="59" t="s">
        <v>90</v>
      </c>
      <c r="Q12" s="59" t="s">
        <v>90</v>
      </c>
      <c r="R12" s="59" t="s">
        <v>20</v>
      </c>
      <c r="S12" s="59" t="s">
        <v>20</v>
      </c>
      <c r="T12" s="59"/>
      <c r="U12" s="59" t="s">
        <v>90</v>
      </c>
      <c r="V12" s="59"/>
      <c r="W12" s="59"/>
      <c r="X12" s="59"/>
      <c r="Y12" s="59" t="s">
        <v>20</v>
      </c>
      <c r="Z12" s="59" t="s">
        <v>20</v>
      </c>
      <c r="AA12" s="59"/>
      <c r="AB12" s="59"/>
      <c r="AC12" s="59"/>
      <c r="AD12" s="59"/>
      <c r="AE12" s="59"/>
      <c r="AF12" s="59" t="s">
        <v>20</v>
      </c>
      <c r="AG12" s="59" t="s">
        <v>20</v>
      </c>
      <c r="AH12" s="59"/>
      <c r="AI12" s="60">
        <f>SUM(D12:AH12)</f>
        <v>6</v>
      </c>
      <c r="AJ12" s="46" t="s">
        <v>98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59" t="s">
        <v>20</v>
      </c>
      <c r="F13" s="61"/>
      <c r="G13" s="61"/>
      <c r="H13" s="61"/>
      <c r="I13" s="61"/>
      <c r="J13" s="61"/>
      <c r="K13" s="59" t="s">
        <v>20</v>
      </c>
      <c r="L13" s="59" t="s">
        <v>20</v>
      </c>
      <c r="M13" s="61"/>
      <c r="N13" s="61"/>
      <c r="O13" s="61"/>
      <c r="P13" s="61"/>
      <c r="Q13" s="61"/>
      <c r="R13" s="59" t="s">
        <v>20</v>
      </c>
      <c r="S13" s="59" t="s">
        <v>20</v>
      </c>
      <c r="T13" s="61"/>
      <c r="U13" s="61"/>
      <c r="V13" s="61"/>
      <c r="W13" s="61"/>
      <c r="X13" s="61"/>
      <c r="Y13" s="59" t="s">
        <v>20</v>
      </c>
      <c r="Z13" s="59" t="s">
        <v>20</v>
      </c>
      <c r="AA13" s="61"/>
      <c r="AB13" s="61"/>
      <c r="AC13" s="61"/>
      <c r="AD13" s="61"/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94</v>
      </c>
      <c r="B14" s="44" t="s">
        <v>95</v>
      </c>
      <c r="C14" s="45" t="s">
        <v>33</v>
      </c>
      <c r="D14" s="59" t="s">
        <v>20</v>
      </c>
      <c r="E14" s="59" t="s">
        <v>20</v>
      </c>
      <c r="F14" s="59"/>
      <c r="G14" s="59">
        <v>4</v>
      </c>
      <c r="H14" s="59"/>
      <c r="I14" s="59">
        <v>2</v>
      </c>
      <c r="J14" s="59">
        <v>3</v>
      </c>
      <c r="K14" s="59" t="s">
        <v>20</v>
      </c>
      <c r="L14" s="59" t="s">
        <v>20</v>
      </c>
      <c r="M14" s="59"/>
      <c r="N14" s="59">
        <v>2</v>
      </c>
      <c r="O14" s="59"/>
      <c r="P14" s="59" t="s">
        <v>90</v>
      </c>
      <c r="Q14" s="59">
        <v>3</v>
      </c>
      <c r="R14" s="59" t="s">
        <v>20</v>
      </c>
      <c r="S14" s="59" t="s">
        <v>20</v>
      </c>
      <c r="T14" s="59"/>
      <c r="U14" s="59">
        <v>3</v>
      </c>
      <c r="V14" s="59"/>
      <c r="W14" s="59"/>
      <c r="X14" s="59">
        <v>2</v>
      </c>
      <c r="Y14" s="59" t="s">
        <v>20</v>
      </c>
      <c r="Z14" s="59" t="s">
        <v>20</v>
      </c>
      <c r="AA14" s="59"/>
      <c r="AB14" s="59">
        <v>3</v>
      </c>
      <c r="AC14" s="59">
        <v>3</v>
      </c>
      <c r="AD14" s="59">
        <v>4</v>
      </c>
      <c r="AE14" s="59"/>
      <c r="AF14" s="59" t="s">
        <v>20</v>
      </c>
      <c r="AG14" s="59" t="s">
        <v>20</v>
      </c>
      <c r="AH14" s="59"/>
      <c r="AI14" s="60">
        <f t="shared" si="0"/>
        <v>29</v>
      </c>
      <c r="AJ14" s="46" t="s">
        <v>99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103</v>
      </c>
      <c r="B16" s="44" t="s">
        <v>104</v>
      </c>
      <c r="C16" s="45" t="s">
        <v>33</v>
      </c>
      <c r="D16" s="59" t="s">
        <v>20</v>
      </c>
      <c r="E16" s="59" t="s">
        <v>90</v>
      </c>
      <c r="F16" s="59">
        <v>5</v>
      </c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5</v>
      </c>
      <c r="AJ16" s="46" t="s">
        <v>105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5</v>
      </c>
      <c r="G21" s="62">
        <f t="shared" si="1"/>
        <v>7</v>
      </c>
      <c r="H21" s="62">
        <f t="shared" si="1"/>
        <v>5</v>
      </c>
      <c r="I21" s="62">
        <f t="shared" si="1"/>
        <v>6</v>
      </c>
      <c r="J21" s="62">
        <f t="shared" si="1"/>
        <v>3</v>
      </c>
      <c r="K21" s="62">
        <f t="shared" si="1"/>
        <v>3</v>
      </c>
      <c r="L21" s="62">
        <f t="shared" si="1"/>
        <v>4</v>
      </c>
      <c r="M21" s="62">
        <f t="shared" si="1"/>
        <v>0</v>
      </c>
      <c r="N21" s="62">
        <f t="shared" si="1"/>
        <v>2</v>
      </c>
      <c r="O21" s="62">
        <f t="shared" si="1"/>
        <v>0</v>
      </c>
      <c r="P21" s="62">
        <f t="shared" si="1"/>
        <v>0</v>
      </c>
      <c r="Q21" s="62">
        <f t="shared" si="1"/>
        <v>3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3</v>
      </c>
      <c r="V21" s="62">
        <f t="shared" si="1"/>
        <v>0</v>
      </c>
      <c r="W21" s="62">
        <f t="shared" si="1"/>
        <v>0</v>
      </c>
      <c r="X21" s="62">
        <f t="shared" si="1"/>
        <v>2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3</v>
      </c>
      <c r="AC21" s="62">
        <f t="shared" si="1"/>
        <v>3</v>
      </c>
      <c r="AD21" s="62">
        <f t="shared" si="1"/>
        <v>4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53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5</v>
      </c>
      <c r="G31" s="62">
        <f t="shared" si="5"/>
        <v>7</v>
      </c>
      <c r="H31" s="62">
        <f t="shared" si="5"/>
        <v>5</v>
      </c>
      <c r="I31" s="62">
        <f t="shared" si="5"/>
        <v>6</v>
      </c>
      <c r="J31" s="62">
        <f t="shared" si="5"/>
        <v>3</v>
      </c>
      <c r="K31" s="62">
        <f t="shared" si="5"/>
        <v>3</v>
      </c>
      <c r="L31" s="62">
        <f t="shared" si="5"/>
        <v>4</v>
      </c>
      <c r="M31" s="62">
        <f t="shared" si="5"/>
        <v>0</v>
      </c>
      <c r="N31" s="62">
        <f t="shared" si="5"/>
        <v>2</v>
      </c>
      <c r="O31" s="62">
        <f t="shared" si="5"/>
        <v>0</v>
      </c>
      <c r="P31" s="62">
        <f t="shared" si="5"/>
        <v>0</v>
      </c>
      <c r="Q31" s="62">
        <f t="shared" si="5"/>
        <v>3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3</v>
      </c>
      <c r="V31" s="62">
        <f t="shared" si="5"/>
        <v>0</v>
      </c>
      <c r="W31" s="62">
        <f t="shared" si="5"/>
        <v>0</v>
      </c>
      <c r="X31" s="62">
        <f t="shared" si="5"/>
        <v>2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3</v>
      </c>
      <c r="AC31" s="62">
        <f t="shared" si="5"/>
        <v>3</v>
      </c>
      <c r="AD31" s="62">
        <f t="shared" si="5"/>
        <v>4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53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2019-06-27T22:59:11Z</dcterms:modified>
</cp:coreProperties>
</file>