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Z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<sst xmlns="http://schemas.openxmlformats.org/spreadsheetml/2006/main" count="187" uniqueCount="60">
  <si>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</si>
  <si>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</si>
  <si>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</si>
  <si>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</si>
  <si>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</si>
  <si>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</si>
  <si>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</si>
  <si>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</si>
  <si>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</si>
  <si>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</si>
  <si>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</si>
  <si>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</si>
  <si>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</si>
  <si>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</si>
  <si>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</si>
  <si>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</si>
  <si>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</si>
  <si>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</si>
  <si>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</si>
  <si>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</si>
  <si>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</si>
  <si>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</si>
  <si>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</si>
  <si>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</si>
  <si>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</si>
  <si>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</si>
  <si>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</si>
  <si>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</si>
  <si>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</si>
  <si>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</si>
  <si>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</si>
  <si>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</si>
  <si>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</si>
  <si>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</si>
  <si>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</si>
  <si>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</si>
  <si>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</si>
  <si>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</si>
  <si>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</si>
  <si>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</si>
  <si>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</si>
  <si>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</si>
  <si>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</si>
  <si>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</si>
  <si>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</si>
  <si>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</si>
  <si>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</si>
  <si>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</si>
  <si>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</si>
  <si>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</si>
  <si>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</si>
  <si>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</si>
  <si>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</si>
  <si>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 xml:space="preserve">archiving, dishes, CERB, admin, timesheet, reimbursement </t>
  </si>
  <si>
    <t>1702</t>
  </si>
  <si>
    <t xml:space="preserve">Emery Phase 2 </t>
  </si>
  <si>
    <t>L&amp;L; webinar</t>
  </si>
  <si>
    <t>Emery Phase 2</t>
  </si>
  <si>
    <t>WD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</si>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</sst>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E13" sqref="AE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/>
      <c r="B8" s="44"/>
      <c r="C8" s="45"/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/>
      <c r="B9" s="40"/>
      <c r="C9" s="41"/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54</v>
      </c>
      <c r="B10" s="44" t="s">
        <v>55</v>
      </c>
      <c r="C10" s="45" t="s">
        <v>58</v>
      </c>
      <c r="D10" s="55" t="s">
        <v>20</v>
      </c>
      <c r="E10" s="55" t="s">
        <v>20</v>
      </c>
      <c r="F10" s="55"/>
      <c r="G10" s="55">
        <v>8.5</v>
      </c>
      <c r="H10" s="55">
        <v>7.5</v>
      </c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>SUM(D10:AH10)</f>
        <v>16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54</v>
      </c>
      <c r="B11" s="40" t="s">
        <v>57</v>
      </c>
      <c r="C11" s="41" t="s">
        <v>42</v>
      </c>
      <c r="D11" s="55" t="s">
        <v>20</v>
      </c>
      <c r="E11" s="55" t="s">
        <v>20</v>
      </c>
      <c r="F11" s="57">
        <v>7.5</v>
      </c>
      <c r="G11" s="57"/>
      <c r="H11" s="57"/>
      <c r="I11" s="57">
        <v>7.5</v>
      </c>
      <c r="J11" s="57">
        <v>7.5</v>
      </c>
      <c r="K11" s="55" t="s">
        <v>20</v>
      </c>
      <c r="L11" s="55" t="s">
        <v>20</v>
      </c>
      <c r="M11" s="57"/>
      <c r="N11" s="57"/>
      <c r="O11" s="57"/>
      <c r="P11" s="57"/>
      <c r="Q11" s="57"/>
      <c r="R11" s="55" t="s">
        <v>20</v>
      </c>
      <c r="S11" s="55" t="s">
        <v>20</v>
      </c>
      <c r="T11" s="57"/>
      <c r="U11" s="57"/>
      <c r="V11" s="57"/>
      <c r="W11" s="57"/>
      <c r="X11" s="57"/>
      <c r="Y11" s="55" t="s">
        <v>20</v>
      </c>
      <c r="Z11" s="55" t="s">
        <v>20</v>
      </c>
      <c r="AA11" s="57">
        <v>7.5</v>
      </c>
      <c r="AB11" s="57">
        <v>7.5</v>
      </c>
      <c r="AC11" s="57">
        <v>7.5</v>
      </c>
      <c r="AD11" s="57">
        <v>7.5</v>
      </c>
      <c r="AE11" s="57">
        <v>4.5</v>
      </c>
      <c r="AF11" s="55" t="s">
        <v>20</v>
      </c>
      <c r="AG11" s="55">
        <v>2</v>
      </c>
      <c r="AH11" s="57"/>
      <c r="AI11" s="56">
        <f t="shared" ref="AI11:AI17" si="0">SUM(D11:AH11)</f>
        <v>59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/>
      <c r="B12" s="44"/>
      <c r="C12" s="45"/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" si="1">SUM(D8:D17)</f>
        <v>0</v>
      </c>
      <c r="E18" s="58">
        <f>SUM(E8:E17)</f>
        <v>0</v>
      </c>
      <c r="F18" s="58">
        <f t="shared" ref="F18:R18" si="2">SUM(F8:F17)</f>
        <v>7.5</v>
      </c>
      <c r="G18" s="58">
        <f t="shared" si="2"/>
        <v>8.5</v>
      </c>
      <c r="H18" s="58">
        <f t="shared" si="2"/>
        <v>7.5</v>
      </c>
      <c r="I18" s="58">
        <f t="shared" si="2"/>
        <v>7.5</v>
      </c>
      <c r="J18" s="58">
        <f t="shared" si="2"/>
        <v>7.5</v>
      </c>
      <c r="K18" s="58">
        <f t="shared" si="2"/>
        <v>0</v>
      </c>
      <c r="L18" s="58">
        <f t="shared" si="2"/>
        <v>0</v>
      </c>
      <c r="M18" s="58">
        <f t="shared" si="2"/>
        <v>0</v>
      </c>
      <c r="N18" s="58">
        <f t="shared" si="2"/>
        <v>0</v>
      </c>
      <c r="O18" s="58">
        <f t="shared" si="2"/>
        <v>0</v>
      </c>
      <c r="P18" s="58">
        <f t="shared" si="2"/>
        <v>0</v>
      </c>
      <c r="Q18" s="58">
        <f t="shared" si="2"/>
        <v>0</v>
      </c>
      <c r="R18" s="58">
        <f t="shared" si="2"/>
        <v>0</v>
      </c>
      <c r="S18" s="58">
        <f>SUM(S8:S17)</f>
        <v>0</v>
      </c>
      <c r="T18" s="58">
        <f t="shared" ref="T18:Y18" si="3">SUM(T8:T17)</f>
        <v>0</v>
      </c>
      <c r="U18" s="58">
        <f t="shared" si="3"/>
        <v>0</v>
      </c>
      <c r="V18" s="58">
        <f t="shared" si="3"/>
        <v>0</v>
      </c>
      <c r="W18" s="58">
        <f t="shared" si="3"/>
        <v>0</v>
      </c>
      <c r="X18" s="58">
        <f t="shared" si="3"/>
        <v>0</v>
      </c>
      <c r="Y18" s="58">
        <f t="shared" si="3"/>
        <v>0</v>
      </c>
      <c r="Z18" s="58">
        <f>SUM(Z8:Z17)</f>
        <v>0</v>
      </c>
      <c r="AA18" s="58">
        <f t="shared" ref="AA18:AF18" si="4">SUM(AA8:AA17)</f>
        <v>7.5</v>
      </c>
      <c r="AB18" s="58">
        <f t="shared" si="4"/>
        <v>7.5</v>
      </c>
      <c r="AC18" s="58">
        <f t="shared" si="4"/>
        <v>7.5</v>
      </c>
      <c r="AD18" s="58">
        <f t="shared" si="4"/>
        <v>7.5</v>
      </c>
      <c r="AE18" s="58">
        <f t="shared" si="4"/>
        <v>4.5</v>
      </c>
      <c r="AF18" s="58">
        <f t="shared" si="4"/>
        <v>0</v>
      </c>
      <c r="AG18" s="58">
        <f>SUM(AG8:AG17)</f>
        <v>2</v>
      </c>
      <c r="AH18" s="58">
        <f t="shared" ref="AH18" si="5">SUM(AH8:AH17)</f>
        <v>0</v>
      </c>
      <c r="AI18" s="56">
        <f>SUM(AI8:AI17)</f>
        <v>75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6"/>
        <v>0</v>
      </c>
      <c r="AJ20" s="50" t="s">
        <v>53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>
        <v>1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>
        <v>7.5</v>
      </c>
      <c r="N25" s="60">
        <v>7.5</v>
      </c>
      <c r="O25" s="60">
        <v>7.5</v>
      </c>
      <c r="P25" s="60">
        <v>7.5</v>
      </c>
      <c r="Q25" s="60">
        <v>7.5</v>
      </c>
      <c r="R25" s="60"/>
      <c r="S25" s="60"/>
      <c r="T25" s="60">
        <v>7.5</v>
      </c>
      <c r="U25" s="60">
        <v>7.5</v>
      </c>
      <c r="V25" s="60">
        <v>7.5</v>
      </c>
      <c r="W25" s="60">
        <v>7.5</v>
      </c>
      <c r="X25" s="60">
        <v>7.5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75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" si="7">SUM(D18:D28)</f>
        <v>0</v>
      </c>
      <c r="E29" s="58">
        <f>SUM(E18:E28)</f>
        <v>0</v>
      </c>
      <c r="F29" s="58">
        <f t="shared" ref="F29:R29" si="8">SUM(F18:F28)</f>
        <v>7.5</v>
      </c>
      <c r="G29" s="58">
        <f t="shared" si="8"/>
        <v>8.5</v>
      </c>
      <c r="H29" s="58">
        <f t="shared" si="8"/>
        <v>8.5</v>
      </c>
      <c r="I29" s="58">
        <f t="shared" si="8"/>
        <v>7.5</v>
      </c>
      <c r="J29" s="58">
        <f t="shared" si="8"/>
        <v>7.5</v>
      </c>
      <c r="K29" s="58">
        <f t="shared" si="8"/>
        <v>0</v>
      </c>
      <c r="L29" s="58">
        <f t="shared" si="8"/>
        <v>0</v>
      </c>
      <c r="M29" s="58">
        <f t="shared" si="8"/>
        <v>7.5</v>
      </c>
      <c r="N29" s="58">
        <f t="shared" si="8"/>
        <v>7.5</v>
      </c>
      <c r="O29" s="58">
        <f t="shared" si="8"/>
        <v>7.5</v>
      </c>
      <c r="P29" s="58">
        <f t="shared" si="8"/>
        <v>7.5</v>
      </c>
      <c r="Q29" s="58">
        <f t="shared" si="8"/>
        <v>7.5</v>
      </c>
      <c r="R29" s="58">
        <f t="shared" si="8"/>
        <v>0</v>
      </c>
      <c r="S29" s="58">
        <f>SUM(S18:S28)</f>
        <v>0</v>
      </c>
      <c r="T29" s="58">
        <f t="shared" ref="T29:Y29" si="9">SUM(T18:T28)</f>
        <v>7.5</v>
      </c>
      <c r="U29" s="58">
        <f t="shared" si="9"/>
        <v>7.5</v>
      </c>
      <c r="V29" s="58">
        <f t="shared" si="9"/>
        <v>7.5</v>
      </c>
      <c r="W29" s="58">
        <f t="shared" si="9"/>
        <v>7.5</v>
      </c>
      <c r="X29" s="58">
        <f t="shared" si="9"/>
        <v>7.5</v>
      </c>
      <c r="Y29" s="58">
        <f t="shared" si="9"/>
        <v>0</v>
      </c>
      <c r="Z29" s="58">
        <f>SUM(Z18:Z28)</f>
        <v>0</v>
      </c>
      <c r="AA29" s="58">
        <f t="shared" ref="AA29:AF29" si="10">SUM(AA18:AA28)</f>
        <v>7.5</v>
      </c>
      <c r="AB29" s="58">
        <f t="shared" si="10"/>
        <v>7.5</v>
      </c>
      <c r="AC29" s="58">
        <f t="shared" si="10"/>
        <v>7.5</v>
      </c>
      <c r="AD29" s="58">
        <f t="shared" si="10"/>
        <v>7.5</v>
      </c>
      <c r="AE29" s="58">
        <f t="shared" si="10"/>
        <v>4.5</v>
      </c>
      <c r="AF29" s="58">
        <f t="shared" si="10"/>
        <v>0</v>
      </c>
      <c r="AG29" s="58">
        <f>SUM(AG18:AG28)</f>
        <v>2</v>
      </c>
      <c r="AH29" s="58">
        <f t="shared" ref="AH29" si="11">SUM(AH18:AH28)</f>
        <v>0</v>
      </c>
      <c r="AI29" s="59">
        <f>SUM(AI18:AI28)</f>
        <v>150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0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82.5</f>
        <v>82.5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82.5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2018-10-04T20:55:07Z</cp:lastPrinted>
  <dcterms:created xsi:type="dcterms:W3CDTF">1998-07-03T22:57:08Z</dcterms:created>
  <dcterms:modified xsi:type="dcterms:W3CDTF">2019-07-03T18:02:09Z</dcterms:modified>
</cp:coreProperties>
</file>