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822"/>
  </bookViews>
  <sheets>
    <sheet name="Sheet1" sheetId="1" r:id="rId1"/>
  </sheets>
  <definedNames>
    <definedName name="_xlnm.Print_Area" localSheetId="0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H31" i="1"/>
  <c r="AG31" i="1"/>
  <c r="AH21" i="1"/>
  <c r="AG21" i="1"/>
  <c r="AF21" i="1"/>
  <c r="AF31" i="1" s="1"/>
  <c r="Z31" i="1"/>
  <c r="X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<sst xmlns="http://schemas.openxmlformats.org/spreadsheetml/2006/main" count="231" uniqueCount="65">
  <si>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</si>
  <si>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</si>
  <si>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</si>
  <si>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</si>
  <si>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</si>
  <si>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</si>
  <si>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</si>
  <si>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</si>
  <si>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</si>
  <si>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</si>
  <si>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</si>
  <si>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</si>
  <si>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</si>
  <si>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</si>
  <si>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</si>
  <si>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</si>
  <si>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</si>
  <si>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</si>
  <si>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</si>
  <si>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</si>
  <si>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</si>
  <si>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</si>
  <si>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</si>
  <si>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</si>
  <si>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</si>
  <si>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</si>
  <si>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</si>
  <si>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</si>
  <si>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</si>
  <si>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</si>
  <si>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</si>
  <si>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</si>
  <si>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</si>
  <si>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</si>
  <si>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</si>
  <si>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</si>
  <si>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</si>
  <si>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</si>
  <si>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</si>
  <si>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</si>
  <si>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</si>
  <si>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</si>
  <si>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</si>
  <si>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</si>
  <si>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</si>
  <si>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</si>
  <si>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</si>
  <si>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</si>
  <si>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</si>
  <si>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</si>
  <si>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</si>
  <si>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</si>
  <si>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</si>
  <si>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</si>
  <si>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</si>
  <si>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</si>
  <si>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</si>
  <si>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</si>
  <si>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</si>
  <si>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</si>
  <si>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</si>
  <si>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June 2019</t>
  </si>
  <si>
    <t xml:space="preserve">Qualex Burnaby - with RENTAL </t>
  </si>
  <si>
    <t>time sheet,</t>
  </si>
  <si>
    <t>Darwin Golf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</si>
</sst>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O25" sqref="O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54</v>
      </c>
      <c r="C9" s="41" t="s">
        <v>33</v>
      </c>
      <c r="D9" s="60" t="s">
        <v>20</v>
      </c>
      <c r="E9" s="60" t="s">
        <v>20</v>
      </c>
      <c r="F9" s="62">
        <v>0.5</v>
      </c>
      <c r="G9" s="62">
        <v>0.5</v>
      </c>
      <c r="H9" s="62"/>
      <c r="I9" s="62">
        <v>1</v>
      </c>
      <c r="J9" s="62">
        <v>0.5</v>
      </c>
      <c r="K9" s="60" t="s">
        <v>20</v>
      </c>
      <c r="L9" s="60" t="s">
        <v>20</v>
      </c>
      <c r="M9" s="62">
        <v>1.5</v>
      </c>
      <c r="N9" s="62">
        <v>1</v>
      </c>
      <c r="O9" s="62">
        <v>0.5</v>
      </c>
      <c r="P9" s="62">
        <v>0.5</v>
      </c>
      <c r="Q9" s="62">
        <v>1</v>
      </c>
      <c r="R9" s="60" t="s">
        <v>20</v>
      </c>
      <c r="S9" s="60" t="s">
        <v>20</v>
      </c>
      <c r="T9" s="62">
        <v>0.5</v>
      </c>
      <c r="U9" s="62"/>
      <c r="V9" s="62">
        <v>0.5</v>
      </c>
      <c r="W9" s="62">
        <v>0.5</v>
      </c>
      <c r="X9" s="62"/>
      <c r="Y9" s="60" t="s">
        <v>20</v>
      </c>
      <c r="Z9" s="60" t="s">
        <v>20</v>
      </c>
      <c r="AA9" s="62">
        <v>0.5</v>
      </c>
      <c r="AB9" s="62"/>
      <c r="AC9" s="62">
        <v>0.5</v>
      </c>
      <c r="AD9" s="62">
        <v>1</v>
      </c>
      <c r="AE9" s="62">
        <v>0.5</v>
      </c>
      <c r="AF9" s="60" t="s">
        <v>20</v>
      </c>
      <c r="AG9" s="60" t="s">
        <v>20</v>
      </c>
      <c r="AH9" s="62"/>
      <c r="AI9" s="61">
        <f t="shared" si="0"/>
        <v>11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53</v>
      </c>
      <c r="C10" s="46" t="s">
        <v>38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54</v>
      </c>
      <c r="C11" s="41" t="s">
        <v>42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79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 t="shared" ref="AI14:AI20" si="1"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55</v>
      </c>
      <c r="B15" s="40" t="s">
        <v>58</v>
      </c>
      <c r="C15" s="41" t="s">
        <v>26</v>
      </c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79"/>
      <c r="C17" s="41"/>
      <c r="D17" s="60" t="s">
        <v>20</v>
      </c>
      <c r="E17" s="60" t="s">
        <v>20</v>
      </c>
      <c r="F17" s="62"/>
      <c r="G17" s="62"/>
      <c r="H17" s="62"/>
      <c r="I17" s="62"/>
      <c r="J17" s="62"/>
      <c r="K17" s="60" t="s">
        <v>20</v>
      </c>
      <c r="L17" s="60" t="s">
        <v>20</v>
      </c>
      <c r="M17" s="62"/>
      <c r="N17" s="62"/>
      <c r="O17" s="62"/>
      <c r="P17" s="62"/>
      <c r="Q17" s="62"/>
      <c r="R17" s="60" t="s">
        <v>20</v>
      </c>
      <c r="S17" s="60" t="s">
        <v>20</v>
      </c>
      <c r="T17" s="62"/>
      <c r="U17" s="62"/>
      <c r="V17" s="62"/>
      <c r="W17" s="62"/>
      <c r="X17" s="62"/>
      <c r="Y17" s="60" t="s">
        <v>20</v>
      </c>
      <c r="Z17" s="60" t="s">
        <v>20</v>
      </c>
      <c r="AA17" s="62"/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56</v>
      </c>
      <c r="C18" s="46" t="s">
        <v>26</v>
      </c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1">
        <f t="shared" si="1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 t="s">
        <v>57</v>
      </c>
      <c r="B19" s="40" t="s">
        <v>62</v>
      </c>
      <c r="C19" s="41" t="s">
        <v>42</v>
      </c>
      <c r="D19" s="60" t="s">
        <v>20</v>
      </c>
      <c r="E19" s="60" t="s">
        <v>20</v>
      </c>
      <c r="F19" s="62">
        <v>7.5</v>
      </c>
      <c r="G19" s="62">
        <v>7.5</v>
      </c>
      <c r="H19" s="62">
        <v>9</v>
      </c>
      <c r="I19" s="62">
        <v>5</v>
      </c>
      <c r="J19" s="62">
        <v>7</v>
      </c>
      <c r="K19" s="60" t="s">
        <v>20</v>
      </c>
      <c r="L19" s="60" t="s">
        <v>20</v>
      </c>
      <c r="M19" s="62">
        <v>7.5</v>
      </c>
      <c r="N19" s="62">
        <v>5.5</v>
      </c>
      <c r="O19" s="62">
        <v>7</v>
      </c>
      <c r="P19" s="62">
        <v>6</v>
      </c>
      <c r="Q19" s="62">
        <v>6.5</v>
      </c>
      <c r="R19" s="60" t="s">
        <v>20</v>
      </c>
      <c r="S19" s="60" t="s">
        <v>20</v>
      </c>
      <c r="T19" s="62">
        <v>8</v>
      </c>
      <c r="U19" s="62">
        <v>4</v>
      </c>
      <c r="V19" s="62">
        <v>7</v>
      </c>
      <c r="W19" s="62">
        <v>6.5</v>
      </c>
      <c r="X19" s="62"/>
      <c r="Y19" s="60" t="s">
        <v>20</v>
      </c>
      <c r="Z19" s="60" t="s">
        <v>20</v>
      </c>
      <c r="AA19" s="62">
        <v>8.5</v>
      </c>
      <c r="AB19" s="62">
        <v>7</v>
      </c>
      <c r="AC19" s="62">
        <v>5.5</v>
      </c>
      <c r="AD19" s="62">
        <v>7</v>
      </c>
      <c r="AE19" s="62">
        <v>6</v>
      </c>
      <c r="AF19" s="60" t="s">
        <v>20</v>
      </c>
      <c r="AG19" s="60" t="s">
        <v>20</v>
      </c>
      <c r="AH19" s="62"/>
      <c r="AI19" s="61">
        <f t="shared" si="1"/>
        <v>128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2">SUM(D8:D20)</f>
        <v>0</v>
      </c>
      <c r="E21" s="63">
        <f t="shared" si="2"/>
        <v>0</v>
      </c>
      <c r="F21" s="63">
        <f t="shared" si="2"/>
        <v>8</v>
      </c>
      <c r="G21" s="63">
        <f t="shared" si="2"/>
        <v>8</v>
      </c>
      <c r="H21" s="63">
        <f t="shared" si="2"/>
        <v>9</v>
      </c>
      <c r="I21" s="63">
        <f t="shared" si="2"/>
        <v>6</v>
      </c>
      <c r="J21" s="63">
        <f t="shared" si="2"/>
        <v>7.5</v>
      </c>
      <c r="K21" s="63">
        <f t="shared" si="2"/>
        <v>0</v>
      </c>
      <c r="L21" s="63">
        <f t="shared" si="2"/>
        <v>0</v>
      </c>
      <c r="M21" s="63">
        <f t="shared" si="2"/>
        <v>9</v>
      </c>
      <c r="N21" s="63">
        <f t="shared" si="2"/>
        <v>6.5</v>
      </c>
      <c r="O21" s="63">
        <f t="shared" si="2"/>
        <v>7.5</v>
      </c>
      <c r="P21" s="63">
        <f t="shared" si="2"/>
        <v>6.5</v>
      </c>
      <c r="Q21" s="63">
        <f t="shared" si="2"/>
        <v>7.5</v>
      </c>
      <c r="R21" s="63">
        <f t="shared" si="2"/>
        <v>0</v>
      </c>
      <c r="S21" s="63">
        <f t="shared" si="2"/>
        <v>0</v>
      </c>
      <c r="T21" s="63">
        <f t="shared" si="2"/>
        <v>8.5</v>
      </c>
      <c r="U21" s="63">
        <f t="shared" si="2"/>
        <v>4</v>
      </c>
      <c r="V21" s="63">
        <f t="shared" si="2"/>
        <v>7.5</v>
      </c>
      <c r="W21" s="63">
        <f t="shared" si="2"/>
        <v>7</v>
      </c>
      <c r="X21" s="63">
        <f t="shared" si="2"/>
        <v>0</v>
      </c>
      <c r="Y21" s="63">
        <f t="shared" si="2"/>
        <v>0</v>
      </c>
      <c r="Z21" s="63">
        <f t="shared" si="2"/>
        <v>0</v>
      </c>
      <c r="AA21" s="63">
        <f t="shared" si="2"/>
        <v>9</v>
      </c>
      <c r="AB21" s="63">
        <f t="shared" si="2"/>
        <v>7</v>
      </c>
      <c r="AC21" s="63">
        <f t="shared" si="2"/>
        <v>6</v>
      </c>
      <c r="AD21" s="63">
        <f t="shared" si="2"/>
        <v>8</v>
      </c>
      <c r="AE21" s="63">
        <f t="shared" si="2"/>
        <v>6.5</v>
      </c>
      <c r="AF21" s="63">
        <f t="shared" ref="AF21:AH21" si="3">SUM(AF8:AF20)</f>
        <v>0</v>
      </c>
      <c r="AG21" s="63">
        <f t="shared" si="3"/>
        <v>0</v>
      </c>
      <c r="AH21" s="63">
        <f t="shared" si="3"/>
        <v>0</v>
      </c>
      <c r="AI21" s="61">
        <f t="shared" ref="AI21" si="4">SUM(AI8:AI20)</f>
        <v>139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52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>
        <v>1</v>
      </c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>
        <v>3.5</v>
      </c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3.5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>
        <v>1</v>
      </c>
      <c r="O29" s="65"/>
      <c r="P29" s="65">
        <v>1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>
        <v>1</v>
      </c>
      <c r="AC29" s="65"/>
      <c r="AD29" s="65"/>
      <c r="AE29" s="65"/>
      <c r="AF29" s="65"/>
      <c r="AG29" s="65"/>
      <c r="AH29" s="65"/>
      <c r="AI29" s="61">
        <f t="shared" si="5"/>
        <v>3</v>
      </c>
      <c r="AJ29" s="76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>
        <v>6</v>
      </c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5"/>
        <v>6</v>
      </c>
      <c r="AJ30" s="76" t="s">
        <v>64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0</v>
      </c>
      <c r="E31" s="63">
        <f>SUM(E21:E30)</f>
        <v>0</v>
      </c>
      <c r="F31" s="63">
        <f t="shared" ref="F31:I31" si="6">SUM(F21:F30)</f>
        <v>8</v>
      </c>
      <c r="G31" s="63">
        <f t="shared" si="6"/>
        <v>8</v>
      </c>
      <c r="H31" s="63">
        <f t="shared" si="6"/>
        <v>9</v>
      </c>
      <c r="I31" s="63">
        <f t="shared" si="6"/>
        <v>6</v>
      </c>
      <c r="J31" s="63">
        <f>SUM(J21:J30)</f>
        <v>7.5</v>
      </c>
      <c r="K31" s="63">
        <f>SUM(K21:K30)</f>
        <v>0</v>
      </c>
      <c r="L31" s="63">
        <f>SUM(L21:L30)</f>
        <v>0</v>
      </c>
      <c r="M31" s="63">
        <f t="shared" ref="M31:P31" si="7">SUM(M21:M30)</f>
        <v>9</v>
      </c>
      <c r="N31" s="63">
        <f t="shared" si="7"/>
        <v>7.5</v>
      </c>
      <c r="O31" s="63">
        <f t="shared" si="7"/>
        <v>7.5</v>
      </c>
      <c r="P31" s="63">
        <f t="shared" si="7"/>
        <v>7.5</v>
      </c>
      <c r="Q31" s="63">
        <f>SUM(Q21:Q30)</f>
        <v>7.5</v>
      </c>
      <c r="R31" s="63">
        <f>SUM(R21:R30)</f>
        <v>0</v>
      </c>
      <c r="S31" s="63">
        <f>SUM(S21:S30)</f>
        <v>0</v>
      </c>
      <c r="T31" s="63">
        <f t="shared" ref="T31:W31" si="8">SUM(T21:T30)</f>
        <v>8.5</v>
      </c>
      <c r="U31" s="63">
        <f t="shared" si="8"/>
        <v>7.5</v>
      </c>
      <c r="V31" s="63">
        <f t="shared" si="8"/>
        <v>7.5</v>
      </c>
      <c r="W31" s="63">
        <f t="shared" si="8"/>
        <v>7</v>
      </c>
      <c r="X31" s="63">
        <f>SUM(X21:X30)</f>
        <v>6</v>
      </c>
      <c r="Y31" s="63">
        <f>SUM(Y21:Y30)</f>
        <v>0</v>
      </c>
      <c r="Z31" s="63">
        <f>SUM(Z21:Z30)</f>
        <v>0</v>
      </c>
      <c r="AA31" s="63">
        <f t="shared" ref="AA31:AD31" si="9">SUM(AA21:AA30)</f>
        <v>9</v>
      </c>
      <c r="AB31" s="63">
        <f t="shared" si="9"/>
        <v>8</v>
      </c>
      <c r="AC31" s="63">
        <f t="shared" si="9"/>
        <v>7</v>
      </c>
      <c r="AD31" s="63">
        <f t="shared" si="9"/>
        <v>8</v>
      </c>
      <c r="AE31" s="63">
        <f>SUM(AE21:AE30)</f>
        <v>6.5</v>
      </c>
      <c r="AF31" s="63">
        <f>SUM(AF21:AF30)</f>
        <v>0</v>
      </c>
      <c r="AG31" s="63">
        <f>SUM(AG21:AG30)</f>
        <v>0</v>
      </c>
      <c r="AH31" s="63">
        <f t="shared" ref="AH31" si="10">SUM(AH21:AH30)</f>
        <v>0</v>
      </c>
      <c r="AI31" s="64">
        <f>SUM(AI21:AI30)</f>
        <v>151.5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v>20</v>
      </c>
      <c r="AH33" s="66"/>
      <c r="AI33" s="67">
        <f>7.5*AG33</f>
        <v>150</v>
      </c>
      <c r="AJ33" s="31"/>
      <c r="AK33" s="77"/>
      <c r="AM33" s="77"/>
      <c r="AN33" s="77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1.5</v>
      </c>
      <c r="AJ35" s="75" t="s">
        <v>50</v>
      </c>
      <c r="AM35" s="77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-18.5</f>
        <v>-18.5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-17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2019-06-04T18:51:45Z</cp:lastPrinted>
  <dcterms:created xsi:type="dcterms:W3CDTF">1998-07-03T22:57:08Z</dcterms:created>
  <dcterms:modified xsi:type="dcterms:W3CDTF">2019-07-12T18:16:31Z</dcterms:modified>
</cp:coreProperties>
</file>