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9\"/>
    </mc:Choice>
  </mc:AlternateContent>
  <xr:revisionPtr revIDLastSave="0" documentId="13_ncr:1_{39D9E944-681B-48EE-B955-6BBDB1B1415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W31" i="1"/>
  <c r="V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<sst xmlns="http://schemas.openxmlformats.org/spreadsheetml/2006/main" count="253" uniqueCount="105">
  <si>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</si>
  <si>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</si>
  <si>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</si>
  <si>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</si>
  <si>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</si>
  <si>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</si>
  <si>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</si>
  <si>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</si>
  <si>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</si>
  <si>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</si>
  <si>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</si>
  <si>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</si>
  <si>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</si>
  <si>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</si>
  <si>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</si>
  <si>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</si>
  <si>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</si>
  <si>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</si>
  <si>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</si>
  <si>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</si>
  <si>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</si>
  <si>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</si>
  <si>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</si>
  <si>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</si>
  <si>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</si>
  <si>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</si>
  <si>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</si>
  <si>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</si>
  <si>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</si>
  <si>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</si>
  <si>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</si>
  <si>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</si>
  <si>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</si>
  <si>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</si>
  <si>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</si>
  <si>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</si>
  <si>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</si>
  <si>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</si>
  <si>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</si>
  <si>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</si>
  <si>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</si>
  <si>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</si>
  <si>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</si>
  <si>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</si>
  <si>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</si>
  <si>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</si>
  <si>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</si>
  <si>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</si>
  <si>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</si>
  <si>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</si>
  <si>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</si>
  <si>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</si>
  <si>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</si>
  <si>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</si>
  <si>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</si>
  <si>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</si>
  <si>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</si>
  <si>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</si>
  <si>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</si>
  <si>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</si>
  <si>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</si>
  <si>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</si>
  <si>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</si>
  <si>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</si>
  <si>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</si>
  <si>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</si>
  <si>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</si>
  <si>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</si>
  <si>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</si>
  <si>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</si>
  <si>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</si>
  <si>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</si>
  <si>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</si>
  <si>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</si>
  <si>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</si>
  <si>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</si>
  <si>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</si>
  <si>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</si>
  <si>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</si>
  <si>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</si>
  <si>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</si>
  <si>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</si>
  <si>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</si>
  <si>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</si>
  <si>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</si>
  <si>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</si>
  <si>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</si>
  <si>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</si>
  <si>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</si>
  <si>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</si>
  <si>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</si>
  <si>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</si>
  <si>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</si>
  <si>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</si>
  <si>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</si>
  <si>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Port Royal 6C</t>
  </si>
  <si>
    <t>Site Instructions / RFI's / Shop Dwgs. / Site Reviews</t>
  </si>
  <si>
    <t>1503</t>
  </si>
  <si>
    <t>Hunter</t>
  </si>
  <si>
    <t>Shop dwg review</t>
  </si>
  <si>
    <t>July 2019</t>
  </si>
  <si>
    <t>1709</t>
  </si>
  <si>
    <t>Port Royal 6B</t>
  </si>
  <si>
    <t>WD</t>
  </si>
  <si>
    <t>window schedule, elevations, 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</si>
</sst>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J23" sqref="AJ23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90</v>
      </c>
      <c r="B8" s="44" t="s">
        <v>90</v>
      </c>
      <c r="C8" s="45" t="s">
        <v>90</v>
      </c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90</v>
      </c>
      <c r="B10" s="44" t="s">
        <v>90</v>
      </c>
      <c r="C10" s="45" t="s">
        <v>90</v>
      </c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101</v>
      </c>
      <c r="B12" s="44" t="s">
        <v>102</v>
      </c>
      <c r="C12" s="76" t="s">
        <v>103</v>
      </c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>
        <v>2</v>
      </c>
      <c r="N12" s="59">
        <v>4</v>
      </c>
      <c r="O12" s="59">
        <v>6</v>
      </c>
      <c r="P12" s="59">
        <v>2.5</v>
      </c>
      <c r="Q12" s="59">
        <v>1.5</v>
      </c>
      <c r="R12" s="59">
        <v>4</v>
      </c>
      <c r="S12" s="59">
        <v>7</v>
      </c>
      <c r="T12" s="59">
        <v>1</v>
      </c>
      <c r="U12" s="59"/>
      <c r="V12" s="59"/>
      <c r="W12" s="59" t="s">
        <v>20</v>
      </c>
      <c r="X12" s="59" t="s">
        <v>20</v>
      </c>
      <c r="Y12" s="59"/>
      <c r="Z12" s="59">
        <v>6</v>
      </c>
      <c r="AA12" s="59">
        <v>4</v>
      </c>
      <c r="AB12" s="59">
        <v>7</v>
      </c>
      <c r="AC12" s="59">
        <v>6</v>
      </c>
      <c r="AD12" s="59" t="s">
        <v>20</v>
      </c>
      <c r="AE12" s="59" t="s">
        <v>20</v>
      </c>
      <c r="AF12" s="59"/>
      <c r="AG12" s="59"/>
      <c r="AH12" s="59"/>
      <c r="AI12" s="60">
        <f>SUM(D12:AH12)</f>
        <v>51</v>
      </c>
      <c r="AJ12" s="46" t="s">
        <v>104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94</v>
      </c>
      <c r="B14" s="44" t="s">
        <v>95</v>
      </c>
      <c r="C14" s="45" t="s">
        <v>33</v>
      </c>
      <c r="D14" s="59"/>
      <c r="E14" s="59"/>
      <c r="F14" s="59"/>
      <c r="G14" s="59">
        <v>4</v>
      </c>
      <c r="H14" s="59"/>
      <c r="I14" s="59" t="s">
        <v>20</v>
      </c>
      <c r="J14" s="59" t="s">
        <v>20</v>
      </c>
      <c r="K14" s="59">
        <v>2</v>
      </c>
      <c r="L14" s="59">
        <v>2</v>
      </c>
      <c r="M14" s="59"/>
      <c r="N14" s="59">
        <v>2</v>
      </c>
      <c r="O14" s="59"/>
      <c r="P14" s="59" t="s">
        <v>20</v>
      </c>
      <c r="Q14" s="59" t="s">
        <v>20</v>
      </c>
      <c r="R14" s="59"/>
      <c r="S14" s="59">
        <v>2</v>
      </c>
      <c r="T14" s="59">
        <v>2</v>
      </c>
      <c r="U14" s="59">
        <v>1</v>
      </c>
      <c r="V14" s="59"/>
      <c r="W14" s="59" t="s">
        <v>20</v>
      </c>
      <c r="X14" s="59" t="s">
        <v>20</v>
      </c>
      <c r="Y14" s="59">
        <v>3.5</v>
      </c>
      <c r="Z14" s="59"/>
      <c r="AA14" s="59">
        <v>3.5</v>
      </c>
      <c r="AB14" s="59"/>
      <c r="AC14" s="59">
        <v>1</v>
      </c>
      <c r="AD14" s="59" t="s">
        <v>20</v>
      </c>
      <c r="AE14" s="59" t="s">
        <v>20</v>
      </c>
      <c r="AF14" s="59">
        <v>3</v>
      </c>
      <c r="AG14" s="59">
        <v>2</v>
      </c>
      <c r="AH14" s="59" t="s">
        <v>90</v>
      </c>
      <c r="AI14" s="60">
        <f t="shared" si="0"/>
        <v>28</v>
      </c>
      <c r="AJ14" s="46" t="s">
        <v>96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97</v>
      </c>
      <c r="B16" s="44" t="s">
        <v>98</v>
      </c>
      <c r="C16" s="45" t="s">
        <v>33</v>
      </c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 t="s">
        <v>99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4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2</v>
      </c>
      <c r="L21" s="62">
        <f t="shared" si="1"/>
        <v>2</v>
      </c>
      <c r="M21" s="62">
        <f t="shared" si="1"/>
        <v>2</v>
      </c>
      <c r="N21" s="62">
        <f t="shared" si="1"/>
        <v>6</v>
      </c>
      <c r="O21" s="62">
        <f t="shared" si="1"/>
        <v>6</v>
      </c>
      <c r="P21" s="62">
        <f t="shared" si="1"/>
        <v>2.5</v>
      </c>
      <c r="Q21" s="62">
        <f t="shared" si="1"/>
        <v>1.5</v>
      </c>
      <c r="R21" s="62">
        <f t="shared" si="1"/>
        <v>4</v>
      </c>
      <c r="S21" s="62">
        <f t="shared" si="1"/>
        <v>9</v>
      </c>
      <c r="T21" s="62">
        <f t="shared" si="1"/>
        <v>3</v>
      </c>
      <c r="U21" s="62">
        <f t="shared" si="1"/>
        <v>1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3.5</v>
      </c>
      <c r="Z21" s="62">
        <f t="shared" si="1"/>
        <v>6</v>
      </c>
      <c r="AA21" s="62">
        <f t="shared" si="1"/>
        <v>7.5</v>
      </c>
      <c r="AB21" s="62">
        <f t="shared" si="1"/>
        <v>7</v>
      </c>
      <c r="AC21" s="62">
        <f t="shared" si="1"/>
        <v>7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3</v>
      </c>
      <c r="AG21" s="62">
        <f t="shared" si="2"/>
        <v>2</v>
      </c>
      <c r="AH21" s="62">
        <f t="shared" si="2"/>
        <v>0</v>
      </c>
      <c r="AI21" s="60">
        <f t="shared" ref="AI21" si="3">SUM(AI8:AI20)</f>
        <v>79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93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4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2</v>
      </c>
      <c r="L31" s="62">
        <f t="shared" si="5"/>
        <v>2</v>
      </c>
      <c r="M31" s="62">
        <f t="shared" si="5"/>
        <v>2</v>
      </c>
      <c r="N31" s="62">
        <f t="shared" si="5"/>
        <v>6</v>
      </c>
      <c r="O31" s="62">
        <f t="shared" si="5"/>
        <v>6</v>
      </c>
      <c r="P31" s="62">
        <f t="shared" si="5"/>
        <v>2.5</v>
      </c>
      <c r="Q31" s="62">
        <f t="shared" si="5"/>
        <v>1.5</v>
      </c>
      <c r="R31" s="62">
        <f t="shared" si="5"/>
        <v>4</v>
      </c>
      <c r="S31" s="62">
        <f t="shared" si="5"/>
        <v>9</v>
      </c>
      <c r="T31" s="62">
        <f t="shared" si="5"/>
        <v>3</v>
      </c>
      <c r="U31" s="62">
        <f t="shared" si="5"/>
        <v>1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3.5</v>
      </c>
      <c r="Z31" s="62">
        <f t="shared" si="5"/>
        <v>6</v>
      </c>
      <c r="AA31" s="62">
        <f t="shared" si="5"/>
        <v>7.5</v>
      </c>
      <c r="AB31" s="62">
        <f t="shared" si="5"/>
        <v>7</v>
      </c>
      <c r="AC31" s="62">
        <f t="shared" si="5"/>
        <v>7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3</v>
      </c>
      <c r="AG31" s="62">
        <f t="shared" si="6"/>
        <v>2</v>
      </c>
      <c r="AH31" s="62">
        <f t="shared" si="6"/>
        <v>0</v>
      </c>
      <c r="AI31" s="63">
        <f t="shared" ref="AI31" si="7">SUM(AI21:AI30)</f>
        <v>79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2019-08-01T04:05:22Z</dcterms:modified>
</cp:coreProperties>
</file>