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CB6396CA-46C4-46A2-8C40-088AC33732CC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G32" i="1"/>
  <c r="AH21" i="1"/>
  <c r="AG21" i="1"/>
  <c r="AF21" i="1"/>
  <c r="AF32" i="1" s="1"/>
  <c r="Z32" i="1"/>
  <c r="Y32" i="1"/>
  <c r="N32" i="1"/>
  <c r="F32" i="1"/>
  <c r="N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<sst xmlns="http://schemas.openxmlformats.org/spreadsheetml/2006/main" count="225" uniqueCount="67">
  <si>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</si>
  <si>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</si>
  <si>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</si>
  <si>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</si>
  <si>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</si>
  <si>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</si>
  <si>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</si>
  <si>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</si>
  <si>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</si>
  <si>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</si>
  <si>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</si>
  <si>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</si>
  <si>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</si>
  <si>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</si>
  <si>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</si>
  <si>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</si>
  <si>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</si>
  <si>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</si>
  <si>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</si>
  <si>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</si>
  <si>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</si>
  <si>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</si>
  <si>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</si>
  <si>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</si>
  <si>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</si>
  <si>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</si>
  <si>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</si>
  <si>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</si>
  <si>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</si>
  <si>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</si>
  <si>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</si>
  <si>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</si>
  <si>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</si>
  <si>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</si>
  <si>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</si>
  <si>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</si>
  <si>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</si>
  <si>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</si>
  <si>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</si>
  <si>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</si>
  <si>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</si>
  <si>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</si>
  <si>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</si>
  <si>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</si>
  <si>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</si>
  <si>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</si>
  <si>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</si>
  <si>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</si>
  <si>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</si>
  <si>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</si>
  <si>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</si>
  <si>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</si>
  <si>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</si>
  <si>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</si>
  <si>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</si>
  <si>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</si>
  <si>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</si>
  <si>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</si>
  <si>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</si>
  <si>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</si>
  <si>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</si>
  <si>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</si>
  <si>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</si>
  <si>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Updating Office CAD Standards</t>
  </si>
  <si>
    <t>November 2019</t>
  </si>
  <si>
    <t>1911</t>
  </si>
  <si>
    <t>Cleveland Avenue - Squamish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</si>
</sst>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A25" sqref="AA2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59</v>
      </c>
      <c r="B9" s="27" t="s">
        <v>60</v>
      </c>
      <c r="C9" s="28"/>
      <c r="D9" s="40">
        <v>7.5</v>
      </c>
      <c r="E9" s="35" t="s">
        <v>20</v>
      </c>
      <c r="F9" s="35" t="s">
        <v>20</v>
      </c>
      <c r="G9" s="40">
        <v>8</v>
      </c>
      <c r="H9" s="40">
        <v>1</v>
      </c>
      <c r="I9" s="40">
        <v>2</v>
      </c>
      <c r="J9" s="40">
        <v>2</v>
      </c>
      <c r="K9" s="40">
        <v>1</v>
      </c>
      <c r="L9" s="35" t="s">
        <v>20</v>
      </c>
      <c r="M9" s="35" t="s">
        <v>20</v>
      </c>
      <c r="N9" s="40"/>
      <c r="O9" s="40">
        <v>0</v>
      </c>
      <c r="P9" s="40">
        <v>0</v>
      </c>
      <c r="Q9" s="40">
        <v>1</v>
      </c>
      <c r="R9" s="40">
        <v>0.5</v>
      </c>
      <c r="S9" s="35" t="s">
        <v>20</v>
      </c>
      <c r="T9" s="35" t="s">
        <v>20</v>
      </c>
      <c r="U9" s="40">
        <v>1.5</v>
      </c>
      <c r="V9" s="40">
        <v>7</v>
      </c>
      <c r="W9" s="40">
        <v>7.5</v>
      </c>
      <c r="X9" s="40">
        <v>7.5</v>
      </c>
      <c r="Y9" s="40">
        <v>6.5</v>
      </c>
      <c r="Z9" s="35" t="s">
        <v>20</v>
      </c>
      <c r="AA9" s="35" t="s">
        <v>20</v>
      </c>
      <c r="AB9" s="40">
        <v>5.5</v>
      </c>
      <c r="AC9" s="40">
        <v>4</v>
      </c>
      <c r="AD9" s="40">
        <v>4.5</v>
      </c>
      <c r="AE9" s="40">
        <v>5.5</v>
      </c>
      <c r="AF9" s="40"/>
      <c r="AG9" s="35" t="s">
        <v>20</v>
      </c>
      <c r="AH9" s="35" t="s">
        <v>20</v>
      </c>
      <c r="AI9" s="36">
        <f t="shared" si="0"/>
        <v>72.5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61</v>
      </c>
      <c r="B11" s="27" t="s">
        <v>62</v>
      </c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>
        <v>1.5</v>
      </c>
      <c r="V11" s="40">
        <v>0.5</v>
      </c>
      <c r="W11" s="40"/>
      <c r="X11" s="40"/>
      <c r="Y11" s="40"/>
      <c r="Z11" s="35" t="s">
        <v>20</v>
      </c>
      <c r="AA11" s="35" t="s">
        <v>20</v>
      </c>
      <c r="AB11" s="40">
        <v>1</v>
      </c>
      <c r="AC11" s="40">
        <v>2</v>
      </c>
      <c r="AD11" s="40">
        <v>1</v>
      </c>
      <c r="AE11" s="40">
        <v>2</v>
      </c>
      <c r="AF11" s="40">
        <v>7</v>
      </c>
      <c r="AG11" s="35" t="s">
        <v>20</v>
      </c>
      <c r="AH11" s="35" t="s">
        <v>20</v>
      </c>
      <c r="AI11" s="36">
        <f t="shared" si="0"/>
        <v>15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58</v>
      </c>
      <c r="C15" s="28" t="s">
        <v>41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65</v>
      </c>
      <c r="B17" s="27" t="s">
        <v>66</v>
      </c>
      <c r="C17" s="28" t="s">
        <v>26</v>
      </c>
      <c r="D17" s="40"/>
      <c r="E17" s="35" t="s">
        <v>20</v>
      </c>
      <c r="F17" s="35" t="s">
        <v>20</v>
      </c>
      <c r="G17" s="40"/>
      <c r="H17" s="40">
        <v>7</v>
      </c>
      <c r="I17" s="40">
        <v>5.5</v>
      </c>
      <c r="J17" s="40">
        <v>3</v>
      </c>
      <c r="K17" s="40">
        <v>5</v>
      </c>
      <c r="L17" s="35" t="s">
        <v>20</v>
      </c>
      <c r="M17" s="35" t="s">
        <v>20</v>
      </c>
      <c r="N17" s="40"/>
      <c r="O17" s="40">
        <v>8</v>
      </c>
      <c r="P17" s="40">
        <v>7.5</v>
      </c>
      <c r="Q17" s="40">
        <v>7</v>
      </c>
      <c r="R17" s="40">
        <v>6.5</v>
      </c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>
        <v>0.5</v>
      </c>
      <c r="AG17" s="35" t="s">
        <v>20</v>
      </c>
      <c r="AH17" s="35" t="s">
        <v>20</v>
      </c>
      <c r="AI17" s="36">
        <f t="shared" si="0"/>
        <v>50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56</v>
      </c>
      <c r="B19" s="27" t="s">
        <v>57</v>
      </c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0</v>
      </c>
      <c r="F21" s="49">
        <f t="shared" si="1"/>
        <v>0</v>
      </c>
      <c r="G21" s="49">
        <f t="shared" si="1"/>
        <v>8</v>
      </c>
      <c r="H21" s="49">
        <f t="shared" si="1"/>
        <v>8</v>
      </c>
      <c r="I21" s="49">
        <f t="shared" si="1"/>
        <v>7.5</v>
      </c>
      <c r="J21" s="49">
        <f t="shared" si="1"/>
        <v>5</v>
      </c>
      <c r="K21" s="49">
        <f t="shared" si="1"/>
        <v>6</v>
      </c>
      <c r="L21" s="49">
        <f t="shared" si="1"/>
        <v>0</v>
      </c>
      <c r="M21" s="49">
        <f t="shared" si="1"/>
        <v>0</v>
      </c>
      <c r="N21" s="49">
        <f t="shared" si="1"/>
        <v>0</v>
      </c>
      <c r="O21" s="49">
        <f t="shared" si="1"/>
        <v>8</v>
      </c>
      <c r="P21" s="49">
        <f t="shared" si="1"/>
        <v>7.5</v>
      </c>
      <c r="Q21" s="49">
        <f t="shared" si="1"/>
        <v>8</v>
      </c>
      <c r="R21" s="49">
        <f t="shared" si="1"/>
        <v>7</v>
      </c>
      <c r="S21" s="49">
        <f t="shared" si="1"/>
        <v>0</v>
      </c>
      <c r="T21" s="49">
        <f t="shared" si="1"/>
        <v>0</v>
      </c>
      <c r="U21" s="49">
        <f t="shared" si="1"/>
        <v>3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6.5</v>
      </c>
      <c r="Z21" s="49">
        <f t="shared" si="1"/>
        <v>0</v>
      </c>
      <c r="AA21" s="49">
        <f t="shared" si="1"/>
        <v>0</v>
      </c>
      <c r="AB21" s="49">
        <f t="shared" si="1"/>
        <v>6.5</v>
      </c>
      <c r="AC21" s="49">
        <f t="shared" si="1"/>
        <v>6</v>
      </c>
      <c r="AD21" s="49">
        <f t="shared" si="1"/>
        <v>5.5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137.5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>
        <f>7.5</f>
        <v>7.5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>
        <v>1</v>
      </c>
      <c r="AC23" s="54">
        <v>1.5</v>
      </c>
      <c r="AD23" s="54">
        <v>2</v>
      </c>
      <c r="AE23" s="54"/>
      <c r="AF23" s="54"/>
      <c r="AG23" s="54"/>
      <c r="AH23" s="54"/>
      <c r="AI23" s="36">
        <f>SUM(D23:AH23)</f>
        <v>4.5</v>
      </c>
      <c r="AJ23" s="55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>
        <v>4.5</v>
      </c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4.5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0</v>
      </c>
      <c r="F32" s="49">
        <f t="shared" si="5"/>
        <v>0</v>
      </c>
      <c r="G32" s="49">
        <f t="shared" si="5"/>
        <v>8</v>
      </c>
      <c r="H32" s="49">
        <f t="shared" si="5"/>
        <v>8</v>
      </c>
      <c r="I32" s="49">
        <f t="shared" si="5"/>
        <v>7.5</v>
      </c>
      <c r="J32" s="49">
        <f t="shared" si="5"/>
        <v>5</v>
      </c>
      <c r="K32" s="49">
        <f t="shared" si="5"/>
        <v>6</v>
      </c>
      <c r="L32" s="49">
        <f t="shared" si="5"/>
        <v>0</v>
      </c>
      <c r="M32" s="49">
        <f t="shared" si="5"/>
        <v>0</v>
      </c>
      <c r="N32" s="49">
        <f t="shared" si="5"/>
        <v>7.5</v>
      </c>
      <c r="O32" s="49">
        <f t="shared" si="5"/>
        <v>8</v>
      </c>
      <c r="P32" s="49">
        <f t="shared" si="5"/>
        <v>7.5</v>
      </c>
      <c r="Q32" s="49">
        <f t="shared" si="5"/>
        <v>8</v>
      </c>
      <c r="R32" s="49">
        <f t="shared" si="5"/>
        <v>7</v>
      </c>
      <c r="S32" s="49">
        <f t="shared" si="5"/>
        <v>0</v>
      </c>
      <c r="T32" s="49">
        <f t="shared" si="5"/>
        <v>0</v>
      </c>
      <c r="U32" s="49">
        <f t="shared" si="5"/>
        <v>7.5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6.5</v>
      </c>
      <c r="Z32" s="49">
        <f t="shared" si="5"/>
        <v>0</v>
      </c>
      <c r="AA32" s="49">
        <f t="shared" si="5"/>
        <v>0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154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-3.5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25.5</f>
        <v>25.5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22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2019-11-01T23:30:06Z</cp:lastPrinted>
  <dcterms:created xsi:type="dcterms:W3CDTF">1998-07-03T22:57:08Z</dcterms:created>
  <dcterms:modified xsi:type="dcterms:W3CDTF">2019-12-02T19:18:48Z</dcterms:modified>
</cp:coreProperties>
</file>