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2DC6EE91-57E7-4D1E-A627-DEF764800DD2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5" i="1" l="1"/>
  <c r="AH23" i="1"/>
  <c r="AH33" i="1" s="1"/>
  <c r="AG23" i="1"/>
  <c r="AG3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/>
  <c r="S23" i="1"/>
  <c r="S33" i="1"/>
  <c r="R23" i="1"/>
  <c r="R33" i="1" s="1"/>
  <c r="Q23" i="1"/>
  <c r="Q33" i="1" s="1"/>
  <c r="P23" i="1"/>
  <c r="P33" i="1" s="1"/>
  <c r="O23" i="1"/>
  <c r="O33" i="1" s="1"/>
  <c r="N23" i="1"/>
  <c r="N24" i="1"/>
  <c r="AI24" i="1" s="1"/>
  <c r="M23" i="1"/>
  <c r="M33" i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/>
  <c r="E23" i="1"/>
  <c r="E33" i="1"/>
  <c r="D23" i="1"/>
  <c r="D33" i="1" s="1"/>
  <c r="AI39" i="1"/>
  <c r="AI31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N33" i="1" l="1"/>
  <c r="AI23" i="1"/>
  <c r="AI33" i="1" s="1"/>
  <c r="AI37" i="1" s="1"/>
  <c r="AI41" i="1" s="1"/>
</calcChain>
</file>

<file path=xl/sharedStrings.xml><?xml version="1.0" encoding="utf-8"?>
<sst xmlns="http://schemas.openxmlformats.org/spreadsheetml/2006/main" count="247" uniqueCount="68">
  <si>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</si>
  <si>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</si>
  <si>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</si>
  <si>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</si>
  <si>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</si>
  <si>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</si>
  <si>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</si>
  <si>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</si>
  <si>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</si>
  <si>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</si>
  <si>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</si>
  <si>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</si>
  <si>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</si>
  <si>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</si>
  <si>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</si>
  <si>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</si>
  <si>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</si>
  <si>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</si>
  <si>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</si>
  <si>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</si>
  <si>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</si>
  <si>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</si>
  <si>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</si>
  <si>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</si>
  <si>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</si>
  <si>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</si>
  <si>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</si>
  <si>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</si>
  <si>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</si>
  <si>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</si>
  <si>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</si>
  <si>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</si>
  <si>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</si>
  <si>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</si>
  <si>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</si>
  <si>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</si>
  <si>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</si>
  <si>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</si>
  <si>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</si>
  <si>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</si>
  <si>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</si>
  <si>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</si>
  <si>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</si>
  <si>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</si>
  <si>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</si>
  <si>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</si>
  <si>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</si>
  <si>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</si>
  <si>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</si>
  <si>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</si>
  <si>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</si>
  <si>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</si>
  <si>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</si>
  <si>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</si>
  <si>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</si>
  <si>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</si>
  <si>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</si>
  <si>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</si>
  <si>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</si>
  <si>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</si>
  <si>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</si>
  <si>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</si>
  <si>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</si>
  <si>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Lawn Bowling</t>
  </si>
  <si>
    <t>1712</t>
  </si>
  <si>
    <t>November 2019</t>
  </si>
  <si>
    <t>Hawksley - Amenity</t>
  </si>
  <si>
    <t>Wood Conference/ CLT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</si>
</sst>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6" zoomScaleNormal="100" zoomScaleSheetLayoutView="100" workbookViewId="0">
      <selection activeCell="K30" sqref="K3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57</v>
      </c>
      <c r="B8" s="56" t="s">
        <v>56</v>
      </c>
      <c r="C8" s="77" t="s">
        <v>61</v>
      </c>
      <c r="D8" s="60"/>
      <c r="E8" s="60" t="s">
        <v>20</v>
      </c>
      <c r="F8" s="60" t="s">
        <v>20</v>
      </c>
      <c r="G8" s="60">
        <v>2.5</v>
      </c>
      <c r="H8" s="60">
        <v>0.5</v>
      </c>
      <c r="I8" s="60"/>
      <c r="J8" s="60">
        <v>1.5</v>
      </c>
      <c r="K8" s="60"/>
      <c r="L8" s="60" t="s">
        <v>20</v>
      </c>
      <c r="M8" s="60" t="s">
        <v>20</v>
      </c>
      <c r="N8" s="60"/>
      <c r="O8" s="60">
        <v>1</v>
      </c>
      <c r="P8" s="60"/>
      <c r="Q8" s="60">
        <v>1</v>
      </c>
      <c r="R8" s="60">
        <v>1</v>
      </c>
      <c r="S8" s="60" t="s">
        <v>20</v>
      </c>
      <c r="T8" s="60" t="s">
        <v>20</v>
      </c>
      <c r="U8" s="60">
        <v>1</v>
      </c>
      <c r="V8" s="60">
        <v>1</v>
      </c>
      <c r="W8" s="60"/>
      <c r="X8" s="60"/>
      <c r="Y8" s="60"/>
      <c r="Z8" s="60" t="s">
        <v>20</v>
      </c>
      <c r="AA8" s="60" t="s">
        <v>20</v>
      </c>
      <c r="AB8" s="60">
        <v>2.5</v>
      </c>
      <c r="AC8" s="60">
        <v>2</v>
      </c>
      <c r="AD8" s="60">
        <v>1</v>
      </c>
      <c r="AE8" s="60"/>
      <c r="AF8" s="60">
        <v>1</v>
      </c>
      <c r="AG8" s="60" t="s">
        <v>20</v>
      </c>
      <c r="AH8" s="60" t="s">
        <v>20</v>
      </c>
      <c r="AI8" s="61">
        <f t="shared" ref="AI8:AI22" si="0">SUM(D8:AH8)</f>
        <v>16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53</v>
      </c>
      <c r="B10" s="56" t="s">
        <v>62</v>
      </c>
      <c r="C10" s="77" t="s">
        <v>61</v>
      </c>
      <c r="D10" s="60">
        <v>1</v>
      </c>
      <c r="E10" s="60" t="s">
        <v>20</v>
      </c>
      <c r="F10" s="60" t="s">
        <v>20</v>
      </c>
      <c r="G10" s="60"/>
      <c r="H10" s="60"/>
      <c r="I10" s="60"/>
      <c r="J10" s="60">
        <v>1.5</v>
      </c>
      <c r="K10" s="60"/>
      <c r="L10" s="60" t="s">
        <v>20</v>
      </c>
      <c r="M10" s="60" t="s">
        <v>20</v>
      </c>
      <c r="N10" s="60"/>
      <c r="O10" s="60">
        <v>2.5</v>
      </c>
      <c r="P10" s="60">
        <v>3</v>
      </c>
      <c r="Q10" s="60">
        <v>1</v>
      </c>
      <c r="R10" s="60">
        <v>4.5</v>
      </c>
      <c r="S10" s="60" t="s">
        <v>20</v>
      </c>
      <c r="T10" s="60" t="s">
        <v>20</v>
      </c>
      <c r="U10" s="60"/>
      <c r="V10" s="60"/>
      <c r="W10" s="60"/>
      <c r="X10" s="60">
        <v>1.5</v>
      </c>
      <c r="Y10" s="60"/>
      <c r="Z10" s="60" t="s">
        <v>20</v>
      </c>
      <c r="AA10" s="60" t="s">
        <v>20</v>
      </c>
      <c r="AB10" s="60">
        <v>1</v>
      </c>
      <c r="AC10" s="60"/>
      <c r="AD10" s="60">
        <v>2</v>
      </c>
      <c r="AE10" s="60">
        <v>4</v>
      </c>
      <c r="AF10" s="60"/>
      <c r="AG10" s="60" t="s">
        <v>20</v>
      </c>
      <c r="AH10" s="60" t="s">
        <v>20</v>
      </c>
      <c r="AI10" s="61">
        <f t="shared" si="0"/>
        <v>22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76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55</v>
      </c>
      <c r="B12" s="56" t="s">
        <v>58</v>
      </c>
      <c r="C12" s="77" t="s">
        <v>54</v>
      </c>
      <c r="D12" s="60">
        <v>1</v>
      </c>
      <c r="E12" s="60" t="s">
        <v>20</v>
      </c>
      <c r="F12" s="60" t="s">
        <v>20</v>
      </c>
      <c r="G12" s="60">
        <v>1</v>
      </c>
      <c r="H12" s="60">
        <v>1.5</v>
      </c>
      <c r="I12" s="60">
        <v>3</v>
      </c>
      <c r="J12" s="60">
        <v>1.5</v>
      </c>
      <c r="K12" s="60">
        <v>3</v>
      </c>
      <c r="L12" s="60" t="s">
        <v>20</v>
      </c>
      <c r="M12" s="60" t="s">
        <v>20</v>
      </c>
      <c r="N12" s="60"/>
      <c r="O12" s="60"/>
      <c r="P12" s="60"/>
      <c r="Q12" s="60">
        <v>1</v>
      </c>
      <c r="R12" s="60">
        <v>1</v>
      </c>
      <c r="S12" s="60" t="s">
        <v>20</v>
      </c>
      <c r="T12" s="60" t="s">
        <v>20</v>
      </c>
      <c r="U12" s="60">
        <v>4</v>
      </c>
      <c r="V12" s="60">
        <v>1</v>
      </c>
      <c r="W12" s="60">
        <v>6</v>
      </c>
      <c r="X12" s="60">
        <v>3</v>
      </c>
      <c r="Y12" s="60">
        <v>2</v>
      </c>
      <c r="Z12" s="60" t="s">
        <v>20</v>
      </c>
      <c r="AA12" s="60" t="s">
        <v>20</v>
      </c>
      <c r="AB12" s="60">
        <v>3</v>
      </c>
      <c r="AC12" s="60">
        <v>1</v>
      </c>
      <c r="AD12" s="60"/>
      <c r="AE12" s="60">
        <v>0.5</v>
      </c>
      <c r="AF12" s="60">
        <v>4.5</v>
      </c>
      <c r="AG12" s="60" t="s">
        <v>20</v>
      </c>
      <c r="AH12" s="60" t="s">
        <v>20</v>
      </c>
      <c r="AI12" s="61">
        <f t="shared" si="0"/>
        <v>38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 t="s">
        <v>64</v>
      </c>
      <c r="B14" s="56" t="s">
        <v>66</v>
      </c>
      <c r="C14" s="77" t="s">
        <v>31</v>
      </c>
      <c r="D14" s="60">
        <v>3.5</v>
      </c>
      <c r="E14" s="60" t="s">
        <v>20</v>
      </c>
      <c r="F14" s="60" t="s">
        <v>20</v>
      </c>
      <c r="G14" s="60">
        <v>1.5</v>
      </c>
      <c r="H14" s="60"/>
      <c r="I14" s="60">
        <v>1</v>
      </c>
      <c r="J14" s="60"/>
      <c r="K14" s="60"/>
      <c r="L14" s="60" t="s">
        <v>20</v>
      </c>
      <c r="M14" s="60" t="s">
        <v>20</v>
      </c>
      <c r="N14" s="60"/>
      <c r="O14" s="60">
        <v>1.5</v>
      </c>
      <c r="P14" s="60">
        <v>2</v>
      </c>
      <c r="Q14" s="60">
        <v>1.5</v>
      </c>
      <c r="R14" s="60"/>
      <c r="S14" s="60" t="s">
        <v>20</v>
      </c>
      <c r="T14" s="60" t="s">
        <v>20</v>
      </c>
      <c r="U14" s="60">
        <v>1</v>
      </c>
      <c r="V14" s="60"/>
      <c r="W14" s="60"/>
      <c r="X14" s="60">
        <v>1</v>
      </c>
      <c r="Y14" s="60"/>
      <c r="Z14" s="60" t="s">
        <v>20</v>
      </c>
      <c r="AA14" s="60" t="s">
        <v>20</v>
      </c>
      <c r="AB14" s="60"/>
      <c r="AC14" s="60">
        <v>3</v>
      </c>
      <c r="AD14" s="60">
        <v>3.5</v>
      </c>
      <c r="AE14" s="60">
        <v>1</v>
      </c>
      <c r="AF14" s="60">
        <v>1</v>
      </c>
      <c r="AG14" s="60" t="s">
        <v>20</v>
      </c>
      <c r="AH14" s="60" t="s">
        <v>20</v>
      </c>
      <c r="AI14" s="61">
        <f t="shared" si="0"/>
        <v>21.5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59</v>
      </c>
      <c r="B16" s="45" t="s">
        <v>60</v>
      </c>
      <c r="C16" s="46" t="s">
        <v>31</v>
      </c>
      <c r="D16" s="60"/>
      <c r="E16" s="60" t="s">
        <v>20</v>
      </c>
      <c r="F16" s="60" t="s">
        <v>20</v>
      </c>
      <c r="G16" s="60"/>
      <c r="H16" s="60"/>
      <c r="I16" s="60">
        <v>2</v>
      </c>
      <c r="J16" s="60">
        <v>1.5</v>
      </c>
      <c r="K16" s="60"/>
      <c r="L16" s="60" t="s">
        <v>20</v>
      </c>
      <c r="M16" s="60" t="s">
        <v>20</v>
      </c>
      <c r="N16" s="60"/>
      <c r="O16" s="60">
        <v>1</v>
      </c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4.5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4"/>
      <c r="B17" s="40"/>
      <c r="C17" s="41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4"/>
      <c r="B19" s="40"/>
      <c r="C19" s="41"/>
      <c r="D19" s="62"/>
      <c r="E19" s="60" t="s">
        <v>20</v>
      </c>
      <c r="F19" s="60" t="s">
        <v>20</v>
      </c>
      <c r="G19" s="62"/>
      <c r="H19" s="62"/>
      <c r="I19" s="62"/>
      <c r="J19" s="62"/>
      <c r="K19" s="62"/>
      <c r="L19" s="60" t="s">
        <v>20</v>
      </c>
      <c r="M19" s="60" t="s">
        <v>20</v>
      </c>
      <c r="N19" s="62"/>
      <c r="O19" s="62"/>
      <c r="P19" s="62"/>
      <c r="Q19" s="62"/>
      <c r="R19" s="62"/>
      <c r="S19" s="60" t="s">
        <v>20</v>
      </c>
      <c r="T19" s="60" t="s">
        <v>20</v>
      </c>
      <c r="U19" s="62"/>
      <c r="V19" s="62"/>
      <c r="W19" s="62"/>
      <c r="X19" s="62"/>
      <c r="Y19" s="62"/>
      <c r="Z19" s="60" t="s">
        <v>20</v>
      </c>
      <c r="AA19" s="60" t="s">
        <v>20</v>
      </c>
      <c r="AB19" s="62"/>
      <c r="AC19" s="62"/>
      <c r="AD19" s="62"/>
      <c r="AE19" s="62"/>
      <c r="AF19" s="62"/>
      <c r="AG19" s="60" t="s">
        <v>20</v>
      </c>
      <c r="AH19" s="60" t="s">
        <v>20</v>
      </c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2"/>
      <c r="E21" s="60" t="s">
        <v>20</v>
      </c>
      <c r="F21" s="60" t="s">
        <v>20</v>
      </c>
      <c r="G21" s="62"/>
      <c r="H21" s="62"/>
      <c r="I21" s="62"/>
      <c r="J21" s="62"/>
      <c r="K21" s="62"/>
      <c r="L21" s="60" t="s">
        <v>20</v>
      </c>
      <c r="M21" s="60" t="s">
        <v>20</v>
      </c>
      <c r="N21" s="62"/>
      <c r="O21" s="62"/>
      <c r="P21" s="62"/>
      <c r="Q21" s="62"/>
      <c r="R21" s="62"/>
      <c r="S21" s="60" t="s">
        <v>20</v>
      </c>
      <c r="T21" s="60" t="s">
        <v>20</v>
      </c>
      <c r="U21" s="62"/>
      <c r="V21" s="62"/>
      <c r="W21" s="62"/>
      <c r="X21" s="62"/>
      <c r="Y21" s="62"/>
      <c r="Z21" s="60" t="s">
        <v>20</v>
      </c>
      <c r="AA21" s="60" t="s">
        <v>20</v>
      </c>
      <c r="AB21" s="62"/>
      <c r="AC21" s="62"/>
      <c r="AD21" s="62"/>
      <c r="AE21" s="62"/>
      <c r="AF21" s="62"/>
      <c r="AG21" s="60" t="s">
        <v>20</v>
      </c>
      <c r="AH21" s="60" t="s">
        <v>20</v>
      </c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60"/>
      <c r="E22" s="60" t="s">
        <v>20</v>
      </c>
      <c r="F22" s="60" t="s">
        <v>20</v>
      </c>
      <c r="G22" s="60"/>
      <c r="H22" s="60"/>
      <c r="I22" s="60"/>
      <c r="J22" s="60"/>
      <c r="K22" s="60"/>
      <c r="L22" s="60" t="s">
        <v>20</v>
      </c>
      <c r="M22" s="60" t="s">
        <v>20</v>
      </c>
      <c r="N22" s="60"/>
      <c r="O22" s="60"/>
      <c r="P22" s="60"/>
      <c r="Q22" s="60"/>
      <c r="R22" s="60"/>
      <c r="S22" s="60" t="s">
        <v>20</v>
      </c>
      <c r="T22" s="60" t="s">
        <v>20</v>
      </c>
      <c r="U22" s="60"/>
      <c r="V22" s="60"/>
      <c r="W22" s="60"/>
      <c r="X22" s="60"/>
      <c r="Y22" s="60"/>
      <c r="Z22" s="60" t="s">
        <v>20</v>
      </c>
      <c r="AA22" s="60" t="s">
        <v>20</v>
      </c>
      <c r="AB22" s="60"/>
      <c r="AC22" s="60"/>
      <c r="AD22" s="60"/>
      <c r="AE22" s="60"/>
      <c r="AF22" s="60"/>
      <c r="AG22" s="60" t="s">
        <v>20</v>
      </c>
      <c r="AH22" s="60" t="s">
        <v>20</v>
      </c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3">
        <f t="shared" ref="D23:AE23" si="1">SUM(D8:D22)</f>
        <v>5.5</v>
      </c>
      <c r="E23" s="63">
        <f t="shared" si="1"/>
        <v>0</v>
      </c>
      <c r="F23" s="63">
        <f t="shared" si="1"/>
        <v>0</v>
      </c>
      <c r="G23" s="63">
        <f t="shared" si="1"/>
        <v>5</v>
      </c>
      <c r="H23" s="63">
        <f t="shared" si="1"/>
        <v>2</v>
      </c>
      <c r="I23" s="63">
        <f t="shared" si="1"/>
        <v>6</v>
      </c>
      <c r="J23" s="63">
        <f t="shared" si="1"/>
        <v>6</v>
      </c>
      <c r="K23" s="63">
        <f t="shared" si="1"/>
        <v>3</v>
      </c>
      <c r="L23" s="63">
        <f t="shared" si="1"/>
        <v>0</v>
      </c>
      <c r="M23" s="63">
        <f t="shared" si="1"/>
        <v>0</v>
      </c>
      <c r="N23" s="63">
        <f t="shared" si="1"/>
        <v>0</v>
      </c>
      <c r="O23" s="63">
        <f t="shared" si="1"/>
        <v>6</v>
      </c>
      <c r="P23" s="63">
        <f t="shared" si="1"/>
        <v>5</v>
      </c>
      <c r="Q23" s="63">
        <f t="shared" si="1"/>
        <v>4.5</v>
      </c>
      <c r="R23" s="63">
        <f t="shared" si="1"/>
        <v>6.5</v>
      </c>
      <c r="S23" s="63">
        <f t="shared" si="1"/>
        <v>0</v>
      </c>
      <c r="T23" s="63">
        <f t="shared" si="1"/>
        <v>0</v>
      </c>
      <c r="U23" s="63">
        <f t="shared" si="1"/>
        <v>6</v>
      </c>
      <c r="V23" s="63">
        <f t="shared" si="1"/>
        <v>2</v>
      </c>
      <c r="W23" s="63">
        <f t="shared" si="1"/>
        <v>6</v>
      </c>
      <c r="X23" s="63">
        <f t="shared" si="1"/>
        <v>5.5</v>
      </c>
      <c r="Y23" s="63">
        <f t="shared" si="1"/>
        <v>2</v>
      </c>
      <c r="Z23" s="63">
        <f t="shared" si="1"/>
        <v>0</v>
      </c>
      <c r="AA23" s="63">
        <f t="shared" si="1"/>
        <v>0</v>
      </c>
      <c r="AB23" s="63">
        <f t="shared" si="1"/>
        <v>6.5</v>
      </c>
      <c r="AC23" s="63">
        <f t="shared" si="1"/>
        <v>6</v>
      </c>
      <c r="AD23" s="63">
        <f t="shared" si="1"/>
        <v>6.5</v>
      </c>
      <c r="AE23" s="63">
        <f t="shared" si="1"/>
        <v>5.5</v>
      </c>
      <c r="AF23" s="63">
        <f t="shared" ref="AF23:AH23" si="2">SUM(AF8:AF22)</f>
        <v>6.5</v>
      </c>
      <c r="AG23" s="63">
        <f t="shared" si="2"/>
        <v>0</v>
      </c>
      <c r="AH23" s="63">
        <f t="shared" si="2"/>
        <v>0</v>
      </c>
      <c r="AI23" s="64">
        <f t="shared" ref="AI23" si="3">SUM(AI8:AI22)</f>
        <v>102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>
        <f>7.5</f>
        <v>7.5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5">
        <v>2</v>
      </c>
      <c r="E25" s="65"/>
      <c r="F25" s="65"/>
      <c r="G25" s="65">
        <v>2.5</v>
      </c>
      <c r="H25" s="65">
        <v>1</v>
      </c>
      <c r="I25" s="65">
        <v>1.5</v>
      </c>
      <c r="J25" s="65">
        <v>1.5</v>
      </c>
      <c r="K25" s="65">
        <v>0.5</v>
      </c>
      <c r="L25" s="65"/>
      <c r="M25" s="65"/>
      <c r="N25" s="65"/>
      <c r="O25" s="65">
        <v>1.5</v>
      </c>
      <c r="P25" s="65">
        <v>2.5</v>
      </c>
      <c r="Q25" s="65">
        <v>3</v>
      </c>
      <c r="R25" s="65">
        <v>1</v>
      </c>
      <c r="S25" s="65"/>
      <c r="T25" s="65"/>
      <c r="U25" s="65">
        <v>1.5</v>
      </c>
      <c r="V25" s="65">
        <v>5.5</v>
      </c>
      <c r="W25" s="65">
        <v>1.5</v>
      </c>
      <c r="X25" s="65">
        <v>2</v>
      </c>
      <c r="Y25" s="65">
        <v>1</v>
      </c>
      <c r="Z25" s="65"/>
      <c r="AA25" s="65"/>
      <c r="AB25" s="65">
        <v>1</v>
      </c>
      <c r="AC25" s="65">
        <v>1.5</v>
      </c>
      <c r="AD25" s="65">
        <v>1</v>
      </c>
      <c r="AE25" s="65">
        <v>2</v>
      </c>
      <c r="AF25" s="65">
        <v>1</v>
      </c>
      <c r="AG25" s="65"/>
      <c r="AH25" s="65"/>
      <c r="AI25" s="61">
        <f t="shared" si="4"/>
        <v>35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5"/>
      <c r="E27" s="65"/>
      <c r="F27" s="65"/>
      <c r="G27" s="65"/>
      <c r="H27" s="65">
        <v>4.5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>
        <v>4.5</v>
      </c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9</v>
      </c>
      <c r="AJ27" s="82" t="s">
        <v>67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4"/>
        <v>0</v>
      </c>
      <c r="AJ31" s="49" t="s">
        <v>63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0</v>
      </c>
      <c r="F33" s="63">
        <f t="shared" si="5"/>
        <v>0</v>
      </c>
      <c r="G33" s="63">
        <f t="shared" si="5"/>
        <v>7.5</v>
      </c>
      <c r="H33" s="63">
        <f t="shared" si="5"/>
        <v>7.5</v>
      </c>
      <c r="I33" s="63">
        <f t="shared" si="5"/>
        <v>7.5</v>
      </c>
      <c r="J33" s="63">
        <f t="shared" si="5"/>
        <v>7.5</v>
      </c>
      <c r="K33" s="63">
        <f t="shared" si="5"/>
        <v>3.5</v>
      </c>
      <c r="L33" s="63">
        <f t="shared" si="5"/>
        <v>0</v>
      </c>
      <c r="M33" s="63">
        <f t="shared" si="5"/>
        <v>0</v>
      </c>
      <c r="N33" s="63">
        <f t="shared" si="5"/>
        <v>7.5</v>
      </c>
      <c r="O33" s="63">
        <f t="shared" si="5"/>
        <v>7.5</v>
      </c>
      <c r="P33" s="63">
        <f t="shared" si="5"/>
        <v>7.5</v>
      </c>
      <c r="Q33" s="63">
        <f t="shared" si="5"/>
        <v>7.5</v>
      </c>
      <c r="R33" s="63">
        <f t="shared" si="5"/>
        <v>7.5</v>
      </c>
      <c r="S33" s="63">
        <f t="shared" si="5"/>
        <v>0</v>
      </c>
      <c r="T33" s="63">
        <f t="shared" si="5"/>
        <v>0</v>
      </c>
      <c r="U33" s="63">
        <f t="shared" si="5"/>
        <v>7.5</v>
      </c>
      <c r="V33" s="63">
        <f t="shared" si="5"/>
        <v>7.5</v>
      </c>
      <c r="W33" s="63">
        <f t="shared" si="5"/>
        <v>7.5</v>
      </c>
      <c r="X33" s="63">
        <f t="shared" si="5"/>
        <v>7.5</v>
      </c>
      <c r="Y33" s="63">
        <f t="shared" si="5"/>
        <v>7.5</v>
      </c>
      <c r="Z33" s="63">
        <f t="shared" si="5"/>
        <v>0</v>
      </c>
      <c r="AA33" s="63">
        <f t="shared" si="5"/>
        <v>0</v>
      </c>
      <c r="AB33" s="63">
        <f t="shared" si="5"/>
        <v>7.5</v>
      </c>
      <c r="AC33" s="63">
        <f t="shared" si="5"/>
        <v>7.5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7.5</v>
      </c>
      <c r="AG33" s="63">
        <f t="shared" si="6"/>
        <v>0</v>
      </c>
      <c r="AH33" s="63">
        <f t="shared" si="6"/>
        <v>0</v>
      </c>
      <c r="AI33" s="64">
        <f t="shared" ref="AI33" si="7">SUM(AI23:AI32)</f>
        <v>153.5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21</f>
        <v>21</v>
      </c>
      <c r="AH35" s="66"/>
      <c r="AI35" s="67">
        <f>7.5*AG35</f>
        <v>157.5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-4</v>
      </c>
      <c r="AJ37" s="75" t="s">
        <v>46</v>
      </c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23</f>
        <v>23</v>
      </c>
      <c r="AJ39" s="31"/>
    </row>
    <row r="40" spans="1:69" s="30" customFormat="1" ht="10.15" x14ac:dyDescent="0.3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15" thickBot="1" x14ac:dyDescent="0.4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19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2019-12-06T19:27:36Z</cp:lastPrinted>
  <dcterms:created xsi:type="dcterms:W3CDTF">1998-07-03T22:57:08Z</dcterms:created>
  <dcterms:modified xsi:type="dcterms:W3CDTF">2019-12-06T19:27:40Z</dcterms:modified>
</cp:coreProperties>
</file>