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11F9459A-3B34-4D46-B4CB-F8971F4E291B}" xr6:coauthVersionLast="45" xr6:coauthVersionMax="45" xr10:uidLastSave="{00000000-0000-0000-0000-000000000000}"/>
  <bookViews>
    <workbookView xWindow="7200" yWindow="4215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Y33" i="1"/>
  <c r="X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<sst xmlns="http://schemas.openxmlformats.org/spreadsheetml/2006/main" count="222" uniqueCount="69">
  <si>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</si>
  <si>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</si>
  <si>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</si>
  <si>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</si>
  <si>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</si>
  <si>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</si>
  <si>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</si>
  <si>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</si>
  <si>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</si>
  <si>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</si>
  <si>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</si>
  <si>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</si>
  <si>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</si>
  <si>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</si>
  <si>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</si>
  <si>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</si>
  <si>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</si>
  <si>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</si>
  <si>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</si>
  <si>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</si>
  <si>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</si>
  <si>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</si>
  <si>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</si>
  <si>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</si>
  <si>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</si>
  <si>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</si>
  <si>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</si>
  <si>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</si>
  <si>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</si>
  <si>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</si>
  <si>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</si>
  <si>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</si>
  <si>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</si>
  <si>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</si>
  <si>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</si>
  <si>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</si>
  <si>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</si>
  <si>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</si>
  <si>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</si>
  <si>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</si>
  <si>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</si>
  <si>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</si>
  <si>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</si>
  <si>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</si>
  <si>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</si>
  <si>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</si>
  <si>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</si>
  <si>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</si>
  <si>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</si>
  <si>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</si>
  <si>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</si>
  <si>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</si>
  <si>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</si>
  <si>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</si>
  <si>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</si>
  <si>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1602</t>
  </si>
  <si>
    <t>Hudson St</t>
  </si>
  <si>
    <t>1810</t>
  </si>
  <si>
    <t>Central Saanich</t>
  </si>
  <si>
    <t>1904</t>
  </si>
  <si>
    <t>Qualex Regan, Coquitlam</t>
  </si>
  <si>
    <t>1507</t>
  </si>
  <si>
    <t>Finnish</t>
  </si>
  <si>
    <t>1911</t>
  </si>
  <si>
    <t>Squamish</t>
  </si>
  <si>
    <t>January 2020</t>
  </si>
  <si>
    <t>,5</t>
  </si>
  <si>
    <t>2003</t>
  </si>
  <si>
    <t>Intracorp - Victoria &amp; 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</si>
</sst>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B20" sqref="B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45" t="s">
        <v>60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/>
      <c r="AB8" s="60" t="s">
        <v>50</v>
      </c>
      <c r="AC8" s="61" t="s">
        <v>50</v>
      </c>
      <c r="AD8" s="60"/>
      <c r="AE8" s="60">
        <v>0.5</v>
      </c>
      <c r="AF8" s="60">
        <v>3</v>
      </c>
      <c r="AG8" s="60">
        <v>0.5</v>
      </c>
      <c r="AH8" s="60">
        <v>0.5</v>
      </c>
      <c r="AI8" s="62">
        <f t="shared" ref="AI8:AI22" si="0">SUM(D8:AH8)</f>
        <v>4.5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61</v>
      </c>
      <c r="B10" s="45" t="s">
        <v>62</v>
      </c>
      <c r="C10" s="46" t="s">
        <v>32</v>
      </c>
      <c r="D10" s="60"/>
      <c r="E10" s="61"/>
      <c r="F10" s="60"/>
      <c r="G10" s="60" t="s">
        <v>50</v>
      </c>
      <c r="H10" s="61" t="s">
        <v>50</v>
      </c>
      <c r="I10" s="60"/>
      <c r="J10" s="61"/>
      <c r="K10" s="60"/>
      <c r="L10" s="61"/>
      <c r="M10" s="60"/>
      <c r="N10" s="60" t="s">
        <v>50</v>
      </c>
      <c r="O10" s="61" t="s">
        <v>50</v>
      </c>
      <c r="P10" s="60"/>
      <c r="Q10" s="61"/>
      <c r="R10" s="60"/>
      <c r="S10" s="61"/>
      <c r="T10" s="60"/>
      <c r="U10" s="60" t="s">
        <v>50</v>
      </c>
      <c r="V10" s="61" t="s">
        <v>50</v>
      </c>
      <c r="W10" s="60"/>
      <c r="X10" s="61"/>
      <c r="Y10" s="60"/>
      <c r="Z10" s="61"/>
      <c r="AA10" s="60"/>
      <c r="AB10" s="60" t="s">
        <v>50</v>
      </c>
      <c r="AC10" s="61" t="s">
        <v>50</v>
      </c>
      <c r="AD10" s="60"/>
      <c r="AE10" s="61"/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55</v>
      </c>
      <c r="B12" s="45" t="s">
        <v>56</v>
      </c>
      <c r="C12" s="46" t="s">
        <v>32</v>
      </c>
      <c r="D12" s="60"/>
      <c r="E12" s="60"/>
      <c r="F12" s="60"/>
      <c r="G12" s="60" t="s">
        <v>50</v>
      </c>
      <c r="H12" s="61" t="s">
        <v>50</v>
      </c>
      <c r="I12" s="60"/>
      <c r="J12" s="60"/>
      <c r="K12" s="60"/>
      <c r="L12" s="60"/>
      <c r="M12" s="60"/>
      <c r="N12" s="60" t="s">
        <v>50</v>
      </c>
      <c r="O12" s="61" t="s">
        <v>50</v>
      </c>
      <c r="P12" s="60"/>
      <c r="Q12" s="60"/>
      <c r="R12" s="60"/>
      <c r="S12" s="60"/>
      <c r="T12" s="60"/>
      <c r="U12" s="60" t="s">
        <v>50</v>
      </c>
      <c r="V12" s="61" t="s">
        <v>50</v>
      </c>
      <c r="W12" s="60"/>
      <c r="X12" s="60"/>
      <c r="Y12" s="60"/>
      <c r="Z12" s="60"/>
      <c r="AA12" s="60"/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63</v>
      </c>
      <c r="B14" s="45" t="s">
        <v>64</v>
      </c>
      <c r="C14" s="46" t="s">
        <v>52</v>
      </c>
      <c r="D14" s="60"/>
      <c r="E14" s="61">
        <v>3.5</v>
      </c>
      <c r="F14" s="60">
        <v>5.5</v>
      </c>
      <c r="G14" s="60" t="s">
        <v>50</v>
      </c>
      <c r="H14" s="61" t="s">
        <v>50</v>
      </c>
      <c r="I14" s="60">
        <v>6.5</v>
      </c>
      <c r="J14" s="61">
        <v>3</v>
      </c>
      <c r="K14" s="60">
        <v>4.5</v>
      </c>
      <c r="L14" s="61">
        <v>7</v>
      </c>
      <c r="M14" s="60"/>
      <c r="N14" s="60" t="s">
        <v>50</v>
      </c>
      <c r="O14" s="61" t="s">
        <v>50</v>
      </c>
      <c r="P14" s="60"/>
      <c r="Q14" s="61">
        <v>0.5</v>
      </c>
      <c r="R14" s="60"/>
      <c r="S14" s="61">
        <v>1</v>
      </c>
      <c r="T14" s="60">
        <v>0.5</v>
      </c>
      <c r="U14" s="60" t="s">
        <v>50</v>
      </c>
      <c r="V14" s="61" t="s">
        <v>50</v>
      </c>
      <c r="W14" s="60">
        <v>0.5</v>
      </c>
      <c r="X14" s="61"/>
      <c r="Y14" s="60"/>
      <c r="Z14" s="61"/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32.5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0"/>
      <c r="E16" s="60"/>
      <c r="F16" s="60"/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58</v>
      </c>
      <c r="C18" s="46" t="s">
        <v>52</v>
      </c>
      <c r="D18" s="60"/>
      <c r="E18" s="61"/>
      <c r="F18" s="60"/>
      <c r="G18" s="60" t="s">
        <v>50</v>
      </c>
      <c r="H18" s="61" t="s">
        <v>50</v>
      </c>
      <c r="I18" s="60"/>
      <c r="J18" s="61"/>
      <c r="K18" s="60"/>
      <c r="L18" s="61"/>
      <c r="M18" s="60"/>
      <c r="N18" s="60" t="s">
        <v>50</v>
      </c>
      <c r="O18" s="61" t="s">
        <v>50</v>
      </c>
      <c r="P18" s="60"/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/>
      <c r="AB18" s="60" t="s">
        <v>50</v>
      </c>
      <c r="AC18" s="61" t="s">
        <v>50</v>
      </c>
      <c r="AD18" s="60"/>
      <c r="AE18" s="61"/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67</v>
      </c>
      <c r="B20" s="45" t="s">
        <v>68</v>
      </c>
      <c r="C20" s="46" t="s">
        <v>52</v>
      </c>
      <c r="D20" s="60"/>
      <c r="E20" s="60"/>
      <c r="F20" s="60"/>
      <c r="G20" s="60" t="s">
        <v>50</v>
      </c>
      <c r="H20" s="61" t="s">
        <v>50</v>
      </c>
      <c r="I20" s="60"/>
      <c r="J20" s="60"/>
      <c r="K20" s="60"/>
      <c r="L20" s="60"/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>
        <v>2.5</v>
      </c>
      <c r="AE20" s="60">
        <v>2.5</v>
      </c>
      <c r="AF20" s="60">
        <v>3.5</v>
      </c>
      <c r="AG20" s="60">
        <v>2</v>
      </c>
      <c r="AH20" s="60"/>
      <c r="AI20" s="62">
        <f t="shared" si="0"/>
        <v>10.5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F23" si="1">SUM(D8:D22)</f>
        <v>0</v>
      </c>
      <c r="E23" s="65">
        <f t="shared" si="1"/>
        <v>3.5</v>
      </c>
      <c r="F23" s="65">
        <f t="shared" si="1"/>
        <v>5.5</v>
      </c>
      <c r="G23" s="65">
        <f>SUM(G8:G22)</f>
        <v>0</v>
      </c>
      <c r="H23" s="65">
        <f t="shared" ref="H23:M23" si="2">SUM(H8:H22)</f>
        <v>0</v>
      </c>
      <c r="I23" s="65">
        <f t="shared" si="2"/>
        <v>6.5</v>
      </c>
      <c r="J23" s="65">
        <f t="shared" si="2"/>
        <v>3</v>
      </c>
      <c r="K23" s="65">
        <f t="shared" si="2"/>
        <v>4.5</v>
      </c>
      <c r="L23" s="65">
        <f t="shared" si="2"/>
        <v>7</v>
      </c>
      <c r="M23" s="65">
        <f t="shared" si="2"/>
        <v>0</v>
      </c>
      <c r="N23" s="65">
        <f>SUM(N8:N22)</f>
        <v>0</v>
      </c>
      <c r="O23" s="65">
        <f t="shared" ref="O23:T23" si="3">SUM(O8:O22)</f>
        <v>0</v>
      </c>
      <c r="P23" s="65">
        <f t="shared" si="3"/>
        <v>0</v>
      </c>
      <c r="Q23" s="65">
        <f t="shared" si="3"/>
        <v>0.5</v>
      </c>
      <c r="R23" s="65">
        <f t="shared" si="3"/>
        <v>0</v>
      </c>
      <c r="S23" s="65">
        <f t="shared" si="3"/>
        <v>1</v>
      </c>
      <c r="T23" s="65">
        <f t="shared" si="3"/>
        <v>0.5</v>
      </c>
      <c r="U23" s="65">
        <f>SUM(U8:U22)</f>
        <v>0</v>
      </c>
      <c r="V23" s="65">
        <f t="shared" ref="V23:AA23" si="4">SUM(V8:V22)</f>
        <v>0</v>
      </c>
      <c r="W23" s="65">
        <f t="shared" si="4"/>
        <v>0.5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>SUM(AB8:AB22)</f>
        <v>0</v>
      </c>
      <c r="AC23" s="65">
        <f t="shared" ref="AC23:AH23" si="5">SUM(AC8:AC22)</f>
        <v>0</v>
      </c>
      <c r="AD23" s="65">
        <f t="shared" si="5"/>
        <v>2.5</v>
      </c>
      <c r="AE23" s="65">
        <f t="shared" si="5"/>
        <v>3</v>
      </c>
      <c r="AF23" s="65">
        <f t="shared" si="5"/>
        <v>6.5</v>
      </c>
      <c r="AG23" s="65">
        <f t="shared" si="5"/>
        <v>2.5</v>
      </c>
      <c r="AH23" s="65">
        <f t="shared" si="5"/>
        <v>0.5</v>
      </c>
      <c r="AI23" s="66">
        <f>SUM(AI8:AI22)</f>
        <v>47.5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>
        <v>1</v>
      </c>
      <c r="F25" s="67">
        <v>0.5</v>
      </c>
      <c r="G25" s="67"/>
      <c r="H25" s="67"/>
      <c r="I25" s="67">
        <v>0.5</v>
      </c>
      <c r="J25" s="67">
        <v>0.5</v>
      </c>
      <c r="K25" s="67">
        <v>0.5</v>
      </c>
      <c r="L25" s="67">
        <v>0.5</v>
      </c>
      <c r="M25" s="67"/>
      <c r="N25" s="67"/>
      <c r="O25" s="67"/>
      <c r="P25" s="67" t="s">
        <v>66</v>
      </c>
      <c r="Q25" s="67">
        <v>0.5</v>
      </c>
      <c r="R25" s="67">
        <v>0.5</v>
      </c>
      <c r="S25" s="67">
        <v>0.5</v>
      </c>
      <c r="T25" s="67">
        <v>0.5</v>
      </c>
      <c r="U25" s="67"/>
      <c r="V25" s="67"/>
      <c r="W25" s="67">
        <v>0.5</v>
      </c>
      <c r="X25" s="67">
        <v>0.5</v>
      </c>
      <c r="Y25" s="67">
        <v>0.5</v>
      </c>
      <c r="Z25" s="67">
        <v>1</v>
      </c>
      <c r="AA25" s="67"/>
      <c r="AB25" s="67"/>
      <c r="AC25" s="67"/>
      <c r="AD25" s="67">
        <v>0.5</v>
      </c>
      <c r="AE25" s="67">
        <v>0.5</v>
      </c>
      <c r="AF25" s="67">
        <v>0.5</v>
      </c>
      <c r="AG25" s="67">
        <v>0.5</v>
      </c>
      <c r="AH25" s="67">
        <v>0.5</v>
      </c>
      <c r="AI25" s="62">
        <f t="shared" si="6"/>
        <v>10.5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F33" si="7">SUM(D23:D32)</f>
        <v>0</v>
      </c>
      <c r="E33" s="65">
        <f t="shared" si="7"/>
        <v>4.5</v>
      </c>
      <c r="F33" s="65">
        <f t="shared" si="7"/>
        <v>6</v>
      </c>
      <c r="G33" s="65">
        <f>SUM(G23:G32)</f>
        <v>0</v>
      </c>
      <c r="H33" s="65">
        <f t="shared" ref="H33:I33" si="8">SUM(H23:H32)</f>
        <v>0</v>
      </c>
      <c r="I33" s="65">
        <f t="shared" si="8"/>
        <v>7</v>
      </c>
      <c r="J33" s="65">
        <f>SUM(J23:J32)</f>
        <v>3.5</v>
      </c>
      <c r="K33" s="65">
        <f t="shared" ref="K33:M33" si="9">SUM(K23:K32)</f>
        <v>5</v>
      </c>
      <c r="L33" s="65">
        <f t="shared" si="9"/>
        <v>7.5</v>
      </c>
      <c r="M33" s="65">
        <f t="shared" si="9"/>
        <v>0</v>
      </c>
      <c r="N33" s="65">
        <f>SUM(N23:N32)</f>
        <v>0</v>
      </c>
      <c r="O33" s="65">
        <f t="shared" ref="O33:P33" si="10">SUM(O23:O32)</f>
        <v>0</v>
      </c>
      <c r="P33" s="65">
        <f t="shared" si="10"/>
        <v>0</v>
      </c>
      <c r="Q33" s="65">
        <f>SUM(Q23:Q32)</f>
        <v>1</v>
      </c>
      <c r="R33" s="65">
        <f t="shared" ref="R33:T33" si="11">SUM(R23:R32)</f>
        <v>0.5</v>
      </c>
      <c r="S33" s="65">
        <f t="shared" si="11"/>
        <v>1.5</v>
      </c>
      <c r="T33" s="65">
        <f t="shared" si="11"/>
        <v>1</v>
      </c>
      <c r="U33" s="65">
        <f>SUM(U23:U32)</f>
        <v>0</v>
      </c>
      <c r="V33" s="65">
        <f t="shared" ref="V33:W33" si="12">SUM(V23:V32)</f>
        <v>0</v>
      </c>
      <c r="W33" s="65">
        <f t="shared" si="12"/>
        <v>1</v>
      </c>
      <c r="X33" s="65">
        <f>SUM(X23:X32)</f>
        <v>0.5</v>
      </c>
      <c r="Y33" s="65">
        <f t="shared" ref="Y33:AA33" si="13">SUM(Y23:Y32)</f>
        <v>0.5</v>
      </c>
      <c r="Z33" s="65">
        <f t="shared" si="13"/>
        <v>1</v>
      </c>
      <c r="AA33" s="65">
        <f t="shared" si="13"/>
        <v>0</v>
      </c>
      <c r="AB33" s="65">
        <f>SUM(AB23:AB32)</f>
        <v>0</v>
      </c>
      <c r="AC33" s="65">
        <f t="shared" ref="AC33:AD33" si="14">SUM(AC23:AC32)</f>
        <v>0</v>
      </c>
      <c r="AD33" s="65">
        <f t="shared" si="14"/>
        <v>3</v>
      </c>
      <c r="AE33" s="65">
        <f>SUM(AE23:AE32)</f>
        <v>3.5</v>
      </c>
      <c r="AF33" s="65">
        <f t="shared" ref="AF33:AH33" si="15">SUM(AF23:AF32)</f>
        <v>7</v>
      </c>
      <c r="AG33" s="65">
        <f t="shared" si="15"/>
        <v>3</v>
      </c>
      <c r="AH33" s="65">
        <f t="shared" si="15"/>
        <v>1</v>
      </c>
      <c r="AI33" s="66">
        <f>SUM(AI23:AI32)</f>
        <v>58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2019-12-20T01:47:11Z</cp:lastPrinted>
  <dcterms:created xsi:type="dcterms:W3CDTF">1998-07-03T22:57:08Z</dcterms:created>
  <dcterms:modified xsi:type="dcterms:W3CDTF">2020-02-14T00:30:58Z</dcterms:modified>
</cp:coreProperties>
</file>